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GenForen\Desktop\"/>
    </mc:Choice>
  </mc:AlternateContent>
  <xr:revisionPtr revIDLastSave="0" documentId="13_ncr:1_{4959F3DC-0E4F-47F0-8561-DED69A272B71}" xr6:coauthVersionLast="47" xr6:coauthVersionMax="47" xr10:uidLastSave="{00000000-0000-0000-0000-000000000000}"/>
  <bookViews>
    <workbookView xWindow="-120" yWindow="-120" windowWidth="29040" windowHeight="15720" tabRatio="742" firstSheet="2" activeTab="12" xr2:uid="{9FAC8CD1-26F0-4556-B86F-8F2B0EAE9E27}"/>
  </bookViews>
  <sheets>
    <sheet name="Quantifications" sheetId="11" r:id="rId1"/>
    <sheet name="GeneticProfiles" sheetId="12" r:id="rId2"/>
    <sheet name="Average height Alleles" sheetId="13" r:id="rId3"/>
    <sheet name="SMTable 1. Allelic loss" sheetId="1" r:id="rId4"/>
    <sheet name="S.M.Table 2" sheetId="2" r:id="rId5"/>
    <sheet name="S.M.Table3" sheetId="3" r:id="rId6"/>
    <sheet name="S.M.Table4. " sheetId="4" r:id="rId7"/>
    <sheet name="S.M.Table5" sheetId="5" r:id="rId8"/>
    <sheet name="S.M.Table6" sheetId="6" r:id="rId9"/>
    <sheet name="S.M.Table7" sheetId="7" r:id="rId10"/>
    <sheet name="S.M.Table8" sheetId="8" r:id="rId11"/>
    <sheet name="S.M.Table9 " sheetId="9" r:id="rId12"/>
    <sheet name="S.M.Table10" sheetId="10"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H17" i="1"/>
  <c r="I17" i="1"/>
  <c r="J17" i="1"/>
  <c r="K17" i="1"/>
  <c r="L17" i="1"/>
  <c r="M17" i="1"/>
  <c r="N17" i="1"/>
  <c r="O17" i="1"/>
  <c r="P17" i="1"/>
  <c r="Q17" i="1"/>
  <c r="R17" i="1"/>
  <c r="S17" i="1"/>
  <c r="T17" i="1"/>
  <c r="U17" i="1"/>
  <c r="V17" i="1"/>
  <c r="W17" i="1"/>
  <c r="X17" i="1"/>
  <c r="Y17" i="1"/>
  <c r="Z17" i="1"/>
  <c r="AA17" i="1"/>
  <c r="AB17" i="1"/>
  <c r="AC17" i="1"/>
  <c r="AD17" i="1"/>
  <c r="AE17" i="1"/>
  <c r="AF17" i="1"/>
  <c r="AG17" i="1"/>
  <c r="E17" i="1"/>
  <c r="F17" i="1"/>
  <c r="F15"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E15" i="1"/>
  <c r="D17" i="1"/>
  <c r="D15" i="1"/>
  <c r="T223" i="13"/>
  <c r="S223" i="13"/>
  <c r="R223" i="13"/>
  <c r="Q223" i="13"/>
  <c r="P223" i="13"/>
  <c r="O223" i="13"/>
  <c r="N223" i="13"/>
  <c r="M223" i="13"/>
  <c r="L223" i="13"/>
  <c r="K223" i="13"/>
  <c r="J223" i="13"/>
  <c r="I223" i="13"/>
  <c r="H223" i="13"/>
  <c r="G223" i="13"/>
  <c r="F223" i="13"/>
  <c r="E223" i="13"/>
  <c r="U223" i="13" s="1"/>
  <c r="T218" i="13"/>
  <c r="S218" i="13"/>
  <c r="R218" i="13"/>
  <c r="Q218" i="13"/>
  <c r="P218" i="13"/>
  <c r="O218" i="13"/>
  <c r="N218" i="13"/>
  <c r="M218" i="13"/>
  <c r="L218" i="13"/>
  <c r="K218" i="13"/>
  <c r="J218" i="13"/>
  <c r="I218" i="13"/>
  <c r="H218" i="13"/>
  <c r="G218" i="13"/>
  <c r="F218" i="13"/>
  <c r="E218" i="13"/>
  <c r="U218" i="13" s="1"/>
  <c r="T213" i="13"/>
  <c r="S213" i="13"/>
  <c r="R213" i="13"/>
  <c r="Q213" i="13"/>
  <c r="P213" i="13"/>
  <c r="O213" i="13"/>
  <c r="N213" i="13"/>
  <c r="M213" i="13"/>
  <c r="L213" i="13"/>
  <c r="K213" i="13"/>
  <c r="J213" i="13"/>
  <c r="I213" i="13"/>
  <c r="H213" i="13"/>
  <c r="G213" i="13"/>
  <c r="F213" i="13"/>
  <c r="E213" i="13"/>
  <c r="U213" i="13" s="1"/>
  <c r="T208" i="13"/>
  <c r="S208" i="13"/>
  <c r="R208" i="13"/>
  <c r="Q208" i="13"/>
  <c r="P208" i="13"/>
  <c r="O208" i="13"/>
  <c r="N208" i="13"/>
  <c r="M208" i="13"/>
  <c r="L208" i="13"/>
  <c r="K208" i="13"/>
  <c r="J208" i="13"/>
  <c r="I208" i="13"/>
  <c r="H208" i="13"/>
  <c r="G208" i="13"/>
  <c r="F208" i="13"/>
  <c r="E208" i="13"/>
  <c r="U208" i="13" s="1"/>
  <c r="AQ9" i="1" l="1"/>
  <c r="AP9" i="1"/>
  <c r="AO9" i="1"/>
  <c r="AN9" i="1"/>
  <c r="AM9" i="1"/>
  <c r="AL9" i="1"/>
  <c r="AK9" i="1"/>
  <c r="AJ9" i="1"/>
  <c r="AI9" i="1"/>
  <c r="AH9" i="1"/>
  <c r="AJ15" i="1" l="1"/>
  <c r="AJ17" i="1"/>
  <c r="AK17" i="1"/>
  <c r="AK15" i="1"/>
  <c r="AL15" i="1"/>
  <c r="AL17" i="1"/>
  <c r="AM17" i="1"/>
  <c r="AM15" i="1"/>
  <c r="AN15" i="1"/>
  <c r="AN17" i="1"/>
  <c r="AO15" i="1"/>
  <c r="AO17" i="1"/>
  <c r="AH15" i="1"/>
  <c r="AH17" i="1"/>
  <c r="AP17" i="1"/>
  <c r="AP15" i="1"/>
  <c r="AI17" i="1"/>
  <c r="AI15" i="1"/>
  <c r="AQ17" i="1"/>
  <c r="AQ15" i="1"/>
</calcChain>
</file>

<file path=xl/sharedStrings.xml><?xml version="1.0" encoding="utf-8"?>
<sst xmlns="http://schemas.openxmlformats.org/spreadsheetml/2006/main" count="30719" uniqueCount="1939">
  <si>
    <t>SubjectID</t>
  </si>
  <si>
    <t>Buried_Blood_week1</t>
  </si>
  <si>
    <t>Buried_Blood_week2</t>
  </si>
  <si>
    <t>Buried_Blood_week3</t>
  </si>
  <si>
    <t>Buried_Blood_week4</t>
  </si>
  <si>
    <t>Buried_Blood_week5</t>
  </si>
  <si>
    <t>Buried_Blood_week6</t>
  </si>
  <si>
    <t>Buried_Blood_week7</t>
  </si>
  <si>
    <t>Buried_Blood_week8</t>
  </si>
  <si>
    <t>Buried_Blood_week9</t>
  </si>
  <si>
    <t>Buried_Blood_week10</t>
  </si>
  <si>
    <t>Buried_Saliva_week1</t>
  </si>
  <si>
    <t>Buried_Saliva_week2</t>
  </si>
  <si>
    <t>Buried_Saliva_week3</t>
  </si>
  <si>
    <t>Buried_Saliva_week4</t>
  </si>
  <si>
    <t>Buried_Saliva_week5</t>
  </si>
  <si>
    <t>Buried_Saliva_week6</t>
  </si>
  <si>
    <t>Buried_Saliva_week7</t>
  </si>
  <si>
    <t>Buried_Saliva_week8</t>
  </si>
  <si>
    <t>Buried_Saliva_week9</t>
  </si>
  <si>
    <t>Buried_Saliva_week10</t>
  </si>
  <si>
    <t>Surface_Blood_week1</t>
  </si>
  <si>
    <t>Surface_Blood_week2</t>
  </si>
  <si>
    <t>Surface_Blood_week3</t>
  </si>
  <si>
    <t>Surface_Blood_week4</t>
  </si>
  <si>
    <t>Surface_Blood_week5</t>
  </si>
  <si>
    <t>Surface_Blood_week6</t>
  </si>
  <si>
    <t>Surface_Blood_week7</t>
  </si>
  <si>
    <t>Surface_Blood_week8</t>
  </si>
  <si>
    <t>Surface_Blood_week9</t>
  </si>
  <si>
    <t>Surface_Blood_week10</t>
  </si>
  <si>
    <t>Surface_Saliva_week1</t>
  </si>
  <si>
    <t>Surface_Saliva_week2</t>
  </si>
  <si>
    <t>Surface_Saliva_week3</t>
  </si>
  <si>
    <t>Surface_Saliva_week4</t>
  </si>
  <si>
    <t>Surface_Saliva_week5</t>
  </si>
  <si>
    <t>Surface_Saliva_week6</t>
  </si>
  <si>
    <t>Surface_Saliva_week7</t>
  </si>
  <si>
    <t>Surface_Saliva_week8</t>
  </si>
  <si>
    <t>Surface_Saliva_week9</t>
  </si>
  <si>
    <t>Surface_Saliva_week10</t>
  </si>
  <si>
    <t>C</t>
  </si>
  <si>
    <t>Woman</t>
  </si>
  <si>
    <t>S</t>
  </si>
  <si>
    <t>M</t>
  </si>
  <si>
    <t>Man</t>
  </si>
  <si>
    <t>E</t>
  </si>
  <si>
    <t xml:space="preserve">Allelic loss during the ten weeks, considering the biological sex, the locations of the samples (buried vs surface), and the type of samples (blood vs saliva). </t>
  </si>
  <si>
    <t>Repeated Measures ANOVA</t>
  </si>
  <si>
    <t>Within Subjects Effects</t>
  </si>
  <si>
    <t>Cases</t>
  </si>
  <si>
    <t>Sum of Squares</t>
  </si>
  <si>
    <t>df</t>
  </si>
  <si>
    <t>Mean Square</t>
  </si>
  <si>
    <t>p</t>
  </si>
  <si>
    <t>Location</t>
  </si>
  <si>
    <t>84.10</t>
  </si>
  <si>
    <t>1.000</t>
  </si>
  <si>
    <t>84.100</t>
  </si>
  <si>
    <t>4.102</t>
  </si>
  <si>
    <t>40.00</t>
  </si>
  <si>
    <t>40.000</t>
  </si>
  <si>
    <t>1.951</t>
  </si>
  <si>
    <t>Residuals</t>
  </si>
  <si>
    <t>41.00</t>
  </si>
  <si>
    <t>2.000</t>
  </si>
  <si>
    <t>20.500</t>
  </si>
  <si>
    <t>Sample type</t>
  </si>
  <si>
    <t>19.60</t>
  </si>
  <si>
    <t>19.600</t>
  </si>
  <si>
    <t>3.881</t>
  </si>
  <si>
    <t>10.10</t>
  </si>
  <si>
    <t>5.050</t>
  </si>
  <si>
    <t>Time</t>
  </si>
  <si>
    <t>2,384.73</t>
  </si>
  <si>
    <t>9.000</t>
  </si>
  <si>
    <t>264.969</t>
  </si>
  <si>
    <t>12.554</t>
  </si>
  <si>
    <t>&lt; .001</t>
  </si>
  <si>
    <t>19.28</t>
  </si>
  <si>
    <t>2.142</t>
  </si>
  <si>
    <t>0.101</t>
  </si>
  <si>
    <t>379.90</t>
  </si>
  <si>
    <t>18.000</t>
  </si>
  <si>
    <t>21.106</t>
  </si>
  <si>
    <t>193.60</t>
  </si>
  <si>
    <t>193.600</t>
  </si>
  <si>
    <t>18.888</t>
  </si>
  <si>
    <t>90.00</t>
  </si>
  <si>
    <t>90.000</t>
  </si>
  <si>
    <t>8.780</t>
  </si>
  <si>
    <t>20.50</t>
  </si>
  <si>
    <t>10.250</t>
  </si>
  <si>
    <t>333.03</t>
  </si>
  <si>
    <t>37.003</t>
  </si>
  <si>
    <t>4.086</t>
  </si>
  <si>
    <t>221.88</t>
  </si>
  <si>
    <t>24.653</t>
  </si>
  <si>
    <t>2.722</t>
  </si>
  <si>
    <t>163.00</t>
  </si>
  <si>
    <t>9.056</t>
  </si>
  <si>
    <t>32.52</t>
  </si>
  <si>
    <t>3.614</t>
  </si>
  <si>
    <t>0.295</t>
  </si>
  <si>
    <t>618.77</t>
  </si>
  <si>
    <t>68.753</t>
  </si>
  <si>
    <t>5.615</t>
  </si>
  <si>
    <t>220.40</t>
  </si>
  <si>
    <t>12.244</t>
  </si>
  <si>
    <t>522.53</t>
  </si>
  <si>
    <t>58.058</t>
  </si>
  <si>
    <t>4.012</t>
  </si>
  <si>
    <t>417.88</t>
  </si>
  <si>
    <t>46.431</t>
  </si>
  <si>
    <t>3.208</t>
  </si>
  <si>
    <t>260.50</t>
  </si>
  <si>
    <t>14.472</t>
  </si>
  <si>
    <t xml:space="preserve">Sphericity Correction was not performed since it is not possible with only two levels. </t>
  </si>
  <si>
    <t>F-statistics</t>
  </si>
  <si>
    <t>Location ✻ Biological Sex</t>
  </si>
  <si>
    <t>Sample type ✻ Biological Sex</t>
  </si>
  <si>
    <t>Time ✻ Biological Sex</t>
  </si>
  <si>
    <t>Location ✻ Sample type</t>
  </si>
  <si>
    <t>Location ✻ Sample type ✻ Biological Sex</t>
  </si>
  <si>
    <t>Location ✻ Time</t>
  </si>
  <si>
    <t>Location ✻ Time ✻ Biological Sex</t>
  </si>
  <si>
    <t>Sample type ✻ Time</t>
  </si>
  <si>
    <t>Sample type ✻ Time ✻ Biological Sex</t>
  </si>
  <si>
    <t>Location ✻ Sample type ✻ Time</t>
  </si>
  <si>
    <t>Location ✻ Sample type ✻ Time ✻ Biological Sex</t>
  </si>
  <si>
    <r>
      <t>Note.</t>
    </r>
    <r>
      <rPr>
        <sz val="11"/>
        <color rgb="FF000000"/>
        <rFont val="Aptos Narrow"/>
        <family val="2"/>
        <scheme val="minor"/>
      </rPr>
      <t xml:space="preserve">  Sphericity corrections not available for factors with 2 levels.</t>
    </r>
  </si>
  <si>
    <r>
      <t>Note.</t>
    </r>
    <r>
      <rPr>
        <sz val="11"/>
        <color rgb="FF000000"/>
        <rFont val="Aptos Narrow"/>
        <family val="2"/>
        <scheme val="minor"/>
      </rPr>
      <t xml:space="preserve">  Type III Sum of Squares</t>
    </r>
  </si>
  <si>
    <t>The colour red indicates significant results, considering a p-value=0.05.</t>
  </si>
  <si>
    <t>Between Subjects Effects</t>
  </si>
  <si>
    <t>Biological Sex</t>
  </si>
  <si>
    <t>0.100</t>
  </si>
  <si>
    <t>0.005</t>
  </si>
  <si>
    <t>38.600</t>
  </si>
  <si>
    <t>19.300</t>
  </si>
  <si>
    <t>Descriptives plots</t>
  </si>
  <si>
    <t>Post Hoc Tests</t>
  </si>
  <si>
    <t>Post Hoc Comparisons - Time</t>
  </si>
  <si>
    <t>Mean Difference</t>
  </si>
  <si>
    <t>SE</t>
  </si>
  <si>
    <t>t</t>
  </si>
  <si>
    <t>Week1</t>
  </si>
  <si>
    <t>Week2</t>
  </si>
  <si>
    <t>-5.625</t>
  </si>
  <si>
    <t>3.068</t>
  </si>
  <si>
    <t>-1.833</t>
  </si>
  <si>
    <t>Week3</t>
  </si>
  <si>
    <t>-7.438</t>
  </si>
  <si>
    <t>3.815</t>
  </si>
  <si>
    <t>-1.950</t>
  </si>
  <si>
    <t>Week4</t>
  </si>
  <si>
    <t>-10.563</t>
  </si>
  <si>
    <t>3.131</t>
  </si>
  <si>
    <t>-3.374</t>
  </si>
  <si>
    <t>Week5</t>
  </si>
  <si>
    <t>-11.500</t>
  </si>
  <si>
    <t>3.147</t>
  </si>
  <si>
    <t>-3.654</t>
  </si>
  <si>
    <t>Week6</t>
  </si>
  <si>
    <t>-12.125</t>
  </si>
  <si>
    <t>3.127</t>
  </si>
  <si>
    <t>-3.877</t>
  </si>
  <si>
    <t>Week7</t>
  </si>
  <si>
    <t>Week8</t>
  </si>
  <si>
    <t>Week9</t>
  </si>
  <si>
    <t>Week10</t>
  </si>
  <si>
    <t>-1.813</t>
  </si>
  <si>
    <t>2.001</t>
  </si>
  <si>
    <t>-0.906</t>
  </si>
  <si>
    <t>-4.938</t>
  </si>
  <si>
    <t>1.602</t>
  </si>
  <si>
    <t>-3.082</t>
  </si>
  <si>
    <t>-5.875</t>
  </si>
  <si>
    <t>1.428</t>
  </si>
  <si>
    <t>-4.114</t>
  </si>
  <si>
    <t>-6.500</t>
  </si>
  <si>
    <t>1.661</t>
  </si>
  <si>
    <t>-3.914</t>
  </si>
  <si>
    <t>-3.125</t>
  </si>
  <si>
    <t>0.690</t>
  </si>
  <si>
    <t>-4.527</t>
  </si>
  <si>
    <t>-4.063</t>
  </si>
  <si>
    <t>0.732</t>
  </si>
  <si>
    <t>-5.553</t>
  </si>
  <si>
    <t>-4.688</t>
  </si>
  <si>
    <t>0.687</t>
  </si>
  <si>
    <t>-6.818</t>
  </si>
  <si>
    <t>-0.938</t>
  </si>
  <si>
    <t>0.187</t>
  </si>
  <si>
    <t>-5.000</t>
  </si>
  <si>
    <t>-1.563</t>
  </si>
  <si>
    <t>0.062</t>
  </si>
  <si>
    <t>-25.000</t>
  </si>
  <si>
    <t>-0.625</t>
  </si>
  <si>
    <t>0.250</t>
  </si>
  <si>
    <t>-2.500</t>
  </si>
  <si>
    <t>0.000</t>
  </si>
  <si>
    <t>NaN</t>
  </si>
  <si>
    <r>
      <t>p</t>
    </r>
    <r>
      <rPr>
        <vertAlign val="subscript"/>
        <sz val="11"/>
        <color rgb="FF000000"/>
        <rFont val="Aptos Narrow"/>
        <family val="2"/>
        <scheme val="minor"/>
      </rPr>
      <t>bonf</t>
    </r>
  </si>
  <si>
    <r>
      <t>Note.</t>
    </r>
    <r>
      <rPr>
        <sz val="11"/>
        <color rgb="FF000000"/>
        <rFont val="Aptos Narrow"/>
        <family val="2"/>
        <scheme val="minor"/>
      </rPr>
      <t xml:space="preserve">  P-value adjusted for comparing a family of 35 estimates.</t>
    </r>
  </si>
  <si>
    <r>
      <t>Note.</t>
    </r>
    <r>
      <rPr>
        <sz val="11"/>
        <color rgb="FF000000"/>
        <rFont val="Aptos Narrow"/>
        <family val="2"/>
        <scheme val="minor"/>
      </rPr>
      <t xml:space="preserve">  Results are averaged over the levels of: Biological Sex, Sample type, Location</t>
    </r>
  </si>
  <si>
    <t>Post Hoc Comparisons - Location ✻ Sample type</t>
  </si>
  <si>
    <t>Buried, Blood</t>
  </si>
  <si>
    <t>Surface, Blood</t>
  </si>
  <si>
    <t>3.650</t>
  </si>
  <si>
    <t>0.816</t>
  </si>
  <si>
    <t>4.472</t>
  </si>
  <si>
    <t>Buried, Saliva</t>
  </si>
  <si>
    <t>1.500</t>
  </si>
  <si>
    <t>0.832</t>
  </si>
  <si>
    <t>1.803</t>
  </si>
  <si>
    <t>Surface, Saliva</t>
  </si>
  <si>
    <t>0.750</t>
  </si>
  <si>
    <t>0.567</t>
  </si>
  <si>
    <t>1.323</t>
  </si>
  <si>
    <t>-2.150</t>
  </si>
  <si>
    <t>0.978</t>
  </si>
  <si>
    <t>-2.199</t>
  </si>
  <si>
    <t>-2.900</t>
  </si>
  <si>
    <t>0.269</t>
  </si>
  <si>
    <t>-10.770</t>
  </si>
  <si>
    <t>-0.750</t>
  </si>
  <si>
    <t>0.933</t>
  </si>
  <si>
    <t>-0.804</t>
  </si>
  <si>
    <r>
      <t>Note.</t>
    </r>
    <r>
      <rPr>
        <sz val="11"/>
        <color rgb="FF000000"/>
        <rFont val="Aptos Narrow"/>
        <family val="2"/>
        <scheme val="minor"/>
      </rPr>
      <t xml:space="preserve">  P-value adjusted for comparing a family of 6 estimates.</t>
    </r>
  </si>
  <si>
    <r>
      <t>Note.</t>
    </r>
    <r>
      <rPr>
        <sz val="11"/>
        <color rgb="FF000000"/>
        <rFont val="Aptos Narrow"/>
        <family val="2"/>
        <scheme val="minor"/>
      </rPr>
      <t xml:space="preserve">  Results are averaged over the levels of: Biological Sex, Time</t>
    </r>
  </si>
  <si>
    <t>Post Hoc Comparisons - Location ✻ Time</t>
  </si>
  <si>
    <t>Buried, Week1</t>
  </si>
  <si>
    <t>Surface, Week1</t>
  </si>
  <si>
    <t>1.346</t>
  </si>
  <si>
    <t>6.685</t>
  </si>
  <si>
    <t>Buried, Week2</t>
  </si>
  <si>
    <t>-3.375</t>
  </si>
  <si>
    <t>4.267</t>
  </si>
  <si>
    <t>-0.791</t>
  </si>
  <si>
    <t>Surface, Week2</t>
  </si>
  <si>
    <t>1.125</t>
  </si>
  <si>
    <t>1.790</t>
  </si>
  <si>
    <t>0.629</t>
  </si>
  <si>
    <t>Buried, Week3</t>
  </si>
  <si>
    <t>-3.750</t>
  </si>
  <si>
    <t>2.850</t>
  </si>
  <si>
    <t>-1.316</t>
  </si>
  <si>
    <t>Surface, Week3</t>
  </si>
  <si>
    <t>-2.125</t>
  </si>
  <si>
    <t>3.760</t>
  </si>
  <si>
    <t>-0.565</t>
  </si>
  <si>
    <t>Buried, Week4</t>
  </si>
  <si>
    <t>-5.750</t>
  </si>
  <si>
    <t>2.500</t>
  </si>
  <si>
    <t>-2.300</t>
  </si>
  <si>
    <t>Surface, Week4</t>
  </si>
  <si>
    <t>-6.375</t>
  </si>
  <si>
    <t>2.503</t>
  </si>
  <si>
    <t>-2.547</t>
  </si>
  <si>
    <t>Buried, Week5</t>
  </si>
  <si>
    <t>-7.000</t>
  </si>
  <si>
    <t>2.761</t>
  </si>
  <si>
    <t>-2.535</t>
  </si>
  <si>
    <t>Surface, Week5</t>
  </si>
  <si>
    <t>2.250</t>
  </si>
  <si>
    <t>-3.111</t>
  </si>
  <si>
    <t>Buried, Week6</t>
  </si>
  <si>
    <t>-7.625</t>
  </si>
  <si>
    <t>-3.046</t>
  </si>
  <si>
    <t>Surface, Week6</t>
  </si>
  <si>
    <t>Buried, Week7</t>
  </si>
  <si>
    <t>Surface, Week7</t>
  </si>
  <si>
    <t>Buried, Week8</t>
  </si>
  <si>
    <t>Surface, Week8</t>
  </si>
  <si>
    <t>Buried, Week9</t>
  </si>
  <si>
    <t>Surface, Week9</t>
  </si>
  <si>
    <t>Buried, Week10</t>
  </si>
  <si>
    <t>Surface, Week10</t>
  </si>
  <si>
    <t>-12.375</t>
  </si>
  <si>
    <t>5.410</t>
  </si>
  <si>
    <t>-2.288</t>
  </si>
  <si>
    <t>-7.875</t>
  </si>
  <si>
    <t>2.886</t>
  </si>
  <si>
    <t>-2.729</t>
  </si>
  <si>
    <t>-12.750</t>
  </si>
  <si>
    <t>4.191</t>
  </si>
  <si>
    <t>-3.042</t>
  </si>
  <si>
    <t>-11.125</t>
  </si>
  <si>
    <t>4.901</t>
  </si>
  <si>
    <t>-2.270</t>
  </si>
  <si>
    <t>-14.750</t>
  </si>
  <si>
    <t>3.783</t>
  </si>
  <si>
    <t>-3.899</t>
  </si>
  <si>
    <t>-15.375</t>
  </si>
  <si>
    <t>3.769</t>
  </si>
  <si>
    <t>-4.080</t>
  </si>
  <si>
    <t>-16.000</t>
  </si>
  <si>
    <t>4.070</t>
  </si>
  <si>
    <t>-3.931</t>
  </si>
  <si>
    <t>3.536</t>
  </si>
  <si>
    <t>-4.525</t>
  </si>
  <si>
    <t>-16.625</t>
  </si>
  <si>
    <t>-4.411</t>
  </si>
  <si>
    <t>4.500</t>
  </si>
  <si>
    <t>4.419</t>
  </si>
  <si>
    <t>1.018</t>
  </si>
  <si>
    <t>-0.375</t>
  </si>
  <si>
    <t>2.918</t>
  </si>
  <si>
    <t>-0.129</t>
  </si>
  <si>
    <t>1.250</t>
  </si>
  <si>
    <t>4.825</t>
  </si>
  <si>
    <t>0.259</t>
  </si>
  <si>
    <t>-2.375</t>
  </si>
  <si>
    <t>3.634</t>
  </si>
  <si>
    <t>-0.654</t>
  </si>
  <si>
    <t>-3.000</t>
  </si>
  <si>
    <t>3.758</t>
  </si>
  <si>
    <t>-0.798</t>
  </si>
  <si>
    <t>-3.625</t>
  </si>
  <si>
    <t>3.412</t>
  </si>
  <si>
    <t>-1.062</t>
  </si>
  <si>
    <t>3.625</t>
  </si>
  <si>
    <t>-1.000</t>
  </si>
  <si>
    <t>-4.250</t>
  </si>
  <si>
    <t>-1.131</t>
  </si>
  <si>
    <t>-4.875</t>
  </si>
  <si>
    <t>1.875</t>
  </si>
  <si>
    <t>-2.600</t>
  </si>
  <si>
    <t>-3.250</t>
  </si>
  <si>
    <t>2.016</t>
  </si>
  <si>
    <t>-1.612</t>
  </si>
  <si>
    <t>-6.875</t>
  </si>
  <si>
    <t>1.152</t>
  </si>
  <si>
    <t>-5.966</t>
  </si>
  <si>
    <t>-7.500</t>
  </si>
  <si>
    <t>1.075</t>
  </si>
  <si>
    <t>-6.975</t>
  </si>
  <si>
    <t>-8.125</t>
  </si>
  <si>
    <t>1.505</t>
  </si>
  <si>
    <t>-5.398</t>
  </si>
  <si>
    <t>0.976</t>
  </si>
  <si>
    <t>-8.322</t>
  </si>
  <si>
    <t>-8.750</t>
  </si>
  <si>
    <t>-8.137</t>
  </si>
  <si>
    <t>1.625</t>
  </si>
  <si>
    <t>1.957</t>
  </si>
  <si>
    <t>0.831</t>
  </si>
  <si>
    <t>-2.000</t>
  </si>
  <si>
    <t>0.791</t>
  </si>
  <si>
    <t>-2.530</t>
  </si>
  <si>
    <t>-2.625</t>
  </si>
  <si>
    <t>0.910</t>
  </si>
  <si>
    <t>-2.885</t>
  </si>
  <si>
    <t>0.500</t>
  </si>
  <si>
    <t>0.901</t>
  </si>
  <si>
    <t>-3.606</t>
  </si>
  <si>
    <t>-3.875</t>
  </si>
  <si>
    <t>-4.258</t>
  </si>
  <si>
    <t>-2.408</t>
  </si>
  <si>
    <t>1.425</t>
  </si>
  <si>
    <t>-2.982</t>
  </si>
  <si>
    <t>1.526</t>
  </si>
  <si>
    <t>-3.195</t>
  </si>
  <si>
    <t>1.700</t>
  </si>
  <si>
    <t>-2.867</t>
  </si>
  <si>
    <t>-5.500</t>
  </si>
  <si>
    <t>-3.859</t>
  </si>
  <si>
    <t>0.125</t>
  </si>
  <si>
    <t>-1.250</t>
  </si>
  <si>
    <t>0.354</t>
  </si>
  <si>
    <t>-3.536</t>
  </si>
  <si>
    <t>-1.875</t>
  </si>
  <si>
    <t>-15.000</t>
  </si>
  <si>
    <t>0.451</t>
  </si>
  <si>
    <t>-1.387</t>
  </si>
  <si>
    <t>0.280</t>
  </si>
  <si>
    <t>-2.236</t>
  </si>
  <si>
    <t>-∞</t>
  </si>
  <si>
    <t>0.559</t>
  </si>
  <si>
    <r>
      <t>Note.</t>
    </r>
    <r>
      <rPr>
        <sz val="11"/>
        <color rgb="FF000000"/>
        <rFont val="Aptos Narrow"/>
        <family val="2"/>
        <scheme val="minor"/>
      </rPr>
      <t xml:space="preserve">  P-value adjusted for comparing a family of 145 estimates.</t>
    </r>
  </si>
  <si>
    <r>
      <t>Note.</t>
    </r>
    <r>
      <rPr>
        <sz val="11"/>
        <color rgb="FF000000"/>
        <rFont val="Aptos Narrow"/>
        <family val="2"/>
        <scheme val="minor"/>
      </rPr>
      <t xml:space="preserve">  Results are averaged over the levels of: Biological Sex, Sample type</t>
    </r>
  </si>
  <si>
    <t>Post Hoc Comparisons - Biological Sex ✻ Sample type ✻ Time</t>
  </si>
  <si>
    <t>Woman, Blood , Week1</t>
  </si>
  <si>
    <t>Man, Blood , Week1</t>
  </si>
  <si>
    <t>12.500</t>
  </si>
  <si>
    <t>5.712</t>
  </si>
  <si>
    <t>2.188</t>
  </si>
  <si>
    <t>Woman, Saliva, Week1</t>
  </si>
  <si>
    <t>10.500</t>
  </si>
  <si>
    <t>3.808</t>
  </si>
  <si>
    <t>2.757</t>
  </si>
  <si>
    <t>Man, Saliva, Week1</t>
  </si>
  <si>
    <t>6.810</t>
  </si>
  <si>
    <t>0.073</t>
  </si>
  <si>
    <t>Woman, Blood , Week2</t>
  </si>
  <si>
    <t>4.517</t>
  </si>
  <si>
    <t>0.996</t>
  </si>
  <si>
    <t>Man, Blood , Week2</t>
  </si>
  <si>
    <t>4.104</t>
  </si>
  <si>
    <t>-0.305</t>
  </si>
  <si>
    <t>Woman, Saliva, Week2</t>
  </si>
  <si>
    <t>4.035</t>
  </si>
  <si>
    <t>-0.929</t>
  </si>
  <si>
    <t>Man, Saliva, Week2</t>
  </si>
  <si>
    <t>6.762</t>
  </si>
  <si>
    <t>0.222</t>
  </si>
  <si>
    <t>Woman, Blood , Week3</t>
  </si>
  <si>
    <t>5.306</t>
  </si>
  <si>
    <t>-0.377</t>
  </si>
  <si>
    <t>Man, Blood , Week3</t>
  </si>
  <si>
    <t>4.268</t>
  </si>
  <si>
    <t>0.176</t>
  </si>
  <si>
    <t>Woman, Saliva, Week3</t>
  </si>
  <si>
    <t>-2.250</t>
  </si>
  <si>
    <t>4.802</t>
  </si>
  <si>
    <t>-0.469</t>
  </si>
  <si>
    <t>Man, Saliva, Week3</t>
  </si>
  <si>
    <t>-2.750</t>
  </si>
  <si>
    <t>4.308</t>
  </si>
  <si>
    <t>-0.638</t>
  </si>
  <si>
    <t>Woman, Blood , Week4</t>
  </si>
  <si>
    <t>-3.500</t>
  </si>
  <si>
    <t>4.202</t>
  </si>
  <si>
    <t>-0.833</t>
  </si>
  <si>
    <t>Man, Blood , Week4</t>
  </si>
  <si>
    <t>-5.250</t>
  </si>
  <si>
    <t>4.043</t>
  </si>
  <si>
    <t>-1.299</t>
  </si>
  <si>
    <t>Woman, Saliva, Week4</t>
  </si>
  <si>
    <t>-4.500</t>
  </si>
  <si>
    <t>-1.182</t>
  </si>
  <si>
    <t>Man, Saliva, Week4</t>
  </si>
  <si>
    <t>4.047</t>
  </si>
  <si>
    <t>-1.359</t>
  </si>
  <si>
    <t>Woman, Blood , Week5</t>
  </si>
  <si>
    <t>3.644</t>
  </si>
  <si>
    <t>-1.372</t>
  </si>
  <si>
    <t>Man, Blood , Week5</t>
  </si>
  <si>
    <t>-1.279</t>
  </si>
  <si>
    <t>Woman, Saliva, Week5</t>
  </si>
  <si>
    <t>-6.000</t>
  </si>
  <si>
    <t>-1.428</t>
  </si>
  <si>
    <t>Man, Saliva, Week5</t>
  </si>
  <si>
    <t>-6.250</t>
  </si>
  <si>
    <t>-1.546</t>
  </si>
  <si>
    <t>Woman, Blood , Week6</t>
  </si>
  <si>
    <t>4.039</t>
  </si>
  <si>
    <t>-1.547</t>
  </si>
  <si>
    <t>Man, Blood , Week6</t>
  </si>
  <si>
    <t>Woman, Saliva, Week6</t>
  </si>
  <si>
    <t>Man, Saliva, Week6</t>
  </si>
  <si>
    <t>Woman, Blood , Week7</t>
  </si>
  <si>
    <t>Man, Blood , Week7</t>
  </si>
  <si>
    <t>Woman, Saliva, Week7</t>
  </si>
  <si>
    <t>Man, Saliva, Week7</t>
  </si>
  <si>
    <t>Woman, Blood , Week8</t>
  </si>
  <si>
    <t>Man, Blood , Week8</t>
  </si>
  <si>
    <t>Woman, Saliva, Week8</t>
  </si>
  <si>
    <t>Man, Saliva, Week8</t>
  </si>
  <si>
    <t>Woman, Blood , Week9</t>
  </si>
  <si>
    <t>Man, Blood , Week9</t>
  </si>
  <si>
    <t>Woman, Saliva, Week9</t>
  </si>
  <si>
    <t>Man, Saliva, Week9</t>
  </si>
  <si>
    <t>Woman, Blood , Week10</t>
  </si>
  <si>
    <t>Man, Blood , Week10</t>
  </si>
  <si>
    <t>Woman, Saliva, Week10</t>
  </si>
  <si>
    <t>Man, Saliva, Week10</t>
  </si>
  <si>
    <t>-0.294</t>
  </si>
  <si>
    <t>-12.000</t>
  </si>
  <si>
    <t>-3.151</t>
  </si>
  <si>
    <t>-8.000</t>
  </si>
  <si>
    <t>-1.949</t>
  </si>
  <si>
    <t>-13.750</t>
  </si>
  <si>
    <t>-3.044</t>
  </si>
  <si>
    <t>-16.250</t>
  </si>
  <si>
    <t>-2.403</t>
  </si>
  <si>
    <t>-11.000</t>
  </si>
  <si>
    <t>-2.726</t>
  </si>
  <si>
    <t>-14.500</t>
  </si>
  <si>
    <t>-3.397</t>
  </si>
  <si>
    <t>-11.750</t>
  </si>
  <si>
    <t>-2.214</t>
  </si>
  <si>
    <t>-3.424</t>
  </si>
  <si>
    <t>-15.250</t>
  </si>
  <si>
    <t>-3.176</t>
  </si>
  <si>
    <t>-3.958</t>
  </si>
  <si>
    <t>-17.750</t>
  </si>
  <si>
    <t>-4.224</t>
  </si>
  <si>
    <t>-17.000</t>
  </si>
  <si>
    <t>-4.201</t>
  </si>
  <si>
    <t>-18.000</t>
  </si>
  <si>
    <t>-4.727</t>
  </si>
  <si>
    <t>-17.500</t>
  </si>
  <si>
    <t>-4.264</t>
  </si>
  <si>
    <t>-4.871</t>
  </si>
  <si>
    <t>-18.500</t>
  </si>
  <si>
    <t>-4.576</t>
  </si>
  <si>
    <t>-18.750</t>
  </si>
  <si>
    <t>-4.462</t>
  </si>
  <si>
    <t>-4.642</t>
  </si>
  <si>
    <t>-10.000</t>
  </si>
  <si>
    <t>7.754</t>
  </si>
  <si>
    <t>-1.290</t>
  </si>
  <si>
    <t>5.446</t>
  </si>
  <si>
    <t>-1.102</t>
  </si>
  <si>
    <t>5.531</t>
  </si>
  <si>
    <t>-2.124</t>
  </si>
  <si>
    <t>-14.250</t>
  </si>
  <si>
    <t>7.828</t>
  </si>
  <si>
    <t>-1.820</t>
  </si>
  <si>
    <t>-9.000</t>
  </si>
  <si>
    <t>7.712</t>
  </si>
  <si>
    <t>-1.167</t>
  </si>
  <si>
    <t>-12.500</t>
  </si>
  <si>
    <t>6.075</t>
  </si>
  <si>
    <t>-2.058</t>
  </si>
  <si>
    <t>-9.750</t>
  </si>
  <si>
    <t>5.654</t>
  </si>
  <si>
    <t>-1.724</t>
  </si>
  <si>
    <t>6.878</t>
  </si>
  <si>
    <t>-1.854</t>
  </si>
  <si>
    <t>-13.250</t>
  </si>
  <si>
    <t>5.684</t>
  </si>
  <si>
    <t>-2.331</t>
  </si>
  <si>
    <t>-14.000</t>
  </si>
  <si>
    <t>5.649</t>
  </si>
  <si>
    <t>-2.479</t>
  </si>
  <si>
    <t>-15.750</t>
  </si>
  <si>
    <t>5.486</t>
  </si>
  <si>
    <t>-2.871</t>
  </si>
  <si>
    <t>5.385</t>
  </si>
  <si>
    <t>-2.785</t>
  </si>
  <si>
    <t>5.489</t>
  </si>
  <si>
    <t>-2.915</t>
  </si>
  <si>
    <t>-15.500</t>
  </si>
  <si>
    <t>-2.760</t>
  </si>
  <si>
    <t>-2.848</t>
  </si>
  <si>
    <t>-16.500</t>
  </si>
  <si>
    <t>-2.921</t>
  </si>
  <si>
    <t>-16.750</t>
  </si>
  <si>
    <t>-3.053</t>
  </si>
  <si>
    <t>5.483</t>
  </si>
  <si>
    <t>-3.055</t>
  </si>
  <si>
    <t>4.000</t>
  </si>
  <si>
    <t>0.723</t>
  </si>
  <si>
    <t>-1.750</t>
  </si>
  <si>
    <t>-0.321</t>
  </si>
  <si>
    <t>-0.551</t>
  </si>
  <si>
    <t>0.128</t>
  </si>
  <si>
    <t>-0.442</t>
  </si>
  <si>
    <t>0.041</t>
  </si>
  <si>
    <t>-0.484</t>
  </si>
  <si>
    <t>-0.472</t>
  </si>
  <si>
    <t>-4.000</t>
  </si>
  <si>
    <t>-0.729</t>
  </si>
  <si>
    <t>-1.018</t>
  </si>
  <si>
    <t>-0.911</t>
  </si>
  <si>
    <t>-1.114</t>
  </si>
  <si>
    <t>-0.994</t>
  </si>
  <si>
    <t>-1.024</t>
  </si>
  <si>
    <t>-1.185</t>
  </si>
  <si>
    <t>-6.750</t>
  </si>
  <si>
    <t>-1.195</t>
  </si>
  <si>
    <t>-1.231</t>
  </si>
  <si>
    <t>1.031</t>
  </si>
  <si>
    <t>-5.578</t>
  </si>
  <si>
    <t>-8.250</t>
  </si>
  <si>
    <t>6.149</t>
  </si>
  <si>
    <t>-1.342</t>
  </si>
  <si>
    <t>5.472</t>
  </si>
  <si>
    <t>-0.548</t>
  </si>
  <si>
    <t>-8.222</t>
  </si>
  <si>
    <t>1.561</t>
  </si>
  <si>
    <t>-2.402</t>
  </si>
  <si>
    <t>1.976</t>
  </si>
  <si>
    <t>-3.415</t>
  </si>
  <si>
    <t>-7.250</t>
  </si>
  <si>
    <t>1.668</t>
  </si>
  <si>
    <t>-4.347</t>
  </si>
  <si>
    <t>0.707</t>
  </si>
  <si>
    <t>-11.314</t>
  </si>
  <si>
    <t>-13.000</t>
  </si>
  <si>
    <t>0.952</t>
  </si>
  <si>
    <t>-9.454</t>
  </si>
  <si>
    <t>0.771</t>
  </si>
  <si>
    <t>-12.978</t>
  </si>
  <si>
    <t>-9.500</t>
  </si>
  <si>
    <t>1.458</t>
  </si>
  <si>
    <t>-6.517</t>
  </si>
  <si>
    <t>-9.459</t>
  </si>
  <si>
    <t>-10.500</t>
  </si>
  <si>
    <t>-14.849</t>
  </si>
  <si>
    <t>-10.750</t>
  </si>
  <si>
    <t>-14.333</t>
  </si>
  <si>
    <t>0.729</t>
  </si>
  <si>
    <t>-14.749</t>
  </si>
  <si>
    <t>-0.457</t>
  </si>
  <si>
    <t>2.750</t>
  </si>
  <si>
    <t>0.447</t>
  </si>
  <si>
    <t>-0.480</t>
  </si>
  <si>
    <t>2.530</t>
  </si>
  <si>
    <t>-0.600</t>
  </si>
  <si>
    <t>-1.500</t>
  </si>
  <si>
    <t>-0.759</t>
  </si>
  <si>
    <t>-5.657</t>
  </si>
  <si>
    <t>-4.218</t>
  </si>
  <si>
    <t>-4.464</t>
  </si>
  <si>
    <t>-3.638</t>
  </si>
  <si>
    <t>-2.744</t>
  </si>
  <si>
    <t>-4.750</t>
  </si>
  <si>
    <t>-6.333</t>
  </si>
  <si>
    <t>-7.071</t>
  </si>
  <si>
    <t>-6.860</t>
  </si>
  <si>
    <t>5.250</t>
  </si>
  <si>
    <t>7.669</t>
  </si>
  <si>
    <t>0.685</t>
  </si>
  <si>
    <t>1.750</t>
  </si>
  <si>
    <t>6.731</t>
  </si>
  <si>
    <t>0.260</t>
  </si>
  <si>
    <t>5.596</t>
  </si>
  <si>
    <t>0.804</t>
  </si>
  <si>
    <t>4.953</t>
  </si>
  <si>
    <t>0.303</t>
  </si>
  <si>
    <t>5.626</t>
  </si>
  <si>
    <t>0.178</t>
  </si>
  <si>
    <t>0.046</t>
  </si>
  <si>
    <t>5.426</t>
  </si>
  <si>
    <t>-0.276</t>
  </si>
  <si>
    <t>5.199</t>
  </si>
  <si>
    <t>-0.144</t>
  </si>
  <si>
    <t>5.429</t>
  </si>
  <si>
    <t>-0.322</t>
  </si>
  <si>
    <t>4.697</t>
  </si>
  <si>
    <t>-0.266</t>
  </si>
  <si>
    <t>-0.274</t>
  </si>
  <si>
    <t>-0.410</t>
  </si>
  <si>
    <t>-0.461</t>
  </si>
  <si>
    <t>5.423</t>
  </si>
  <si>
    <t>-0.111</t>
  </si>
  <si>
    <t>-0.667</t>
  </si>
  <si>
    <t>-0.858</t>
  </si>
  <si>
    <t>-0.922</t>
  </si>
  <si>
    <t>-1.105</t>
  </si>
  <si>
    <t>-1.346</t>
  </si>
  <si>
    <t>-1.188</t>
  </si>
  <si>
    <t>-1.437</t>
  </si>
  <si>
    <t>-1.382</t>
  </si>
  <si>
    <t>-7.750</t>
  </si>
  <si>
    <t>-1.413</t>
  </si>
  <si>
    <t>-1.429</t>
  </si>
  <si>
    <t>1.953</t>
  </si>
  <si>
    <t>1.408</t>
  </si>
  <si>
    <t>-0.250</t>
  </si>
  <si>
    <t>2.129</t>
  </si>
  <si>
    <t>-0.117</t>
  </si>
  <si>
    <t>2.039</t>
  </si>
  <si>
    <t>-0.368</t>
  </si>
  <si>
    <t>1.275</t>
  </si>
  <si>
    <t>-1.177</t>
  </si>
  <si>
    <t>1.392</t>
  </si>
  <si>
    <t>-2.335</t>
  </si>
  <si>
    <t>1.630</t>
  </si>
  <si>
    <t>-1.534</t>
  </si>
  <si>
    <t>1.403</t>
  </si>
  <si>
    <t>-2.494</t>
  </si>
  <si>
    <t>2.062</t>
  </si>
  <si>
    <t>-1.455</t>
  </si>
  <si>
    <t>-2.082</t>
  </si>
  <si>
    <t>-3.138</t>
  </si>
  <si>
    <t>1.381</t>
  </si>
  <si>
    <t>-3.078</t>
  </si>
  <si>
    <t>-1.472</t>
  </si>
  <si>
    <t>-1.644</t>
  </si>
  <si>
    <t>-4.707</t>
  </si>
  <si>
    <t>-3.742</t>
  </si>
  <si>
    <t>-3.835</t>
  </si>
  <si>
    <t>-3.683</t>
  </si>
  <si>
    <t>-2.910</t>
  </si>
  <si>
    <t>-4.849</t>
  </si>
  <si>
    <t>-5.491</t>
  </si>
  <si>
    <t>-5.070</t>
  </si>
  <si>
    <t>-0.500</t>
  </si>
  <si>
    <t>2.121</t>
  </si>
  <si>
    <t>-0.236</t>
  </si>
  <si>
    <t>-0.905</t>
  </si>
  <si>
    <t>1.510</t>
  </si>
  <si>
    <t>-1.986</t>
  </si>
  <si>
    <t>1.521</t>
  </si>
  <si>
    <t>-1.480</t>
  </si>
  <si>
    <t>-2.137</t>
  </si>
  <si>
    <t>1.287</t>
  </si>
  <si>
    <t>-1.799</t>
  </si>
  <si>
    <t>-2.716</t>
  </si>
  <si>
    <t>-2.648</t>
  </si>
  <si>
    <t>-2.667</t>
  </si>
  <si>
    <t>-0.497</t>
  </si>
  <si>
    <t>-1.811</t>
  </si>
  <si>
    <t>-1.151</t>
  </si>
  <si>
    <t>-1.808</t>
  </si>
  <si>
    <t>-1.349</t>
  </si>
  <si>
    <t>-1.943</t>
  </si>
  <si>
    <t>-2.152</t>
  </si>
  <si>
    <t>-2.333</t>
  </si>
  <si>
    <t>0.395</t>
  </si>
  <si>
    <t>0.306</t>
  </si>
  <si>
    <t>-6.532</t>
  </si>
  <si>
    <t>-1.897</t>
  </si>
  <si>
    <t>0.177</t>
  </si>
  <si>
    <t>-15.556</t>
  </si>
  <si>
    <t>2.449</t>
  </si>
  <si>
    <t>-0.632</t>
  </si>
  <si>
    <t>0.333</t>
  </si>
  <si>
    <t>-2.828</t>
  </si>
  <si>
    <t>0.530</t>
  </si>
  <si>
    <t>-0.943</t>
  </si>
  <si>
    <t>-0.973</t>
  </si>
  <si>
    <t>-3.795</t>
  </si>
  <si>
    <t>-5.715</t>
  </si>
  <si>
    <t>0.649</t>
  </si>
  <si>
    <t>0.471</t>
  </si>
  <si>
    <t>-1.633</t>
  </si>
  <si>
    <t>-0.243</t>
  </si>
  <si>
    <t>-1.265</t>
  </si>
  <si>
    <t>-1.667</t>
  </si>
  <si>
    <t>-1.715</t>
  </si>
  <si>
    <t>-1.414</t>
  </si>
  <si>
    <r>
      <t>2.012×10</t>
    </r>
    <r>
      <rPr>
        <vertAlign val="superscript"/>
        <sz val="11"/>
        <color rgb="FF000000"/>
        <rFont val="Aptos Narrow"/>
        <family val="2"/>
        <scheme val="minor"/>
      </rPr>
      <t>-9</t>
    </r>
  </si>
  <si>
    <r>
      <t>-1.243×10</t>
    </r>
    <r>
      <rPr>
        <vertAlign val="superscript"/>
        <sz val="11"/>
        <color rgb="FF000000"/>
        <rFont val="Aptos Narrow"/>
        <family val="2"/>
        <scheme val="minor"/>
      </rPr>
      <t>+9</t>
    </r>
  </si>
  <si>
    <r>
      <t>-4.996×10</t>
    </r>
    <r>
      <rPr>
        <vertAlign val="superscript"/>
        <sz val="11"/>
        <color rgb="FF000000"/>
        <rFont val="Aptos Narrow"/>
        <family val="2"/>
        <scheme val="minor"/>
      </rPr>
      <t>-16</t>
    </r>
  </si>
  <si>
    <r>
      <t>-6.320×10</t>
    </r>
    <r>
      <rPr>
        <vertAlign val="superscript"/>
        <sz val="11"/>
        <color rgb="FF000000"/>
        <rFont val="Aptos Narrow"/>
        <family val="2"/>
        <scheme val="minor"/>
      </rPr>
      <t>-16</t>
    </r>
  </si>
  <si>
    <r>
      <t>-4.970×10</t>
    </r>
    <r>
      <rPr>
        <vertAlign val="superscript"/>
        <sz val="11"/>
        <color rgb="FF000000"/>
        <rFont val="Aptos Narrow"/>
        <family val="2"/>
        <scheme val="minor"/>
      </rPr>
      <t>+8</t>
    </r>
  </si>
  <si>
    <r>
      <t>2.776×10</t>
    </r>
    <r>
      <rPr>
        <vertAlign val="superscript"/>
        <sz val="11"/>
        <color rgb="FF000000"/>
        <rFont val="Aptos Narrow"/>
        <family val="2"/>
        <scheme val="minor"/>
      </rPr>
      <t>-16</t>
    </r>
  </si>
  <si>
    <r>
      <t>1.570×10</t>
    </r>
    <r>
      <rPr>
        <vertAlign val="superscript"/>
        <sz val="11"/>
        <color rgb="FF000000"/>
        <rFont val="Aptos Narrow"/>
        <family val="2"/>
        <scheme val="minor"/>
      </rPr>
      <t>-15</t>
    </r>
  </si>
  <si>
    <r>
      <t>Note.</t>
    </r>
    <r>
      <rPr>
        <sz val="11"/>
        <color rgb="FF000000"/>
        <rFont val="Aptos Narrow"/>
        <family val="2"/>
        <scheme val="minor"/>
      </rPr>
      <t xml:space="preserve">  P-value adjusted for comparing a family of 590 estimates.</t>
    </r>
  </si>
  <si>
    <r>
      <t>Note.</t>
    </r>
    <r>
      <rPr>
        <sz val="11"/>
        <color rgb="FF000000"/>
        <rFont val="Aptos Narrow"/>
        <family val="2"/>
        <scheme val="minor"/>
      </rPr>
      <t xml:space="preserve">  Results are averaged over the levels of: Location</t>
    </r>
  </si>
  <si>
    <t>Post Hoc Comparisons - Biological Sex ✻ Location ✻ Sample type ✻ Time</t>
  </si>
  <si>
    <t>Woman, Buried, Blood , Week1</t>
  </si>
  <si>
    <t>Man, Buried, Blood , Week1</t>
  </si>
  <si>
    <t>5.000</t>
  </si>
  <si>
    <t>0.800</t>
  </si>
  <si>
    <t>Woman, Surface, Blood , Week1</t>
  </si>
  <si>
    <t>8.500</t>
  </si>
  <si>
    <t>8.382</t>
  </si>
  <si>
    <t>1.014</t>
  </si>
  <si>
    <t>Man, Surface, Blood , Week1</t>
  </si>
  <si>
    <t>29.500</t>
  </si>
  <si>
    <t>8.231</t>
  </si>
  <si>
    <t>3.584</t>
  </si>
  <si>
    <t>Woman, Buried, Saliva, Week1</t>
  </si>
  <si>
    <t>8.000</t>
  </si>
  <si>
    <t>9.753</t>
  </si>
  <si>
    <t>0.820</t>
  </si>
  <si>
    <t>Man, Buried, Saliva, Week1</t>
  </si>
  <si>
    <t>8.522</t>
  </si>
  <si>
    <t>1.232</t>
  </si>
  <si>
    <t>Woman, Surface, Saliva, Week1</t>
  </si>
  <si>
    <t>21.500</t>
  </si>
  <si>
    <t>5.303</t>
  </si>
  <si>
    <t>4.054</t>
  </si>
  <si>
    <t>Man, Surface, Saliva, Week1</t>
  </si>
  <si>
    <t>4.809</t>
  </si>
  <si>
    <t>-0.208</t>
  </si>
  <si>
    <t>Woman, Buried, Blood , Week2</t>
  </si>
  <si>
    <t>-0.566</t>
  </si>
  <si>
    <t>Man, Buried, Blood , Week2</t>
  </si>
  <si>
    <t>-0.283</t>
  </si>
  <si>
    <t>Woman, Surface, Blood , Week2</t>
  </si>
  <si>
    <t>19.500</t>
  </si>
  <si>
    <t>4.962</t>
  </si>
  <si>
    <t>3.930</t>
  </si>
  <si>
    <t>Man, Surface, Blood , Week2</t>
  </si>
  <si>
    <t>7.000</t>
  </si>
  <si>
    <t>3.824</t>
  </si>
  <si>
    <t>1.830</t>
  </si>
  <si>
    <t>Woman, Buried, Saliva, Week2</t>
  </si>
  <si>
    <t>7.106</t>
  </si>
  <si>
    <t>-0.141</t>
  </si>
  <si>
    <t>Man, Buried, Saliva, Week2</t>
  </si>
  <si>
    <t>13.000</t>
  </si>
  <si>
    <t>11.203</t>
  </si>
  <si>
    <t>1.160</t>
  </si>
  <si>
    <t>Woman, Surface, Saliva, Week2</t>
  </si>
  <si>
    <t>0.416</t>
  </si>
  <si>
    <t>Man, Surface, Saliva, Week2</t>
  </si>
  <si>
    <t>4.541</t>
  </si>
  <si>
    <t>-0.330</t>
  </si>
  <si>
    <t>Woman, Buried, Blood , Week3</t>
  </si>
  <si>
    <t>3.691</t>
  </si>
  <si>
    <t>0.406</t>
  </si>
  <si>
    <t>Man, Buried, Blood , Week3</t>
  </si>
  <si>
    <t>0.271</t>
  </si>
  <si>
    <t>Woman, Surface, Blood , Week3</t>
  </si>
  <si>
    <t>3.000</t>
  </si>
  <si>
    <t>5.701</t>
  </si>
  <si>
    <t>0.526</t>
  </si>
  <si>
    <t>Man, Surface, Blood , Week3</t>
  </si>
  <si>
    <t>4.183</t>
  </si>
  <si>
    <t>2.151</t>
  </si>
  <si>
    <t>Woman, Buried, Saliva, Week3</t>
  </si>
  <si>
    <t>1.118</t>
  </si>
  <si>
    <t>Man, Buried, Saliva, Week3</t>
  </si>
  <si>
    <t>4.330</t>
  </si>
  <si>
    <t>1.039</t>
  </si>
  <si>
    <t>Woman, Surface, Saliva, Week3</t>
  </si>
  <si>
    <t>3.500</t>
  </si>
  <si>
    <t>4.610</t>
  </si>
  <si>
    <t>0.759</t>
  </si>
  <si>
    <t>Man, Surface, Saliva, Week3</t>
  </si>
  <si>
    <t>-0.346</t>
  </si>
  <si>
    <t>Woman, Buried, Blood , Week4</t>
  </si>
  <si>
    <t>3.905</t>
  </si>
  <si>
    <t>0.384</t>
  </si>
  <si>
    <t>Man, Buried, Blood , Week4</t>
  </si>
  <si>
    <t>3.571</t>
  </si>
  <si>
    <t>-0.420</t>
  </si>
  <si>
    <t>Woman, Surface, Blood , Week4</t>
  </si>
  <si>
    <t>3.182</t>
  </si>
  <si>
    <t>Man, Surface, Blood , Week4</t>
  </si>
  <si>
    <t>3.553</t>
  </si>
  <si>
    <t>Woman, Buried, Saliva, Week4</t>
  </si>
  <si>
    <t>0.175</t>
  </si>
  <si>
    <t>Man, Buried, Saliva, Week4</t>
  </si>
  <si>
    <t>3.623</t>
  </si>
  <si>
    <t>Woman, Surface, Saliva, Week4</t>
  </si>
  <si>
    <t>3.889</t>
  </si>
  <si>
    <t>-0.257</t>
  </si>
  <si>
    <t>Man, Surface, Saliva, Week4</t>
  </si>
  <si>
    <t>-0.422</t>
  </si>
  <si>
    <t>Woman, Buried, Blood , Week5</t>
  </si>
  <si>
    <t>Man, Buried, Blood , Week5</t>
  </si>
  <si>
    <t>3.708</t>
  </si>
  <si>
    <t>-0.135</t>
  </si>
  <si>
    <t>Woman, Surface, Blood , Week5</t>
  </si>
  <si>
    <t>3.260</t>
  </si>
  <si>
    <t>Man, Surface, Blood , Week5</t>
  </si>
  <si>
    <t>-0.414</t>
  </si>
  <si>
    <t>Woman, Buried, Saliva, Week5</t>
  </si>
  <si>
    <t>Man, Buried, Saliva, Week5</t>
  </si>
  <si>
    <t>-0.563</t>
  </si>
  <si>
    <t>Woman, Surface, Saliva, Week5</t>
  </si>
  <si>
    <t>Man, Surface, Saliva, Week5</t>
  </si>
  <si>
    <t>Woman, Buried, Blood , Week6</t>
  </si>
  <si>
    <t>Man, Buried, Blood , Week6</t>
  </si>
  <si>
    <t>Woman, Surface, Blood , Week6</t>
  </si>
  <si>
    <t>Man, Surface, Blood , Week6</t>
  </si>
  <si>
    <t>Woman, Buried, Saliva, Week6</t>
  </si>
  <si>
    <t>Man, Buried, Saliva, Week6</t>
  </si>
  <si>
    <t>Woman, Surface, Saliva, Week6</t>
  </si>
  <si>
    <t>Man, Surface, Saliva, Week6</t>
  </si>
  <si>
    <t>Woman, Buried, Blood , Week7</t>
  </si>
  <si>
    <t>Man, Buried, Blood , Week7</t>
  </si>
  <si>
    <t>Woman, Surface, Blood , Week7</t>
  </si>
  <si>
    <t>Man, Surface, Blood , Week7</t>
  </si>
  <si>
    <t>Woman, Buried, Saliva, Week7</t>
  </si>
  <si>
    <t>Man, Buried, Saliva, Week7</t>
  </si>
  <si>
    <t>Woman, Surface, Saliva, Week7</t>
  </si>
  <si>
    <t>Man, Surface, Saliva, Week7</t>
  </si>
  <si>
    <t>Woman, Buried, Blood , Week8</t>
  </si>
  <si>
    <t>Man, Buried, Blood , Week8</t>
  </si>
  <si>
    <t>Woman, Surface, Blood , Week8</t>
  </si>
  <si>
    <t>Man, Surface, Blood , Week8</t>
  </si>
  <si>
    <t>Woman, Buried, Saliva, Week8</t>
  </si>
  <si>
    <t>Man, Buried, Saliva, Week8</t>
  </si>
  <si>
    <t>Woman, Surface, Saliva, Week8</t>
  </si>
  <si>
    <t>Man, Surface, Saliva, Week8</t>
  </si>
  <si>
    <t>Woman, Buried, Blood , Week9</t>
  </si>
  <si>
    <t>Man, Buried, Blood , Week9</t>
  </si>
  <si>
    <t>Woman, Surface, Blood , Week9</t>
  </si>
  <si>
    <t>Man, Surface, Blood , Week9</t>
  </si>
  <si>
    <t>Woman, Buried, Saliva, Week9</t>
  </si>
  <si>
    <t>Man, Buried, Saliva, Week9</t>
  </si>
  <si>
    <t>Woman, Surface, Saliva, Week9</t>
  </si>
  <si>
    <t>Man, Surface, Saliva, Week9</t>
  </si>
  <si>
    <t>Woman, Buried, Blood , Week10</t>
  </si>
  <si>
    <t>Man, Buried, Blood , Week10</t>
  </si>
  <si>
    <t>Woman, Surface, Blood , Week10</t>
  </si>
  <si>
    <t>Man, Surface, Blood , Week10</t>
  </si>
  <si>
    <t>Woman, Buried, Saliva, Week10</t>
  </si>
  <si>
    <t>Man, Buried, Saliva, Week10</t>
  </si>
  <si>
    <t>Woman, Surface, Saliva, Week10</t>
  </si>
  <si>
    <t>Man, Surface, Saliva, Week10</t>
  </si>
  <si>
    <t>0.547</t>
  </si>
  <si>
    <t>25.500</t>
  </si>
  <si>
    <t>3.042</t>
  </si>
  <si>
    <t>0.469</t>
  </si>
  <si>
    <t>6.500</t>
  </si>
  <si>
    <t>0.666</t>
  </si>
  <si>
    <t>17.500</t>
  </si>
  <si>
    <t>3.639</t>
  </si>
  <si>
    <t>-1.697</t>
  </si>
  <si>
    <t>15.500</t>
  </si>
  <si>
    <t>4.053</t>
  </si>
  <si>
    <t>0.605</t>
  </si>
  <si>
    <t>-0.446</t>
  </si>
  <si>
    <t>1.266</t>
  </si>
  <si>
    <t>-0.440</t>
  </si>
  <si>
    <t>-1.144</t>
  </si>
  <si>
    <t>-0.677</t>
  </si>
  <si>
    <t>-0.813</t>
  </si>
  <si>
    <t>-0.239</t>
  </si>
  <si>
    <t>0.877</t>
  </si>
  <si>
    <t>-0.808</t>
  </si>
  <si>
    <t>-0.115</t>
  </si>
  <si>
    <t>-1.193</t>
  </si>
  <si>
    <t>-0.700</t>
  </si>
  <si>
    <t>-1.408</t>
  </si>
  <si>
    <t>-1.126</t>
  </si>
  <si>
    <t>-0.966</t>
  </si>
  <si>
    <t>-1.754</t>
  </si>
  <si>
    <t>-1.407</t>
  </si>
  <si>
    <t>-1.483</t>
  </si>
  <si>
    <t>-1.800</t>
  </si>
  <si>
    <t>-1.104</t>
  </si>
  <si>
    <t>-1.687</t>
  </si>
  <si>
    <t>-1.548</t>
  </si>
  <si>
    <t>-1.689</t>
  </si>
  <si>
    <t>21.000</t>
  </si>
  <si>
    <t>10.512</t>
  </si>
  <si>
    <t>1.998</t>
  </si>
  <si>
    <t>-0.175</t>
  </si>
  <si>
    <t>10.741</t>
  </si>
  <si>
    <t>0.186</t>
  </si>
  <si>
    <t>4.257</t>
  </si>
  <si>
    <t>3.054</t>
  </si>
  <si>
    <t>8.116</t>
  </si>
  <si>
    <t>-1.170</t>
  </si>
  <si>
    <t>7.433</t>
  </si>
  <si>
    <t>-1.278</t>
  </si>
  <si>
    <t>11.000</t>
  </si>
  <si>
    <t>7.850</t>
  </si>
  <si>
    <t>1.401</t>
  </si>
  <si>
    <t>7.575</t>
  </si>
  <si>
    <t>-0.198</t>
  </si>
  <si>
    <t>12.855</t>
  </si>
  <si>
    <t>-0.739</t>
  </si>
  <si>
    <t>12.971</t>
  </si>
  <si>
    <t>0.347</t>
  </si>
  <si>
    <t>4.596</t>
  </si>
  <si>
    <t>7.961</t>
  </si>
  <si>
    <t>-1.256</t>
  </si>
  <si>
    <t>8.493</t>
  </si>
  <si>
    <t>-0.824</t>
  </si>
  <si>
    <t>7.508</t>
  </si>
  <si>
    <t>-0.999</t>
  </si>
  <si>
    <t>8.322</t>
  </si>
  <si>
    <t>-0.661</t>
  </si>
  <si>
    <t>7.762</t>
  </si>
  <si>
    <t>0.064</t>
  </si>
  <si>
    <t>7.616</t>
  </si>
  <si>
    <t>-1.050</t>
  </si>
  <si>
    <t>7.842</t>
  </si>
  <si>
    <t>-0.510</t>
  </si>
  <si>
    <t>9.899</t>
  </si>
  <si>
    <t>-0.505</t>
  </si>
  <si>
    <t>-1.275</t>
  </si>
  <si>
    <t>7.778</t>
  </si>
  <si>
    <t>-0.900</t>
  </si>
  <si>
    <t>7.450</t>
  </si>
  <si>
    <t>-8.500</t>
  </si>
  <si>
    <t>7.458</t>
  </si>
  <si>
    <t>-1.140</t>
  </si>
  <si>
    <t>7.441</t>
  </si>
  <si>
    <t>-1.209</t>
  </si>
  <si>
    <t>7.150</t>
  </si>
  <si>
    <t>-1.119</t>
  </si>
  <si>
    <t>7.475</t>
  </si>
  <si>
    <t>-1.271</t>
  </si>
  <si>
    <t>7.425</t>
  </si>
  <si>
    <t>-1.280</t>
  </si>
  <si>
    <t>-1.344</t>
  </si>
  <si>
    <t>7.906</t>
  </si>
  <si>
    <t>7.517</t>
  </si>
  <si>
    <t>-1.197</t>
  </si>
  <si>
    <t>6.755</t>
  </si>
  <si>
    <t>-1.258</t>
  </si>
  <si>
    <t>-1.338</t>
  </si>
  <si>
    <t>7.786</t>
  </si>
  <si>
    <t>-1.284</t>
  </si>
  <si>
    <t>-1.411</t>
  </si>
  <si>
    <t>-21.500</t>
  </si>
  <si>
    <t>-2.002</t>
  </si>
  <si>
    <t>-19.000</t>
  </si>
  <si>
    <t>-6.666</t>
  </si>
  <si>
    <t>-0.986</t>
  </si>
  <si>
    <t>-30.500</t>
  </si>
  <si>
    <t>-7.164</t>
  </si>
  <si>
    <t>-31.500</t>
  </si>
  <si>
    <t>-4.238</t>
  </si>
  <si>
    <t>-4.103</t>
  </si>
  <si>
    <t>-1.320</t>
  </si>
  <si>
    <t>-22.500</t>
  </si>
  <si>
    <t>-2.866</t>
  </si>
  <si>
    <t>-2.351</t>
  </si>
  <si>
    <t>-27.500</t>
  </si>
  <si>
    <t>-3.454</t>
  </si>
  <si>
    <t>-31.000</t>
  </si>
  <si>
    <t>-6.745</t>
  </si>
  <si>
    <t>-28.000</t>
  </si>
  <si>
    <t>-3.729</t>
  </si>
  <si>
    <t>-28.500</t>
  </si>
  <si>
    <t>-3.356</t>
  </si>
  <si>
    <t>-26.500</t>
  </si>
  <si>
    <t>-3.414</t>
  </si>
  <si>
    <t>-20.500</t>
  </si>
  <si>
    <t>-2.463</t>
  </si>
  <si>
    <t>-29.000</t>
  </si>
  <si>
    <t>-3.698</t>
  </si>
  <si>
    <t>-3.283</t>
  </si>
  <si>
    <t>-26.000</t>
  </si>
  <si>
    <t>-3.315</t>
  </si>
  <si>
    <t>-3.131</t>
  </si>
  <si>
    <t>-3.758</t>
  </si>
  <si>
    <t>-3.986</t>
  </si>
  <si>
    <t>-29.500</t>
  </si>
  <si>
    <t>-3.964</t>
  </si>
  <si>
    <t>-30.000</t>
  </si>
  <si>
    <t>-4.022</t>
  </si>
  <si>
    <t>-3.880</t>
  </si>
  <si>
    <t>-4.266</t>
  </si>
  <si>
    <t>-4.099</t>
  </si>
  <si>
    <t>-4.175</t>
  </si>
  <si>
    <t>-4.124</t>
  </si>
  <si>
    <t>-3.947</t>
  </si>
  <si>
    <t>-4.589</t>
  </si>
  <si>
    <t>-4.166</t>
  </si>
  <si>
    <t>-4.046</t>
  </si>
  <si>
    <t>10.966</t>
  </si>
  <si>
    <t>0.228</t>
  </si>
  <si>
    <t>13.500</t>
  </si>
  <si>
    <t>2.929</t>
  </si>
  <si>
    <t>8.411</t>
  </si>
  <si>
    <t>-1.070</t>
  </si>
  <si>
    <t>-1.161</t>
  </si>
  <si>
    <t>11.500</t>
  </si>
  <si>
    <t>7.632</t>
  </si>
  <si>
    <t>1.507</t>
  </si>
  <si>
    <t>7.890</t>
  </si>
  <si>
    <t>-0.127</t>
  </si>
  <si>
    <t>15.186</t>
  </si>
  <si>
    <t>-0.593</t>
  </si>
  <si>
    <t>13.158</t>
  </si>
  <si>
    <t>0.380</t>
  </si>
  <si>
    <t>5.099</t>
  </si>
  <si>
    <t>8.261</t>
  </si>
  <si>
    <t>-1.150</t>
  </si>
  <si>
    <t>8.732</t>
  </si>
  <si>
    <t>-0.744</t>
  </si>
  <si>
    <t>7.826</t>
  </si>
  <si>
    <t>-0.894</t>
  </si>
  <si>
    <t>-0.637</t>
  </si>
  <si>
    <t>8.070</t>
  </si>
  <si>
    <t>0.124</t>
  </si>
  <si>
    <t>8.782</t>
  </si>
  <si>
    <t>-0.854</t>
  </si>
  <si>
    <t>8.147</t>
  </si>
  <si>
    <t>-0.430</t>
  </si>
  <si>
    <t>9.956</t>
  </si>
  <si>
    <t>-0.452</t>
  </si>
  <si>
    <t>-1.166</t>
  </si>
  <si>
    <t>7.945</t>
  </si>
  <si>
    <t>-0.818</t>
  </si>
  <si>
    <t>7.770</t>
  </si>
  <si>
    <t>-1.223</t>
  </si>
  <si>
    <t>-1.012</t>
  </si>
  <si>
    <t>-1.095</t>
  </si>
  <si>
    <t>7.794</t>
  </si>
  <si>
    <t>-1.155</t>
  </si>
  <si>
    <t>-1.224</t>
  </si>
  <si>
    <t>8.551</t>
  </si>
  <si>
    <t>-1.111</t>
  </si>
  <si>
    <t>7.834</t>
  </si>
  <si>
    <t>-1.085</t>
  </si>
  <si>
    <t>7.280</t>
  </si>
  <si>
    <t>-1.099</t>
  </si>
  <si>
    <t>-1.219</t>
  </si>
  <si>
    <t>8.078</t>
  </si>
  <si>
    <t>-1.176</t>
  </si>
  <si>
    <t>-1.288</t>
  </si>
  <si>
    <t>1.308</t>
  </si>
  <si>
    <t>-2.495</t>
  </si>
  <si>
    <t>1.141</t>
  </si>
  <si>
    <t>-0.459</t>
  </si>
  <si>
    <t>-0.874</t>
  </si>
  <si>
    <t>0.165</t>
  </si>
  <si>
    <t>-1.029</t>
  </si>
  <si>
    <t>-2.353</t>
  </si>
  <si>
    <t>-1.088</t>
  </si>
  <si>
    <t>-0.191</t>
  </si>
  <si>
    <t>-1.227</t>
  </si>
  <si>
    <t>-0.683</t>
  </si>
  <si>
    <t>-0.859</t>
  </si>
  <si>
    <t>-1.205</t>
  </si>
  <si>
    <t>-1.158</t>
  </si>
  <si>
    <t>-1.510</t>
  </si>
  <si>
    <t>-1.353</t>
  </si>
  <si>
    <t>-1.391</t>
  </si>
  <si>
    <t>-1.283</t>
  </si>
  <si>
    <t>-1.482</t>
  </si>
  <si>
    <t>-1.576</t>
  </si>
  <si>
    <t>-1.532</t>
  </si>
  <si>
    <t>-1.286</t>
  </si>
  <si>
    <t>-1.347</t>
  </si>
  <si>
    <t>-1.648</t>
  </si>
  <si>
    <t>-4.881</t>
  </si>
  <si>
    <t>-23.500</t>
  </si>
  <si>
    <t>-7.209</t>
  </si>
  <si>
    <t>-6.903</t>
  </si>
  <si>
    <t>3.606</t>
  </si>
  <si>
    <t>-0.555</t>
  </si>
  <si>
    <t>-4.061</t>
  </si>
  <si>
    <t>11.581</t>
  </si>
  <si>
    <t>11.119</t>
  </si>
  <si>
    <t>-0.764</t>
  </si>
  <si>
    <t>-19.500</t>
  </si>
  <si>
    <t>-39.000</t>
  </si>
  <si>
    <t>-23.000</t>
  </si>
  <si>
    <t>-5.312</t>
  </si>
  <si>
    <t>-20.000</t>
  </si>
  <si>
    <t>4.301</t>
  </si>
  <si>
    <t>-4.650</t>
  </si>
  <si>
    <t>3.428</t>
  </si>
  <si>
    <t>-5.980</t>
  </si>
  <si>
    <t>4.138</t>
  </si>
  <si>
    <t>-4.471</t>
  </si>
  <si>
    <t>3.953</t>
  </si>
  <si>
    <t>-3.162</t>
  </si>
  <si>
    <t>-21.000</t>
  </si>
  <si>
    <t>-4.933</t>
  </si>
  <si>
    <t>4.108</t>
  </si>
  <si>
    <t>-4.138</t>
  </si>
  <si>
    <t>5.668</t>
  </si>
  <si>
    <t>-5.599</t>
  </si>
  <si>
    <t>-5.629</t>
  </si>
  <si>
    <t>3.298</t>
  </si>
  <si>
    <t>3.354</t>
  </si>
  <si>
    <t>-6.410</t>
  </si>
  <si>
    <t>-22.000</t>
  </si>
  <si>
    <t>3.279</t>
  </si>
  <si>
    <t>-6.710</t>
  </si>
  <si>
    <t>3.162</t>
  </si>
  <si>
    <t>-6.641</t>
  </si>
  <si>
    <t>-6.708</t>
  </si>
  <si>
    <t>3.202</t>
  </si>
  <si>
    <t>-7.028</t>
  </si>
  <si>
    <t>-7.015</t>
  </si>
  <si>
    <t>-5.819</t>
  </si>
  <si>
    <t>3.446</t>
  </si>
  <si>
    <t>-6.384</t>
  </si>
  <si>
    <t>2.693</t>
  </si>
  <si>
    <t>-7.985</t>
  </si>
  <si>
    <t>-6.857</t>
  </si>
  <si>
    <t>-6.379</t>
  </si>
  <si>
    <t>-7.167</t>
  </si>
  <si>
    <t>-0.307</t>
  </si>
  <si>
    <t>5.741</t>
  </si>
  <si>
    <t>2.219</t>
  </si>
  <si>
    <t>14.000</t>
  </si>
  <si>
    <t>1.209</t>
  </si>
  <si>
    <t>0.693</t>
  </si>
  <si>
    <t>0.465</t>
  </si>
  <si>
    <t>1.012</t>
  </si>
  <si>
    <t>10.000</t>
  </si>
  <si>
    <t>2.416</t>
  </si>
  <si>
    <t>0.365</t>
  </si>
  <si>
    <t>5.500</t>
  </si>
  <si>
    <t>1.292</t>
  </si>
  <si>
    <t>1.095</t>
  </si>
  <si>
    <t>-0.088</t>
  </si>
  <si>
    <t>0.758</t>
  </si>
  <si>
    <t>0.305</t>
  </si>
  <si>
    <t>0.149</t>
  </si>
  <si>
    <t>-0.156</t>
  </si>
  <si>
    <t>-0.145</t>
  </si>
  <si>
    <t>0.126</t>
  </si>
  <si>
    <t>0.298</t>
  </si>
  <si>
    <t>-0.186</t>
  </si>
  <si>
    <t>-0.152</t>
  </si>
  <si>
    <t>-0.277</t>
  </si>
  <si>
    <t>14.749</t>
  </si>
  <si>
    <t>6.174</t>
  </si>
  <si>
    <t>10.630</t>
  </si>
  <si>
    <t>0.094</t>
  </si>
  <si>
    <t>15.000</t>
  </si>
  <si>
    <t>1.411</t>
  </si>
  <si>
    <t>1.061</t>
  </si>
  <si>
    <t>3.300</t>
  </si>
  <si>
    <t>2.828</t>
  </si>
  <si>
    <t>2.236</t>
  </si>
  <si>
    <t>4.919</t>
  </si>
  <si>
    <t>2.600</t>
  </si>
  <si>
    <t>2.200</t>
  </si>
  <si>
    <t>0.200</t>
  </si>
  <si>
    <t>5.657</t>
  </si>
  <si>
    <t>4.243</t>
  </si>
  <si>
    <t>1.265</t>
  </si>
  <si>
    <t>1.414</t>
  </si>
  <si>
    <t>1.342</t>
  </si>
  <si>
    <t>0.632</t>
  </si>
  <si>
    <t>14.063</t>
  </si>
  <si>
    <t>5.488</t>
  </si>
  <si>
    <t>1.317</t>
  </si>
  <si>
    <t>1.052</t>
  </si>
  <si>
    <t>2.357</t>
  </si>
  <si>
    <t>1.886</t>
  </si>
  <si>
    <t>1.789</t>
  </si>
  <si>
    <t>0.600</t>
  </si>
  <si>
    <t>1.800</t>
  </si>
  <si>
    <t>-0.200</t>
  </si>
  <si>
    <t>1.897</t>
  </si>
  <si>
    <t>-0.447</t>
  </si>
  <si>
    <t>-6.063</t>
  </si>
  <si>
    <t>12.068</t>
  </si>
  <si>
    <t>-1.699</t>
  </si>
  <si>
    <t>10.730</t>
  </si>
  <si>
    <t>-0.606</t>
  </si>
  <si>
    <t>-5.217</t>
  </si>
  <si>
    <t>-6.559</t>
  </si>
  <si>
    <t>1.581</t>
  </si>
  <si>
    <t>-11.384</t>
  </si>
  <si>
    <t>-10.262</t>
  </si>
  <si>
    <t>-20.871</t>
  </si>
  <si>
    <t>2.669</t>
  </si>
  <si>
    <t>-3.934</t>
  </si>
  <si>
    <t>-4.807</t>
  </si>
  <si>
    <t>2.894</t>
  </si>
  <si>
    <t>-5.183</t>
  </si>
  <si>
    <t>2.372</t>
  </si>
  <si>
    <t>-6.746</t>
  </si>
  <si>
    <t>-7.256</t>
  </si>
  <si>
    <t>-16.971</t>
  </si>
  <si>
    <t>1.541</t>
  </si>
  <si>
    <t>-13.627</t>
  </si>
  <si>
    <t>-10.817</t>
  </si>
  <si>
    <t>-13.333</t>
  </si>
  <si>
    <t>-8.497</t>
  </si>
  <si>
    <t>1.658</t>
  </si>
  <si>
    <t>-12.362</t>
  </si>
  <si>
    <t>-18.336</t>
  </si>
  <si>
    <t>2.475</t>
  </si>
  <si>
    <t>-8.485</t>
  </si>
  <si>
    <t>1.837</t>
  </si>
  <si>
    <t>-10.887</t>
  </si>
  <si>
    <t>-12.663</t>
  </si>
  <si>
    <t>-0.746</t>
  </si>
  <si>
    <t>6.000</t>
  </si>
  <si>
    <t>0.497</t>
  </si>
  <si>
    <t>-1.562</t>
  </si>
  <si>
    <t>-2.534</t>
  </si>
  <si>
    <t>-3.051</t>
  </si>
  <si>
    <t>-1.499</t>
  </si>
  <si>
    <t>-2.246</t>
  </si>
  <si>
    <t>-3.584</t>
  </si>
  <si>
    <t>-3.569</t>
  </si>
  <si>
    <t>-8.014</t>
  </si>
  <si>
    <t>-4.667</t>
  </si>
  <si>
    <t>-4.160</t>
  </si>
  <si>
    <t>-3.920</t>
  </si>
  <si>
    <t>-3.578</t>
  </si>
  <si>
    <t>-5.333</t>
  </si>
  <si>
    <t>-7.603</t>
  </si>
  <si>
    <t>-4.627</t>
  </si>
  <si>
    <t>-3.030</t>
  </si>
  <si>
    <t>-4.221</t>
  </si>
  <si>
    <t>-4.123</t>
  </si>
  <si>
    <t>-5.667</t>
  </si>
  <si>
    <t>-6.364</t>
  </si>
  <si>
    <t>-6.174</t>
  </si>
  <si>
    <t>15.033</t>
  </si>
  <si>
    <t>0.931</t>
  </si>
  <si>
    <t>11.164</t>
  </si>
  <si>
    <t>11.006</t>
  </si>
  <si>
    <t>-0.045</t>
  </si>
  <si>
    <t>10.753</t>
  </si>
  <si>
    <t>0.232</t>
  </si>
  <si>
    <t>10.683</t>
  </si>
  <si>
    <t>12.806</t>
  </si>
  <si>
    <t>0.312</t>
  </si>
  <si>
    <t>10.863</t>
  </si>
  <si>
    <t>0.921</t>
  </si>
  <si>
    <t>8.139</t>
  </si>
  <si>
    <t>0.184</t>
  </si>
  <si>
    <t>10.920</t>
  </si>
  <si>
    <t>0.504</t>
  </si>
  <si>
    <t>11.413</t>
  </si>
  <si>
    <t>0.394</t>
  </si>
  <si>
    <t>-0.046</t>
  </si>
  <si>
    <t>11.011</t>
  </si>
  <si>
    <t>0.227</t>
  </si>
  <si>
    <t>10.642</t>
  </si>
  <si>
    <t>-0.047</t>
  </si>
  <si>
    <t>10.277</t>
  </si>
  <si>
    <t>0.097</t>
  </si>
  <si>
    <t>10.636</t>
  </si>
  <si>
    <t>0.047</t>
  </si>
  <si>
    <t>9.906</t>
  </si>
  <si>
    <t>0.151</t>
  </si>
  <si>
    <t>10.660</t>
  </si>
  <si>
    <t>10.983</t>
  </si>
  <si>
    <t>9.605</t>
  </si>
  <si>
    <t>-0.052</t>
  </si>
  <si>
    <t>10.689</t>
  </si>
  <si>
    <t>10.253</t>
  </si>
  <si>
    <t>0.098</t>
  </si>
  <si>
    <t>-0.094</t>
  </si>
  <si>
    <t>-1.076</t>
  </si>
  <si>
    <t>-1.116</t>
  </si>
  <si>
    <t>-0.921</t>
  </si>
  <si>
    <t>-0.312</t>
  </si>
  <si>
    <t>-1.145</t>
  </si>
  <si>
    <t>-1.044</t>
  </si>
  <si>
    <t>-0.870</t>
  </si>
  <si>
    <t>-1.081</t>
  </si>
  <si>
    <t>-1.317</t>
  </si>
  <si>
    <t>-1.222</t>
  </si>
  <si>
    <t>-13.500</t>
  </si>
  <si>
    <t>-1.314</t>
  </si>
  <si>
    <t>-1.173</t>
  </si>
  <si>
    <t>-1.357</t>
  </si>
  <si>
    <t>-1.406</t>
  </si>
  <si>
    <t>-1.220</t>
  </si>
  <si>
    <t>-1.363</t>
  </si>
  <si>
    <t>4.031</t>
  </si>
  <si>
    <t>-0.868</t>
  </si>
  <si>
    <t>-0.128</t>
  </si>
  <si>
    <t>3.041</t>
  </si>
  <si>
    <t>-0.329</t>
  </si>
  <si>
    <t>0.253</t>
  </si>
  <si>
    <t>1.932</t>
  </si>
  <si>
    <t>-0.399</t>
  </si>
  <si>
    <t>3.791</t>
  </si>
  <si>
    <t>0.659</t>
  </si>
  <si>
    <t>0.283</t>
  </si>
  <si>
    <t>-0.923</t>
  </si>
  <si>
    <t>-0.157</t>
  </si>
  <si>
    <t>2.915</t>
  </si>
  <si>
    <t>-0.686</t>
  </si>
  <si>
    <t>2.872</t>
  </si>
  <si>
    <t>-0.557</t>
  </si>
  <si>
    <t>2.958</t>
  </si>
  <si>
    <t>-1.014</t>
  </si>
  <si>
    <t>-1.061</t>
  </si>
  <si>
    <t>3.482</t>
  </si>
  <si>
    <t>-1.005</t>
  </si>
  <si>
    <t>3.062</t>
  </si>
  <si>
    <t>-0.816</t>
  </si>
  <si>
    <t>-1.183</t>
  </si>
  <si>
    <t>-1.093</t>
  </si>
  <si>
    <t>-1.393</t>
  </si>
  <si>
    <t>-1.403</t>
  </si>
  <si>
    <t>0.986</t>
  </si>
  <si>
    <t>0.640</t>
  </si>
  <si>
    <t>1.242</t>
  </si>
  <si>
    <t>2.656</t>
  </si>
  <si>
    <t>0.528</t>
  </si>
  <si>
    <t>1.596</t>
  </si>
  <si>
    <t>1.319</t>
  </si>
  <si>
    <t>1.037</t>
  </si>
  <si>
    <t>0.522</t>
  </si>
  <si>
    <t>0.343</t>
  </si>
  <si>
    <t>0.676</t>
  </si>
  <si>
    <t>0.174</t>
  </si>
  <si>
    <t>0.287</t>
  </si>
  <si>
    <t>0.507</t>
  </si>
  <si>
    <t>-0.333</t>
  </si>
  <si>
    <t>0.697</t>
  </si>
  <si>
    <t>7.500</t>
  </si>
  <si>
    <t>3.030</t>
  </si>
  <si>
    <t>-0.351</t>
  </si>
  <si>
    <t>2.716</t>
  </si>
  <si>
    <t>1.105</t>
  </si>
  <si>
    <t>1.372</t>
  </si>
  <si>
    <t>1.173</t>
  </si>
  <si>
    <t>-2.558</t>
  </si>
  <si>
    <t>-1.789</t>
  </si>
  <si>
    <t>-1.890</t>
  </si>
  <si>
    <t>-2.683</t>
  </si>
  <si>
    <t>-1.298</t>
  </si>
  <si>
    <t>-0.832</t>
  </si>
  <si>
    <t>-2.268</t>
  </si>
  <si>
    <t>-4.243</t>
  </si>
  <si>
    <t>-3.130</t>
  </si>
  <si>
    <t>-3.300</t>
  </si>
  <si>
    <t>0.808</t>
  </si>
  <si>
    <t>3.720</t>
  </si>
  <si>
    <t>-0.184</t>
  </si>
  <si>
    <t>1.228</t>
  </si>
  <si>
    <t>0.426</t>
  </si>
  <si>
    <t>-0.378</t>
  </si>
  <si>
    <t>-1.622</t>
  </si>
  <si>
    <t>-0.756</t>
  </si>
  <si>
    <t>4.717</t>
  </si>
  <si>
    <t>-0.530</t>
  </si>
  <si>
    <t>2.291</t>
  </si>
  <si>
    <t>-1.964</t>
  </si>
  <si>
    <t>2.574</t>
  </si>
  <si>
    <t>2.264</t>
  </si>
  <si>
    <t>3.021</t>
  </si>
  <si>
    <t>-0.828</t>
  </si>
  <si>
    <t>1.904</t>
  </si>
  <si>
    <t>-2.101</t>
  </si>
  <si>
    <t>-1.988</t>
  </si>
  <si>
    <t>-1.400</t>
  </si>
  <si>
    <t>-1.052</t>
  </si>
  <si>
    <t>-2.092</t>
  </si>
  <si>
    <t>-2.209</t>
  </si>
  <si>
    <t>-0.954</t>
  </si>
  <si>
    <t>-1.640</t>
  </si>
  <si>
    <t>-4.200</t>
  </si>
  <si>
    <t>-3.273</t>
  </si>
  <si>
    <t>-5.824</t>
  </si>
  <si>
    <t>-3.976</t>
  </si>
  <si>
    <t>-3.691</t>
  </si>
  <si>
    <t>-3.310</t>
  </si>
  <si>
    <t>-4.417</t>
  </si>
  <si>
    <t>-5.515</t>
  </si>
  <si>
    <t>-2.967</t>
  </si>
  <si>
    <t>-3.684</t>
  </si>
  <si>
    <t>-4.638</t>
  </si>
  <si>
    <t>-5.115</t>
  </si>
  <si>
    <t>-4.919</t>
  </si>
  <si>
    <t>1.131</t>
  </si>
  <si>
    <t>2.550</t>
  </si>
  <si>
    <t>-0.784</t>
  </si>
  <si>
    <t>-0.232</t>
  </si>
  <si>
    <t>2.525</t>
  </si>
  <si>
    <t>-0.396</t>
  </si>
  <si>
    <t>1.768</t>
  </si>
  <si>
    <t>2.622</t>
  </si>
  <si>
    <t>-0.572</t>
  </si>
  <si>
    <t>-0.526</t>
  </si>
  <si>
    <t>-0.792</t>
  </si>
  <si>
    <t>2.739</t>
  </si>
  <si>
    <t>-0.365</t>
  </si>
  <si>
    <t>-0.763</t>
  </si>
  <si>
    <t>-0.777</t>
  </si>
  <si>
    <t>-0.990</t>
  </si>
  <si>
    <t>-1.782</t>
  </si>
  <si>
    <t>-2.325</t>
  </si>
  <si>
    <t>-1.526</t>
  </si>
  <si>
    <t>-2.178</t>
  </si>
  <si>
    <t>-2.105</t>
  </si>
  <si>
    <t>-2.191</t>
  </si>
  <si>
    <t>-1.716</t>
  </si>
  <si>
    <t>-2.790</t>
  </si>
  <si>
    <t>-2.376</t>
  </si>
  <si>
    <t>-2.525</t>
  </si>
  <si>
    <t>-1.961</t>
  </si>
  <si>
    <t>-1.360</t>
  </si>
  <si>
    <t>-1.584</t>
  </si>
  <si>
    <t>-0.993</t>
  </si>
  <si>
    <t>-1.818</t>
  </si>
  <si>
    <t>-1.980</t>
  </si>
  <si>
    <t>-1.461</t>
  </si>
  <si>
    <t>-1.074</t>
  </si>
  <si>
    <t>-1.907</t>
  </si>
  <si>
    <t>-2.200</t>
  </si>
  <si>
    <t>1.177</t>
  </si>
  <si>
    <t>0.594</t>
  </si>
  <si>
    <t>0.389</t>
  </si>
  <si>
    <t>0.763</t>
  </si>
  <si>
    <t>0.166</t>
  </si>
  <si>
    <t>0.198</t>
  </si>
  <si>
    <t>0.392</t>
  </si>
  <si>
    <t>0.572</t>
  </si>
  <si>
    <t>0.612</t>
  </si>
  <si>
    <t>-3.266</t>
  </si>
  <si>
    <t>0.935</t>
  </si>
  <si>
    <t>-2.673</t>
  </si>
  <si>
    <t>-4.899</t>
  </si>
  <si>
    <t>-2.121</t>
  </si>
  <si>
    <t>1.225</t>
  </si>
  <si>
    <t>-3.207</t>
  </si>
  <si>
    <t>2.138</t>
  </si>
  <si>
    <t>1.604</t>
  </si>
  <si>
    <t>0.866</t>
  </si>
  <si>
    <t>-0.426</t>
  </si>
  <si>
    <t>-1.732</t>
  </si>
  <si>
    <t>1.155</t>
  </si>
  <si>
    <t>-0.853</t>
  </si>
  <si>
    <t>0.577</t>
  </si>
  <si>
    <t>-2.309</t>
  </si>
  <si>
    <t>1.369</t>
  </si>
  <si>
    <t>-0.730</t>
  </si>
  <si>
    <t>-2.887</t>
  </si>
  <si>
    <t>0.894</t>
  </si>
  <si>
    <t>-0.577</t>
  </si>
  <si>
    <t>-0.343</t>
  </si>
  <si>
    <t>0.686</t>
  </si>
  <si>
    <t>1.732</t>
  </si>
  <si>
    <r>
      <t>-1.665×10</t>
    </r>
    <r>
      <rPr>
        <vertAlign val="superscript"/>
        <sz val="11"/>
        <color rgb="FF000000"/>
        <rFont val="Aptos Narrow"/>
        <family val="2"/>
        <scheme val="minor"/>
      </rPr>
      <t>-16</t>
    </r>
  </si>
  <si>
    <r>
      <t>-5.234×10</t>
    </r>
    <r>
      <rPr>
        <vertAlign val="superscript"/>
        <sz val="11"/>
        <color rgb="FF000000"/>
        <rFont val="Aptos Narrow"/>
        <family val="2"/>
        <scheme val="minor"/>
      </rPr>
      <t>-17</t>
    </r>
  </si>
  <si>
    <r>
      <t>-2.220×10</t>
    </r>
    <r>
      <rPr>
        <vertAlign val="superscript"/>
        <sz val="11"/>
        <color rgb="FF000000"/>
        <rFont val="Aptos Narrow"/>
        <family val="2"/>
        <scheme val="minor"/>
      </rPr>
      <t>-16</t>
    </r>
  </si>
  <si>
    <r>
      <t>-6.812×10</t>
    </r>
    <r>
      <rPr>
        <vertAlign val="superscript"/>
        <sz val="11"/>
        <color rgb="FF000000"/>
        <rFont val="Aptos Narrow"/>
        <family val="2"/>
        <scheme val="minor"/>
      </rPr>
      <t>-17</t>
    </r>
  </si>
  <si>
    <r>
      <t>-1.110×10</t>
    </r>
    <r>
      <rPr>
        <vertAlign val="superscript"/>
        <sz val="11"/>
        <color rgb="FF000000"/>
        <rFont val="Aptos Narrow"/>
        <family val="2"/>
        <scheme val="minor"/>
      </rPr>
      <t>-15</t>
    </r>
  </si>
  <si>
    <r>
      <t>-3.406×10</t>
    </r>
    <r>
      <rPr>
        <vertAlign val="superscript"/>
        <sz val="11"/>
        <color rgb="FF000000"/>
        <rFont val="Aptos Narrow"/>
        <family val="2"/>
        <scheme val="minor"/>
      </rPr>
      <t>-16</t>
    </r>
  </si>
  <si>
    <r>
      <t>-1.776×10</t>
    </r>
    <r>
      <rPr>
        <vertAlign val="superscript"/>
        <sz val="11"/>
        <color rgb="FF000000"/>
        <rFont val="Aptos Narrow"/>
        <family val="2"/>
        <scheme val="minor"/>
      </rPr>
      <t>-15</t>
    </r>
  </si>
  <si>
    <r>
      <t>-1.598×10</t>
    </r>
    <r>
      <rPr>
        <vertAlign val="superscript"/>
        <sz val="11"/>
        <color rgb="FF000000"/>
        <rFont val="Aptos Narrow"/>
        <family val="2"/>
        <scheme val="minor"/>
      </rPr>
      <t>-16</t>
    </r>
  </si>
  <si>
    <r>
      <t>-2.331×10</t>
    </r>
    <r>
      <rPr>
        <vertAlign val="superscript"/>
        <sz val="11"/>
        <color rgb="FF000000"/>
        <rFont val="Aptos Narrow"/>
        <family val="2"/>
        <scheme val="minor"/>
      </rPr>
      <t>-15</t>
    </r>
  </si>
  <si>
    <r>
      <t>-7.373×10</t>
    </r>
    <r>
      <rPr>
        <vertAlign val="superscript"/>
        <sz val="11"/>
        <color rgb="FF000000"/>
        <rFont val="Aptos Narrow"/>
        <family val="2"/>
        <scheme val="minor"/>
      </rPr>
      <t>-16</t>
    </r>
  </si>
  <si>
    <r>
      <t>-2.387×10</t>
    </r>
    <r>
      <rPr>
        <vertAlign val="superscript"/>
        <sz val="11"/>
        <color rgb="FF000000"/>
        <rFont val="Aptos Narrow"/>
        <family val="2"/>
        <scheme val="minor"/>
      </rPr>
      <t>-15</t>
    </r>
  </si>
  <si>
    <r>
      <t>-7.280×10</t>
    </r>
    <r>
      <rPr>
        <vertAlign val="superscript"/>
        <sz val="11"/>
        <color rgb="FF000000"/>
        <rFont val="Aptos Narrow"/>
        <family val="2"/>
        <scheme val="minor"/>
      </rPr>
      <t>-16</t>
    </r>
  </si>
  <si>
    <r>
      <t>1.221×10</t>
    </r>
    <r>
      <rPr>
        <vertAlign val="superscript"/>
        <sz val="11"/>
        <color rgb="FF000000"/>
        <rFont val="Aptos Narrow"/>
        <family val="2"/>
        <scheme val="minor"/>
      </rPr>
      <t>-15</t>
    </r>
  </si>
  <si>
    <r>
      <t>8.188×10</t>
    </r>
    <r>
      <rPr>
        <vertAlign val="superscript"/>
        <sz val="11"/>
        <color rgb="FF000000"/>
        <rFont val="Aptos Narrow"/>
        <family val="2"/>
        <scheme val="minor"/>
      </rPr>
      <t>+14</t>
    </r>
  </si>
  <si>
    <r>
      <t>1.110×10</t>
    </r>
    <r>
      <rPr>
        <vertAlign val="superscript"/>
        <sz val="11"/>
        <color rgb="FF000000"/>
        <rFont val="Aptos Narrow"/>
        <family val="2"/>
        <scheme val="minor"/>
      </rPr>
      <t>-16</t>
    </r>
  </si>
  <si>
    <r>
      <t>3.140×10</t>
    </r>
    <r>
      <rPr>
        <vertAlign val="superscript"/>
        <sz val="11"/>
        <color rgb="FF000000"/>
        <rFont val="Aptos Narrow"/>
        <family val="2"/>
        <scheme val="minor"/>
      </rPr>
      <t>-16</t>
    </r>
  </si>
  <si>
    <r>
      <t>6.661×10</t>
    </r>
    <r>
      <rPr>
        <vertAlign val="superscript"/>
        <sz val="11"/>
        <color rgb="FF000000"/>
        <rFont val="Aptos Narrow"/>
        <family val="2"/>
        <scheme val="minor"/>
      </rPr>
      <t>-16</t>
    </r>
  </si>
  <si>
    <r>
      <t>8.636×10</t>
    </r>
    <r>
      <rPr>
        <vertAlign val="superscript"/>
        <sz val="11"/>
        <color rgb="FF000000"/>
        <rFont val="Aptos Narrow"/>
        <family val="2"/>
        <scheme val="minor"/>
      </rPr>
      <t>-16</t>
    </r>
  </si>
  <si>
    <r>
      <t>-6.661×10</t>
    </r>
    <r>
      <rPr>
        <vertAlign val="superscript"/>
        <sz val="11"/>
        <color rgb="FF000000"/>
        <rFont val="Aptos Narrow"/>
        <family val="2"/>
        <scheme val="minor"/>
      </rPr>
      <t>-16</t>
    </r>
  </si>
  <si>
    <r>
      <t>-6.266×10</t>
    </r>
    <r>
      <rPr>
        <vertAlign val="superscript"/>
        <sz val="11"/>
        <color rgb="FF000000"/>
        <rFont val="Aptos Narrow"/>
        <family val="2"/>
        <scheme val="minor"/>
      </rPr>
      <t>-17</t>
    </r>
  </si>
  <si>
    <r>
      <t>-1.221×10</t>
    </r>
    <r>
      <rPr>
        <vertAlign val="superscript"/>
        <sz val="11"/>
        <color rgb="FF000000"/>
        <rFont val="Aptos Narrow"/>
        <family val="2"/>
        <scheme val="minor"/>
      </rPr>
      <t>-15</t>
    </r>
  </si>
  <si>
    <r>
      <t>-1.545×10</t>
    </r>
    <r>
      <rPr>
        <vertAlign val="superscript"/>
        <sz val="11"/>
        <color rgb="FF000000"/>
        <rFont val="Aptos Narrow"/>
        <family val="2"/>
        <scheme val="minor"/>
      </rPr>
      <t>-15</t>
    </r>
  </si>
  <si>
    <r>
      <t>-1.277×10</t>
    </r>
    <r>
      <rPr>
        <vertAlign val="superscript"/>
        <sz val="11"/>
        <color rgb="FF000000"/>
        <rFont val="Aptos Narrow"/>
        <family val="2"/>
        <scheme val="minor"/>
      </rPr>
      <t>-15</t>
    </r>
  </si>
  <si>
    <r>
      <t>-3.611×10</t>
    </r>
    <r>
      <rPr>
        <vertAlign val="superscript"/>
        <sz val="11"/>
        <color rgb="FF000000"/>
        <rFont val="Aptos Narrow"/>
        <family val="2"/>
        <scheme val="minor"/>
      </rPr>
      <t>-15</t>
    </r>
  </si>
  <si>
    <r>
      <t>-1.158×10</t>
    </r>
    <r>
      <rPr>
        <vertAlign val="superscript"/>
        <sz val="11"/>
        <color rgb="FF000000"/>
        <rFont val="Aptos Narrow"/>
        <family val="2"/>
        <scheme val="minor"/>
      </rPr>
      <t>+15</t>
    </r>
  </si>
  <si>
    <r>
      <t>-5.551×10</t>
    </r>
    <r>
      <rPr>
        <vertAlign val="superscript"/>
        <sz val="11"/>
        <color rgb="FF000000"/>
        <rFont val="Aptos Narrow"/>
        <family val="2"/>
        <scheme val="minor"/>
      </rPr>
      <t>-16</t>
    </r>
  </si>
  <si>
    <r>
      <t>-5.208×10</t>
    </r>
    <r>
      <rPr>
        <vertAlign val="superscript"/>
        <sz val="11"/>
        <color rgb="FF000000"/>
        <rFont val="Aptos Narrow"/>
        <family val="2"/>
        <scheme val="minor"/>
      </rPr>
      <t>-17</t>
    </r>
  </si>
  <si>
    <r>
      <t>-6.106×10</t>
    </r>
    <r>
      <rPr>
        <vertAlign val="superscript"/>
        <sz val="11"/>
        <color rgb="FF000000"/>
        <rFont val="Aptos Narrow"/>
        <family val="2"/>
        <scheme val="minor"/>
      </rPr>
      <t>-16</t>
    </r>
  </si>
  <si>
    <r>
      <t>-5.560×10</t>
    </r>
    <r>
      <rPr>
        <vertAlign val="superscript"/>
        <sz val="11"/>
        <color rgb="FF000000"/>
        <rFont val="Aptos Narrow"/>
        <family val="2"/>
        <scheme val="minor"/>
      </rPr>
      <t>-17</t>
    </r>
  </si>
  <si>
    <r>
      <t>-8.882×10</t>
    </r>
    <r>
      <rPr>
        <vertAlign val="superscript"/>
        <sz val="11"/>
        <color rgb="FF000000"/>
        <rFont val="Aptos Narrow"/>
        <family val="2"/>
        <scheme val="minor"/>
      </rPr>
      <t>-16</t>
    </r>
  </si>
  <si>
    <r>
      <t>-1.675×10</t>
    </r>
    <r>
      <rPr>
        <vertAlign val="superscript"/>
        <sz val="11"/>
        <color rgb="FF000000"/>
        <rFont val="Aptos Narrow"/>
        <family val="2"/>
        <scheme val="minor"/>
      </rPr>
      <t>-16</t>
    </r>
  </si>
  <si>
    <r>
      <t>4.441×10</t>
    </r>
    <r>
      <rPr>
        <vertAlign val="superscript"/>
        <sz val="11"/>
        <color rgb="FF000000"/>
        <rFont val="Aptos Narrow"/>
        <family val="2"/>
        <scheme val="minor"/>
      </rPr>
      <t>-16</t>
    </r>
  </si>
  <si>
    <r>
      <t>1.396×10</t>
    </r>
    <r>
      <rPr>
        <vertAlign val="superscript"/>
        <sz val="11"/>
        <color rgb="FF000000"/>
        <rFont val="Aptos Narrow"/>
        <family val="2"/>
        <scheme val="minor"/>
      </rPr>
      <t>-16</t>
    </r>
  </si>
  <si>
    <r>
      <t>6.106×10</t>
    </r>
    <r>
      <rPr>
        <vertAlign val="superscript"/>
        <sz val="11"/>
        <color rgb="FF000000"/>
        <rFont val="Aptos Narrow"/>
        <family val="2"/>
        <scheme val="minor"/>
      </rPr>
      <t>-16</t>
    </r>
  </si>
  <si>
    <r>
      <t>2.159×10</t>
    </r>
    <r>
      <rPr>
        <vertAlign val="superscript"/>
        <sz val="11"/>
        <color rgb="FF000000"/>
        <rFont val="Aptos Narrow"/>
        <family val="2"/>
        <scheme val="minor"/>
      </rPr>
      <t>-16</t>
    </r>
  </si>
  <si>
    <r>
      <t>1.994×10</t>
    </r>
    <r>
      <rPr>
        <vertAlign val="superscript"/>
        <sz val="11"/>
        <color rgb="FF000000"/>
        <rFont val="Aptos Narrow"/>
        <family val="2"/>
        <scheme val="minor"/>
      </rPr>
      <t>-16</t>
    </r>
  </si>
  <si>
    <r>
      <t>2.979×10</t>
    </r>
    <r>
      <rPr>
        <vertAlign val="superscript"/>
        <sz val="11"/>
        <color rgb="FF000000"/>
        <rFont val="Aptos Narrow"/>
        <family val="2"/>
        <scheme val="minor"/>
      </rPr>
      <t>-16</t>
    </r>
  </si>
  <si>
    <r>
      <t>5.551×10</t>
    </r>
    <r>
      <rPr>
        <vertAlign val="superscript"/>
        <sz val="11"/>
        <color rgb="FF000000"/>
        <rFont val="Aptos Narrow"/>
        <family val="2"/>
        <scheme val="minor"/>
      </rPr>
      <t>-16</t>
    </r>
  </si>
  <si>
    <r>
      <t>1.933×10</t>
    </r>
    <r>
      <rPr>
        <vertAlign val="superscript"/>
        <sz val="11"/>
        <color rgb="FF000000"/>
        <rFont val="Aptos Narrow"/>
        <family val="2"/>
        <scheme val="minor"/>
      </rPr>
      <t>-16</t>
    </r>
  </si>
  <si>
    <r>
      <t>2.220×10</t>
    </r>
    <r>
      <rPr>
        <vertAlign val="superscript"/>
        <sz val="11"/>
        <color rgb="FF000000"/>
        <rFont val="Aptos Narrow"/>
        <family val="2"/>
        <scheme val="minor"/>
      </rPr>
      <t>-16</t>
    </r>
  </si>
  <si>
    <r>
      <t>2.809×10</t>
    </r>
    <r>
      <rPr>
        <vertAlign val="superscript"/>
        <sz val="11"/>
        <color rgb="FF000000"/>
        <rFont val="Aptos Narrow"/>
        <family val="2"/>
        <scheme val="minor"/>
      </rPr>
      <t>-16</t>
    </r>
  </si>
  <si>
    <r>
      <t>6.280×10</t>
    </r>
    <r>
      <rPr>
        <vertAlign val="superscript"/>
        <sz val="11"/>
        <color rgb="FF000000"/>
        <rFont val="Aptos Narrow"/>
        <family val="2"/>
        <scheme val="minor"/>
      </rPr>
      <t>-17</t>
    </r>
  </si>
  <si>
    <r>
      <t>1.332×10</t>
    </r>
    <r>
      <rPr>
        <vertAlign val="superscript"/>
        <sz val="11"/>
        <color rgb="FF000000"/>
        <rFont val="Aptos Narrow"/>
        <family val="2"/>
        <scheme val="minor"/>
      </rPr>
      <t>-15</t>
    </r>
  </si>
  <si>
    <r>
      <t>6.280×10</t>
    </r>
    <r>
      <rPr>
        <vertAlign val="superscript"/>
        <sz val="11"/>
        <color rgb="FF000000"/>
        <rFont val="Aptos Narrow"/>
        <family val="2"/>
        <scheme val="minor"/>
      </rPr>
      <t>-16</t>
    </r>
  </si>
  <si>
    <r>
      <t>1.499×10</t>
    </r>
    <r>
      <rPr>
        <vertAlign val="superscript"/>
        <sz val="11"/>
        <color rgb="FF000000"/>
        <rFont val="Aptos Narrow"/>
        <family val="2"/>
        <scheme val="minor"/>
      </rPr>
      <t>-15</t>
    </r>
  </si>
  <si>
    <r>
      <t>6.056×10</t>
    </r>
    <r>
      <rPr>
        <vertAlign val="superscript"/>
        <sz val="11"/>
        <color rgb="FF000000"/>
        <rFont val="Aptos Narrow"/>
        <family val="2"/>
        <scheme val="minor"/>
      </rPr>
      <t>-16</t>
    </r>
  </si>
  <si>
    <r>
      <t>5.473×10</t>
    </r>
    <r>
      <rPr>
        <vertAlign val="superscript"/>
        <sz val="11"/>
        <color rgb="FF000000"/>
        <rFont val="Aptos Narrow"/>
        <family val="2"/>
        <scheme val="minor"/>
      </rPr>
      <t>-16</t>
    </r>
  </si>
  <si>
    <r>
      <t>1.554×10</t>
    </r>
    <r>
      <rPr>
        <vertAlign val="superscript"/>
        <sz val="11"/>
        <color rgb="FF000000"/>
        <rFont val="Aptos Narrow"/>
        <family val="2"/>
        <scheme val="minor"/>
      </rPr>
      <t>-15</t>
    </r>
  </si>
  <si>
    <r>
      <t>4.768×10</t>
    </r>
    <r>
      <rPr>
        <vertAlign val="superscript"/>
        <sz val="11"/>
        <color rgb="FF000000"/>
        <rFont val="Aptos Narrow"/>
        <family val="2"/>
        <scheme val="minor"/>
      </rPr>
      <t>-16</t>
    </r>
  </si>
  <si>
    <r>
      <t>1.443×10</t>
    </r>
    <r>
      <rPr>
        <vertAlign val="superscript"/>
        <sz val="11"/>
        <color rgb="FF000000"/>
        <rFont val="Aptos Narrow"/>
        <family val="2"/>
        <scheme val="minor"/>
      </rPr>
      <t>-15</t>
    </r>
  </si>
  <si>
    <r>
      <t>5.716×10</t>
    </r>
    <r>
      <rPr>
        <vertAlign val="superscript"/>
        <sz val="11"/>
        <color rgb="FF000000"/>
        <rFont val="Aptos Narrow"/>
        <family val="2"/>
        <scheme val="minor"/>
      </rPr>
      <t>-16</t>
    </r>
  </si>
  <si>
    <r>
      <t>1.665×10</t>
    </r>
    <r>
      <rPr>
        <vertAlign val="superscript"/>
        <sz val="11"/>
        <color rgb="FF000000"/>
        <rFont val="Aptos Narrow"/>
        <family val="2"/>
        <scheme val="minor"/>
      </rPr>
      <t>-16</t>
    </r>
  </si>
  <si>
    <r>
      <t>4.710×10</t>
    </r>
    <r>
      <rPr>
        <vertAlign val="superscript"/>
        <sz val="11"/>
        <color rgb="FF000000"/>
        <rFont val="Aptos Narrow"/>
        <family val="2"/>
        <scheme val="minor"/>
      </rPr>
      <t>-16</t>
    </r>
  </si>
  <si>
    <r>
      <t>1.360×10</t>
    </r>
    <r>
      <rPr>
        <vertAlign val="superscript"/>
        <sz val="11"/>
        <color rgb="FF000000"/>
        <rFont val="Aptos Narrow"/>
        <family val="2"/>
        <scheme val="minor"/>
      </rPr>
      <t>-16</t>
    </r>
  </si>
  <si>
    <r>
      <t>1.742×10</t>
    </r>
    <r>
      <rPr>
        <vertAlign val="superscript"/>
        <sz val="11"/>
        <color rgb="FF000000"/>
        <rFont val="Aptos Narrow"/>
        <family val="2"/>
        <scheme val="minor"/>
      </rPr>
      <t>-16</t>
    </r>
  </si>
  <si>
    <r>
      <t>1.813×10</t>
    </r>
    <r>
      <rPr>
        <vertAlign val="superscript"/>
        <sz val="11"/>
        <color rgb="FF000000"/>
        <rFont val="Aptos Narrow"/>
        <family val="2"/>
        <scheme val="minor"/>
      </rPr>
      <t>-16</t>
    </r>
  </si>
  <si>
    <r>
      <t>-5.551×10</t>
    </r>
    <r>
      <rPr>
        <vertAlign val="superscript"/>
        <sz val="11"/>
        <color rgb="FF000000"/>
        <rFont val="Aptos Narrow"/>
        <family val="2"/>
        <scheme val="minor"/>
      </rPr>
      <t>-17</t>
    </r>
  </si>
  <si>
    <r>
      <t>-7.850×10</t>
    </r>
    <r>
      <rPr>
        <vertAlign val="superscript"/>
        <sz val="11"/>
        <color rgb="FF000000"/>
        <rFont val="Aptos Narrow"/>
        <family val="2"/>
        <scheme val="minor"/>
      </rPr>
      <t>-17</t>
    </r>
  </si>
  <si>
    <r>
      <t>-6.410×10</t>
    </r>
    <r>
      <rPr>
        <vertAlign val="superscript"/>
        <sz val="11"/>
        <color rgb="FF000000"/>
        <rFont val="Aptos Narrow"/>
        <family val="2"/>
        <scheme val="minor"/>
      </rPr>
      <t>-17</t>
    </r>
  </si>
  <si>
    <r>
      <t>5.551×10</t>
    </r>
    <r>
      <rPr>
        <vertAlign val="superscript"/>
        <sz val="11"/>
        <color rgb="FF000000"/>
        <rFont val="Aptos Narrow"/>
        <family val="2"/>
        <scheme val="minor"/>
      </rPr>
      <t>-17</t>
    </r>
  </si>
  <si>
    <r>
      <t>-1.110×10</t>
    </r>
    <r>
      <rPr>
        <vertAlign val="superscript"/>
        <sz val="11"/>
        <color rgb="FF000000"/>
        <rFont val="Aptos Narrow"/>
        <family val="2"/>
        <scheme val="minor"/>
      </rPr>
      <t>-16</t>
    </r>
  </si>
  <si>
    <r>
      <t>4.054×10</t>
    </r>
    <r>
      <rPr>
        <vertAlign val="superscript"/>
        <sz val="11"/>
        <color rgb="FF000000"/>
        <rFont val="Aptos Narrow"/>
        <family val="2"/>
        <scheme val="minor"/>
      </rPr>
      <t>-17</t>
    </r>
  </si>
  <si>
    <r>
      <t>-1.282×10</t>
    </r>
    <r>
      <rPr>
        <vertAlign val="superscript"/>
        <sz val="11"/>
        <color rgb="FF000000"/>
        <rFont val="Aptos Narrow"/>
        <family val="2"/>
        <scheme val="minor"/>
      </rPr>
      <t>-16</t>
    </r>
  </si>
  <si>
    <r>
      <t>Note.</t>
    </r>
    <r>
      <rPr>
        <sz val="11"/>
        <color rgb="FF000000"/>
        <rFont val="Aptos Narrow"/>
        <family val="2"/>
        <scheme val="minor"/>
      </rPr>
      <t xml:space="preserve">  P-value adjusted for comparing a family of 2299 estimates.</t>
    </r>
  </si>
  <si>
    <t>Post Hoc Comparisons - Location ✻ Sample type ✻ Time</t>
  </si>
  <si>
    <t>Buried, Blood , Week1</t>
  </si>
  <si>
    <t>Surface, Blood , Week1</t>
  </si>
  <si>
    <t>17.000</t>
  </si>
  <si>
    <t>5.927</t>
  </si>
  <si>
    <t>2.868</t>
  </si>
  <si>
    <t>Buried, Saliva, Week1</t>
  </si>
  <si>
    <t>7.250</t>
  </si>
  <si>
    <t>6.897</t>
  </si>
  <si>
    <t>1.051</t>
  </si>
  <si>
    <t>Surface, Saliva, Week1</t>
  </si>
  <si>
    <t>8.250</t>
  </si>
  <si>
    <t>3.750</t>
  </si>
  <si>
    <t>Buried, Blood , Week2</t>
  </si>
  <si>
    <t>Surface, Blood , Week2</t>
  </si>
  <si>
    <t>11.250</t>
  </si>
  <si>
    <t>3.509</t>
  </si>
  <si>
    <t>3.206</t>
  </si>
  <si>
    <t>Buried, Saliva, Week2</t>
  </si>
  <si>
    <t>5.025</t>
  </si>
  <si>
    <t>0.796</t>
  </si>
  <si>
    <t>Surface, Saliva, Week2</t>
  </si>
  <si>
    <t>3.400</t>
  </si>
  <si>
    <t>-0.515</t>
  </si>
  <si>
    <t>Buried, Blood , Week3</t>
  </si>
  <si>
    <t>2.610</t>
  </si>
  <si>
    <t>-0.287</t>
  </si>
  <si>
    <t>Surface, Blood , Week3</t>
  </si>
  <si>
    <t>0.992</t>
  </si>
  <si>
    <t>Buried, Saliva, Week3</t>
  </si>
  <si>
    <t>Surface, Saliva, Week3</t>
  </si>
  <si>
    <t>Buried, Blood , Week4</t>
  </si>
  <si>
    <t>-0.724</t>
  </si>
  <si>
    <t>Surface, Blood , Week4</t>
  </si>
  <si>
    <t>Buried, Saliva, Week4</t>
  </si>
  <si>
    <t>Surface, Saliva, Week4</t>
  </si>
  <si>
    <t>Buried, Blood , Week5</t>
  </si>
  <si>
    <t>Surface, Blood , Week5</t>
  </si>
  <si>
    <t>2.305</t>
  </si>
  <si>
    <t>Buried, Saliva, Week5</t>
  </si>
  <si>
    <t>2.512</t>
  </si>
  <si>
    <t>-1.493</t>
  </si>
  <si>
    <t>Surface, Saliva, Week5</t>
  </si>
  <si>
    <t>-1.600</t>
  </si>
  <si>
    <t>Buried, Blood , Week6</t>
  </si>
  <si>
    <t>Surface, Blood , Week6</t>
  </si>
  <si>
    <t>Buried, Saliva, Week6</t>
  </si>
  <si>
    <t>Surface, Saliva, Week6</t>
  </si>
  <si>
    <t>Buried, Blood , Week7</t>
  </si>
  <si>
    <t>Surface, Blood , Week7</t>
  </si>
  <si>
    <t>Buried, Saliva, Week7</t>
  </si>
  <si>
    <t>Surface, Saliva, Week7</t>
  </si>
  <si>
    <t>Buried, Blood , Week8</t>
  </si>
  <si>
    <t>Surface, Blood , Week8</t>
  </si>
  <si>
    <t>Buried, Saliva, Week8</t>
  </si>
  <si>
    <t>Surface, Saliva, Week8</t>
  </si>
  <si>
    <t>Buried, Blood , Week9</t>
  </si>
  <si>
    <t>Surface, Blood , Week9</t>
  </si>
  <si>
    <t>Buried, Saliva, Week9</t>
  </si>
  <si>
    <t>Surface, Saliva, Week9</t>
  </si>
  <si>
    <t>Buried, Blood , Week10</t>
  </si>
  <si>
    <t>Surface, Blood , Week10</t>
  </si>
  <si>
    <t>Buried, Saliva, Week10</t>
  </si>
  <si>
    <t>Surface, Saliva, Week10</t>
  </si>
  <si>
    <t>-4.837</t>
  </si>
  <si>
    <t>3.010</t>
  </si>
  <si>
    <t>-2.907</t>
  </si>
  <si>
    <t>5.256</t>
  </si>
  <si>
    <t>-3.900</t>
  </si>
  <si>
    <t>5.551</t>
  </si>
  <si>
    <t>-1.036</t>
  </si>
  <si>
    <t>9.090</t>
  </si>
  <si>
    <t>-1.430</t>
  </si>
  <si>
    <t>3.250</t>
  </si>
  <si>
    <t>-5.769</t>
  </si>
  <si>
    <t>6.005</t>
  </si>
  <si>
    <t>-2.956</t>
  </si>
  <si>
    <t>5.884</t>
  </si>
  <si>
    <t>-3.064</t>
  </si>
  <si>
    <t>-2.571</t>
  </si>
  <si>
    <t>-3.455</t>
  </si>
  <si>
    <t>-19.250</t>
  </si>
  <si>
    <t>5.274</t>
  </si>
  <si>
    <t>-3.650</t>
  </si>
  <si>
    <t>5.056</t>
  </si>
  <si>
    <t>-3.807</t>
  </si>
  <si>
    <t>-20.250</t>
  </si>
  <si>
    <t>-3.857</t>
  </si>
  <si>
    <t>5.590</t>
  </si>
  <si>
    <t>-19.750</t>
  </si>
  <si>
    <t>4.776</t>
  </si>
  <si>
    <t>-4.135</t>
  </si>
  <si>
    <t>-20.750</t>
  </si>
  <si>
    <t>5.506</t>
  </si>
  <si>
    <t>-3.769</t>
  </si>
  <si>
    <t>-3.995</t>
  </si>
  <si>
    <t>0.307</t>
  </si>
  <si>
    <t>5.397</t>
  </si>
  <si>
    <t>0.741</t>
  </si>
  <si>
    <t>10.738</t>
  </si>
  <si>
    <t>-0.303</t>
  </si>
  <si>
    <t>-2.496</t>
  </si>
  <si>
    <t>6.175</t>
  </si>
  <si>
    <t>-1.296</t>
  </si>
  <si>
    <t>-0.585</t>
  </si>
  <si>
    <t>6.210</t>
  </si>
  <si>
    <t>-1.087</t>
  </si>
  <si>
    <t>7.040</t>
  </si>
  <si>
    <t>-1.172</t>
  </si>
  <si>
    <t>-9.250</t>
  </si>
  <si>
    <t>5.618</t>
  </si>
  <si>
    <t>-1.646</t>
  </si>
  <si>
    <t>-1.731</t>
  </si>
  <si>
    <t>-10.250</t>
  </si>
  <si>
    <t>6.047</t>
  </si>
  <si>
    <t>-1.695</t>
  </si>
  <si>
    <t>5.148</t>
  </si>
  <si>
    <t>-1.926</t>
  </si>
  <si>
    <t>-11.250</t>
  </si>
  <si>
    <t>-2.052</t>
  </si>
  <si>
    <t>-5.098</t>
  </si>
  <si>
    <t>8.189</t>
  </si>
  <si>
    <t>-0.519</t>
  </si>
  <si>
    <t>-28.284</t>
  </si>
  <si>
    <t>-2.959</t>
  </si>
  <si>
    <t>2.926</t>
  </si>
  <si>
    <t>-1.452</t>
  </si>
  <si>
    <t>-2.574</t>
  </si>
  <si>
    <t>4.008</t>
  </si>
  <si>
    <t>-2.308</t>
  </si>
  <si>
    <t>-4.427</t>
  </si>
  <si>
    <t>-4.696</t>
  </si>
  <si>
    <t>-5.080</t>
  </si>
  <si>
    <t>2.795</t>
  </si>
  <si>
    <t>-4.025</t>
  </si>
  <si>
    <t>-5.777</t>
  </si>
  <si>
    <t>-12.250</t>
  </si>
  <si>
    <t>-5.315</t>
  </si>
  <si>
    <t>14.750</t>
  </si>
  <si>
    <t>14.310</t>
  </si>
  <si>
    <t>0.998</t>
  </si>
  <si>
    <t>0.868</t>
  </si>
  <si>
    <t>3.667</t>
  </si>
  <si>
    <t>4.743</t>
  </si>
  <si>
    <t>2.263</t>
  </si>
  <si>
    <t>8.533</t>
  </si>
  <si>
    <t>-0.850</t>
  </si>
  <si>
    <t>-5.481</t>
  </si>
  <si>
    <t>-10.733</t>
  </si>
  <si>
    <t>-12.969</t>
  </si>
  <si>
    <t>-3.846</t>
  </si>
  <si>
    <t>1.677</t>
  </si>
  <si>
    <t>-7.304</t>
  </si>
  <si>
    <t>-17.667</t>
  </si>
  <si>
    <t>-10.590</t>
  </si>
  <si>
    <t>-8.538</t>
  </si>
  <si>
    <t>-18.341</t>
  </si>
  <si>
    <t>-8.143</t>
  </si>
  <si>
    <t>-9.604</t>
  </si>
  <si>
    <t>-14.795</t>
  </si>
  <si>
    <t>7.894</t>
  </si>
  <si>
    <t>-0.728</t>
  </si>
  <si>
    <t>7.603</t>
  </si>
  <si>
    <t>9.055</t>
  </si>
  <si>
    <t>5.755</t>
  </si>
  <si>
    <t>-0.608</t>
  </si>
  <si>
    <t>-0.620</t>
  </si>
  <si>
    <t>-0.771</t>
  </si>
  <si>
    <t>7.267</t>
  </si>
  <si>
    <t>-0.860</t>
  </si>
  <si>
    <t>7.004</t>
  </si>
  <si>
    <t>-0.892</t>
  </si>
  <si>
    <t>7.766</t>
  </si>
  <si>
    <t>-0.934</t>
  </si>
  <si>
    <t>6.792</t>
  </si>
  <si>
    <t>-1.031</t>
  </si>
  <si>
    <t>-0.931</t>
  </si>
  <si>
    <t>7.537</t>
  </si>
  <si>
    <t>-1.028</t>
  </si>
  <si>
    <t>-1.064</t>
  </si>
  <si>
    <t>0.362</t>
  </si>
  <si>
    <t>5.750</t>
  </si>
  <si>
    <t>2.057</t>
  </si>
  <si>
    <t>2.658</t>
  </si>
  <si>
    <t>0.847</t>
  </si>
  <si>
    <t>-0.263</t>
  </si>
  <si>
    <t>2.462</t>
  </si>
  <si>
    <t>-0.508</t>
  </si>
  <si>
    <t>-0.883</t>
  </si>
  <si>
    <t>4.750</t>
  </si>
  <si>
    <t>3.124</t>
  </si>
  <si>
    <t>0.620</t>
  </si>
  <si>
    <t>-1.569</t>
  </si>
  <si>
    <t>-4.333</t>
  </si>
  <si>
    <t>3.335</t>
  </si>
  <si>
    <t>-1.049</t>
  </si>
  <si>
    <t>1.820</t>
  </si>
  <si>
    <t>-3.434</t>
  </si>
  <si>
    <t>2.136</t>
  </si>
  <si>
    <t>-2.926</t>
  </si>
  <si>
    <t>-5.385</t>
  </si>
  <si>
    <t>-3.092</t>
  </si>
  <si>
    <t>-3.349</t>
  </si>
  <si>
    <t>-5.096</t>
  </si>
  <si>
    <t>-5.060</t>
  </si>
  <si>
    <t>-1.213</t>
  </si>
  <si>
    <t>-1.861</t>
  </si>
  <si>
    <t>-2.546</t>
  </si>
  <si>
    <t>-0.687</t>
  </si>
  <si>
    <t>-1.109</t>
  </si>
  <si>
    <t>0.243</t>
  </si>
  <si>
    <t>0.277</t>
  </si>
  <si>
    <r>
      <t>Note.</t>
    </r>
    <r>
      <rPr>
        <sz val="11"/>
        <color rgb="FF000000"/>
        <rFont val="Aptos Narrow"/>
        <family val="2"/>
        <scheme val="minor"/>
      </rPr>
      <t xml:space="preserve">  P-value adjusted for comparing a family of 570 estimates.</t>
    </r>
  </si>
  <si>
    <r>
      <t>Note.</t>
    </r>
    <r>
      <rPr>
        <sz val="11"/>
        <color rgb="FF000000"/>
        <rFont val="Aptos Narrow"/>
        <family val="2"/>
        <scheme val="minor"/>
      </rPr>
      <t xml:space="preserve">  Results are averaged over the levels of: Biological Sex</t>
    </r>
  </si>
  <si>
    <t>Mean Difference represents the difference between the means of two groups being compared. It refers to the difference between the mean genetic information loss of one group and the mean genetic information loss of another group.</t>
  </si>
  <si>
    <t>Mean Square is an estimate of variance. It measures the variability or size of the effect of a factor in the analysis. Two measures were studied:</t>
  </si>
  <si>
    <t>1. Factor Mean Square: Measures the variability caused by the effect of the factor (e.g., the difference between the means of the weeks).</t>
  </si>
  <si>
    <t>2. Mean Square of Error or Residuals: Measures the variability that is not explained by the model, i.e., the ‘noise’ or random variance.</t>
  </si>
  <si>
    <t xml:space="preserve">S.M.Table 1. </t>
  </si>
  <si>
    <t xml:space="preserve">S.M.Table 2. </t>
  </si>
  <si>
    <t>S.M.Table3</t>
  </si>
  <si>
    <t xml:space="preserve">S.M.Table 4. </t>
  </si>
  <si>
    <t xml:space="preserve">S.M.Table 5. </t>
  </si>
  <si>
    <t xml:space="preserve">S.M.Table 6. </t>
  </si>
  <si>
    <t xml:space="preserve">S.M.Table 7. </t>
  </si>
  <si>
    <t xml:space="preserve">S.M.Table 8. </t>
  </si>
  <si>
    <t xml:space="preserve">S.M.Table9 </t>
  </si>
  <si>
    <t xml:space="preserve">S.M.Table 10. </t>
  </si>
  <si>
    <t>0.949</t>
  </si>
  <si>
    <t>0.180</t>
  </si>
  <si>
    <t>0.297</t>
  </si>
  <si>
    <t>0.188</t>
  </si>
  <si>
    <t>0.999</t>
  </si>
  <si>
    <t>0.049</t>
  </si>
  <si>
    <t>0.034</t>
  </si>
  <si>
    <t>0.967</t>
  </si>
  <si>
    <t>0.006</t>
  </si>
  <si>
    <t>0.017</t>
  </si>
  <si>
    <t>0.279</t>
  </si>
  <si>
    <t>0.954</t>
  </si>
  <si>
    <t>0.051</t>
  </si>
  <si>
    <t>0.711</t>
  </si>
  <si>
    <r>
      <t>6.106×10</t>
    </r>
    <r>
      <rPr>
        <vertAlign val="superscript"/>
        <sz val="11"/>
        <color theme="1"/>
        <rFont val="Aptos Narrow"/>
        <family val="2"/>
        <scheme val="minor"/>
      </rPr>
      <t>-16</t>
    </r>
  </si>
  <si>
    <r>
      <t>-8.188×10</t>
    </r>
    <r>
      <rPr>
        <vertAlign val="superscript"/>
        <sz val="11"/>
        <color theme="1"/>
        <rFont val="Aptos Narrow"/>
        <family val="2"/>
        <scheme val="minor"/>
      </rPr>
      <t>+14</t>
    </r>
  </si>
  <si>
    <t>&lt;0 .001</t>
  </si>
  <si>
    <t>0.056</t>
  </si>
  <si>
    <r>
      <rPr>
        <b/>
        <sz val="11"/>
        <color theme="1"/>
        <rFont val="Aptos Narrow"/>
        <family val="2"/>
        <scheme val="minor"/>
      </rPr>
      <t>Supplementary Material 1</t>
    </r>
    <r>
      <rPr>
        <sz val="11"/>
        <color theme="1"/>
        <rFont val="Aptos Narrow"/>
        <family val="2"/>
        <scheme val="minor"/>
      </rPr>
      <t>. Quantification values, where at least one quantification result is obtained. The other weeks are not shown as there were no quantification results.</t>
    </r>
  </si>
  <si>
    <t>SG: blood</t>
  </si>
  <si>
    <t>E: buried</t>
  </si>
  <si>
    <t>Individuals: M, E, C, S.</t>
  </si>
  <si>
    <t>SAL: saliva</t>
  </si>
  <si>
    <t>S: surface</t>
  </si>
  <si>
    <t>Sample Name</t>
  </si>
  <si>
    <t>Target Name</t>
  </si>
  <si>
    <t>Task</t>
  </si>
  <si>
    <t>Reporter</t>
  </si>
  <si>
    <t>Quencher</t>
  </si>
  <si>
    <t>Cт</t>
  </si>
  <si>
    <t>Cт Mean</t>
  </si>
  <si>
    <t>Cт SD</t>
  </si>
  <si>
    <t>Quantity</t>
  </si>
  <si>
    <t>Efficiency</t>
  </si>
  <si>
    <t>Slope</t>
  </si>
  <si>
    <t>Automatic Ct Threshold</t>
  </si>
  <si>
    <t>Ct Threshold</t>
  </si>
  <si>
    <t>Automatic Baseline</t>
  </si>
  <si>
    <t>Baseline Start</t>
  </si>
  <si>
    <t>Baseline End</t>
  </si>
  <si>
    <t>week 1</t>
  </si>
  <si>
    <t>M1 SG E</t>
  </si>
  <si>
    <t>QUANTIFIER HUMAN</t>
  </si>
  <si>
    <t>UNKNOWN</t>
  </si>
  <si>
    <t>FAM</t>
  </si>
  <si>
    <t>NFQ-MGB</t>
  </si>
  <si>
    <t/>
  </si>
  <si>
    <t>TRUE</t>
  </si>
  <si>
    <t>IPC</t>
  </si>
  <si>
    <t>VIC</t>
  </si>
  <si>
    <t>M1 SG S</t>
  </si>
  <si>
    <t>M1 SAL S</t>
  </si>
  <si>
    <t>Undetermined</t>
  </si>
  <si>
    <t>M1 SAL E</t>
  </si>
  <si>
    <t>week 2</t>
  </si>
  <si>
    <t>M2 SG E</t>
  </si>
  <si>
    <t>M2 SG S</t>
  </si>
  <si>
    <t>M2 SAL E</t>
  </si>
  <si>
    <t>M2 SAL S</t>
  </si>
  <si>
    <t>week 3</t>
  </si>
  <si>
    <t>M3 SG E</t>
  </si>
  <si>
    <t>M3 SG S</t>
  </si>
  <si>
    <t>M3 SAL E</t>
  </si>
  <si>
    <t>M3 SAL S</t>
  </si>
  <si>
    <t>week 4</t>
  </si>
  <si>
    <t>M4 SG E</t>
  </si>
  <si>
    <t>M4 SG S</t>
  </si>
  <si>
    <t>M4 SAL E</t>
  </si>
  <si>
    <t>M4 SAL S</t>
  </si>
  <si>
    <t>S2 SG E</t>
  </si>
  <si>
    <t>S2 SG S</t>
  </si>
  <si>
    <t>S2 SAL E</t>
  </si>
  <si>
    <t>S2 SAL S</t>
  </si>
  <si>
    <t>C1 SAL S</t>
  </si>
  <si>
    <t>C1 SG E</t>
  </si>
  <si>
    <t>C1 SAL E</t>
  </si>
  <si>
    <t>C3 SG S</t>
  </si>
  <si>
    <t>C3 SG E</t>
  </si>
  <si>
    <t>C3 SAL S</t>
  </si>
  <si>
    <t>C3 SAL E</t>
  </si>
  <si>
    <t>E2 SAL S</t>
  </si>
  <si>
    <t>E2 SG S</t>
  </si>
  <si>
    <t xml:space="preserve">E2 SG E </t>
  </si>
  <si>
    <t>E2 SAL E</t>
  </si>
  <si>
    <t>E3 SAL S</t>
  </si>
  <si>
    <t>E3 SG E</t>
  </si>
  <si>
    <t>E3 SAL E</t>
  </si>
  <si>
    <t>E3 SG S</t>
  </si>
  <si>
    <t>Genetic profiles obtained for the four individuals considered during the five weeks. From week five to week ten, no genetic results were obtained.</t>
  </si>
  <si>
    <t>D8S1179</t>
  </si>
  <si>
    <t>D21S11</t>
  </si>
  <si>
    <t>D7S820</t>
  </si>
  <si>
    <t>CSF1PO</t>
  </si>
  <si>
    <t>D3S1358</t>
  </si>
  <si>
    <t>TH01</t>
  </si>
  <si>
    <t>D13S317</t>
  </si>
  <si>
    <t>D16S539</t>
  </si>
  <si>
    <t>D2S1338</t>
  </si>
  <si>
    <t>D19S433</t>
  </si>
  <si>
    <t>vWA</t>
  </si>
  <si>
    <t>TPOX</t>
  </si>
  <si>
    <t>D18S51</t>
  </si>
  <si>
    <t>AMEL</t>
  </si>
  <si>
    <t>D5S818</t>
  </si>
  <si>
    <t>FGA</t>
  </si>
  <si>
    <t>Individual</t>
  </si>
  <si>
    <t>Week</t>
  </si>
  <si>
    <t>Sample</t>
  </si>
  <si>
    <t>Alleles</t>
  </si>
  <si>
    <t>Height (RFUs)</t>
  </si>
  <si>
    <t>Control</t>
  </si>
  <si>
    <t>Blood</t>
  </si>
  <si>
    <t>X</t>
  </si>
  <si>
    <t>32.2</t>
  </si>
  <si>
    <t>9.3</t>
  </si>
  <si>
    <t>15.2</t>
  </si>
  <si>
    <t>Y</t>
  </si>
  <si>
    <t>Saliva</t>
  </si>
  <si>
    <t xml:space="preserve"> - </t>
  </si>
  <si>
    <t>30.2</t>
  </si>
  <si>
    <t>-</t>
  </si>
  <si>
    <t>1</t>
  </si>
  <si>
    <t>Buried</t>
  </si>
  <si>
    <t>Surface</t>
  </si>
  <si>
    <t>2</t>
  </si>
  <si>
    <t>5</t>
  </si>
  <si>
    <t>E.</t>
  </si>
  <si>
    <t>31.2</t>
  </si>
  <si>
    <t>C.</t>
  </si>
  <si>
    <t>284.5</t>
  </si>
  <si>
    <t xml:space="preserve"> -</t>
  </si>
  <si>
    <t>S.</t>
  </si>
  <si>
    <t>33.2</t>
  </si>
  <si>
    <t>Averages of the heights of the alleles obtained for each marker, for the four individuals considered, during the five weeks in which the results were obtained. From week five to week ten, no genetic results were obtained.</t>
  </si>
  <si>
    <t xml:space="preserve">Final (RFUs) </t>
  </si>
  <si>
    <t xml:space="preserve">BURIED BLOOD average height of alleles (RFUs) </t>
  </si>
  <si>
    <t xml:space="preserve">BURIED SALIVA average height of alleles (RFUs) </t>
  </si>
  <si>
    <t xml:space="preserve">SURFACE BLOOD average height of alleles (RFUs) </t>
  </si>
  <si>
    <t xml:space="preserve">SURFACE SALIVA average height of alleles (RFUs) </t>
  </si>
  <si>
    <t>C1 SG S</t>
  </si>
  <si>
    <t>International Journal of Legal Medicine</t>
  </si>
  <si>
    <t>Unearthing Forensic Genetics: preliminary results on the ability to generate DNA profiles from buried human biological samples</t>
  </si>
  <si>
    <t>Susana Gracia-de-Lucas, César López-Matayoshi, Manuel Lozano-García and Cláudia Gomes*</t>
  </si>
  <si>
    <t>*Corresponding authors: Cláudia Gomes; clopes01@ucm.es; César López Matayoshi, clopezma@ucm.es</t>
  </si>
  <si>
    <t>Sex</t>
  </si>
  <si>
    <t>Standard Deviation</t>
  </si>
  <si>
    <t xml:space="preserve">week </t>
  </si>
  <si>
    <t>Blood Buried (Allelic Loss Standard Deviation (SD))</t>
  </si>
  <si>
    <t>Saliva Buried (Allelic Loss M)</t>
  </si>
  <si>
    <t>Blood Buried (Allelic Loss Mean (M))</t>
  </si>
  <si>
    <t>Saliva Buried (Allelic Loss SD)</t>
  </si>
  <si>
    <t>Blood Surface (Allelic Loss M)</t>
  </si>
  <si>
    <t>Blood Surface (Allelic Loss SD)</t>
  </si>
  <si>
    <t>Saliva Surface (Allelic Loss M)</t>
  </si>
  <si>
    <t>Saliva Surface (Allelic Loss SD)</t>
  </si>
  <si>
    <t xml:space="preserve">S.M.Table 3. </t>
  </si>
  <si>
    <t xml:space="preserve">S.M.Table 8 </t>
  </si>
  <si>
    <t xml:space="preserve">S.M.Table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</si>
</sst>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color theme="1"/>
      <name val="Aptos Narrow"/>
      <family val="2"/>
      <scheme val="minor"/>
    </font>
    <font>
      <sz val="11"/>
      <color rgb="FFFF0000"/>
      <name val="Aptos Narrow"/>
      <family val="2"/>
      <scheme val="minor"/>
    </font>
    <font>
      <sz val="11"/>
      <color rgb="FF000000"/>
      <name val="Aptos Narrow"/>
      <family val="2"/>
      <scheme val="minor"/>
    </font>
    <font>
      <i/>
      <sz val="11"/>
      <color rgb="FF000000"/>
      <name val="Aptos Narrow"/>
      <family val="2"/>
      <scheme val="minor"/>
    </font>
    <font>
      <b/>
      <i/>
      <sz val="11"/>
      <color rgb="FF000000"/>
      <name val="Aptos Narrow"/>
      <family val="2"/>
      <scheme val="minor"/>
    </font>
    <font>
      <b/>
      <i/>
      <sz val="12"/>
      <color rgb="FF000000"/>
      <name val="Aptos Narrow"/>
      <family val="2"/>
      <scheme val="minor"/>
    </font>
    <font>
      <b/>
      <sz val="16"/>
      <color rgb="FF000000"/>
      <name val="Aptos Narrow"/>
      <family val="2"/>
      <scheme val="minor"/>
    </font>
    <font>
      <b/>
      <sz val="8"/>
      <color rgb="FF000000"/>
      <name val="Arial"/>
      <family val="2"/>
    </font>
    <font>
      <vertAlign val="subscript"/>
      <sz val="11"/>
      <color rgb="FF000000"/>
      <name val="Aptos Narrow"/>
      <family val="2"/>
      <scheme val="minor"/>
    </font>
    <font>
      <i/>
      <sz val="14"/>
      <color rgb="FF000000"/>
      <name val="Aptos Narrow"/>
      <family val="2"/>
      <scheme val="minor"/>
    </font>
    <font>
      <vertAlign val="superscript"/>
      <sz val="11"/>
      <color rgb="FF000000"/>
      <name val="Aptos Narrow"/>
      <family val="2"/>
      <scheme val="minor"/>
    </font>
    <font>
      <sz val="11"/>
      <color theme="2" tint="-0.249977111117893"/>
      <name val="Aptos Narrow"/>
      <family val="2"/>
      <scheme val="minor"/>
    </font>
    <font>
      <sz val="11"/>
      <color rgb="FF002060"/>
      <name val="Aptos Narrow"/>
      <family val="2"/>
      <scheme val="minor"/>
    </font>
    <font>
      <sz val="16"/>
      <color theme="1"/>
      <name val="Aptos Narrow"/>
      <family val="2"/>
      <scheme val="minor"/>
    </font>
    <font>
      <vertAlign val="superscript"/>
      <sz val="11"/>
      <color theme="1"/>
      <name val="Aptos Narrow"/>
      <family val="2"/>
      <scheme val="minor"/>
    </font>
    <font>
      <sz val="8"/>
      <name val="Aptos Narrow"/>
      <family val="2"/>
      <scheme val="minor"/>
    </font>
    <font>
      <sz val="11"/>
      <color theme="1"/>
      <name val="Aptos Narrow"/>
      <family val="2"/>
      <scheme val="minor"/>
    </font>
    <font>
      <b/>
      <sz val="11"/>
      <color theme="1"/>
      <name val="Aptos Narrow"/>
      <family val="2"/>
      <scheme val="minor"/>
    </font>
    <font>
      <b/>
      <sz val="10"/>
      <name val="Arial"/>
      <family val="2"/>
    </font>
    <font>
      <sz val="10"/>
      <name val="Arial"/>
      <family val="2"/>
    </font>
    <font>
      <sz val="11"/>
      <color theme="3" tint="0.499984740745262"/>
      <name val="Aptos Narrow"/>
      <family val="2"/>
      <scheme val="minor"/>
    </font>
    <font>
      <sz val="11"/>
      <color theme="1"/>
      <name val="Calibri"/>
    </font>
    <font>
      <b/>
      <sz val="11"/>
      <color theme="1"/>
      <name val="Calibri"/>
    </font>
    <font>
      <b/>
      <sz val="11"/>
      <color theme="3" tint="0.34998626667073579"/>
      <name val="Calibri"/>
      <family val="2"/>
    </font>
    <font>
      <b/>
      <i/>
      <sz val="11"/>
      <color theme="1"/>
      <name val="Calibri"/>
    </font>
    <font>
      <b/>
      <i/>
      <sz val="11"/>
      <color theme="3" tint="0.499984740745262"/>
      <name val="Calibri"/>
      <family val="2"/>
    </font>
    <font>
      <b/>
      <sz val="11"/>
      <color theme="1"/>
      <name val="Calibri"/>
      <family val="2"/>
    </font>
    <font>
      <sz val="11"/>
      <color theme="3" tint="0.499984740745262"/>
      <name val="Calibri"/>
      <family val="2"/>
    </font>
    <font>
      <sz val="11"/>
      <color rgb="FFFF0000"/>
      <name val="Calibri"/>
    </font>
    <font>
      <sz val="11"/>
      <name val="Calibri"/>
    </font>
    <font>
      <sz val="11"/>
      <color theme="3" tint="0.34998626667073579"/>
      <name val="Calibri"/>
      <family val="2"/>
    </font>
    <font>
      <b/>
      <i/>
      <sz val="11"/>
      <color theme="1"/>
      <name val="Calibri"/>
      <family val="2"/>
    </font>
    <font>
      <sz val="11"/>
      <color theme="1"/>
      <name val="Calibri"/>
      <family val="2"/>
    </font>
    <font>
      <b/>
      <sz val="14"/>
      <color rgb="FF000000"/>
      <name val="Times New Roman"/>
      <family val="1"/>
    </font>
    <font>
      <b/>
      <sz val="11"/>
      <color rgb="FF000000"/>
      <name val="Times New Roman"/>
      <family val="1"/>
    </font>
    <font>
      <sz val="11"/>
      <color rgb="FF000000"/>
      <name val="Times New Roman"/>
      <family val="1"/>
    </font>
  </fonts>
  <fills count="14">
    <fill>
      <patternFill patternType="none"/>
    </fill>
    <fill>
      <patternFill patternType="gray125"/>
    </fill>
    <fill>
      <patternFill patternType="solid">
        <fgColor theme="5" tint="0.79998168889431442"/>
        <bgColor indexed="64"/>
      </patternFill>
    </fill>
    <fill>
      <patternFill patternType="solid">
        <fgColor rgb="FFFED2DC"/>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CCCC"/>
        <bgColor indexed="64"/>
      </patternFill>
    </fill>
    <fill>
      <patternFill patternType="solid">
        <fgColor rgb="FFB4C6E7"/>
        <bgColor rgb="FFB4C6E7"/>
      </patternFill>
    </fill>
    <fill>
      <patternFill patternType="solid">
        <fgColor rgb="FFC5E0B3"/>
        <bgColor rgb="FFC5E0B3"/>
      </patternFill>
    </fill>
    <fill>
      <patternFill patternType="solid">
        <fgColor rgb="FFAEABAB"/>
        <bgColor rgb="FFAEABAB"/>
      </patternFill>
    </fill>
    <fill>
      <patternFill patternType="solid">
        <fgColor rgb="FFF7CAAC"/>
        <bgColor rgb="FFF7CAAC"/>
      </patternFill>
    </fill>
    <fill>
      <patternFill patternType="solid">
        <fgColor theme="9" tint="0.39997558519241921"/>
        <bgColor indexed="64"/>
      </patternFill>
    </fill>
  </fills>
  <borders count="56">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style="medium">
        <color rgb="FF000000"/>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indexed="64"/>
      </left>
      <right style="thin">
        <color rgb="FF000000"/>
      </right>
      <top style="medium">
        <color rgb="FF000000"/>
      </top>
      <bottom/>
      <diagonal/>
    </border>
    <border>
      <left style="thin">
        <color rgb="FF000000"/>
      </left>
      <right style="double">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double">
        <color rgb="FF000000"/>
      </left>
      <right style="thin">
        <color rgb="FF000000"/>
      </right>
      <top style="medium">
        <color rgb="FF000000"/>
      </top>
      <bottom/>
      <diagonal/>
    </border>
    <border>
      <left style="thin">
        <color rgb="FF000000"/>
      </left>
      <right style="thin">
        <color indexed="64"/>
      </right>
      <top style="medium">
        <color rgb="FF000000"/>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423">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wrapText="1" inden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6" fillId="0" borderId="0" xfId="0" applyFont="1"/>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xf numFmtId="0" fontId="12" fillId="2" borderId="0" xfId="0" applyFont="1" applyFill="1" applyAlignment="1">
      <alignment horizontal="left" vertical="center" wrapText="1"/>
    </xf>
    <xf numFmtId="0" fontId="12" fillId="0" borderId="0" xfId="0" applyFont="1" applyAlignment="1">
      <alignment horizontal="left" vertical="center" wrapText="1"/>
    </xf>
    <xf numFmtId="0" fontId="13" fillId="0" borderId="0" xfId="0" applyFont="1"/>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1"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wrapText="1"/>
    </xf>
    <xf numFmtId="0" fontId="0" fillId="3" borderId="0" xfId="0" applyFill="1" applyAlignment="1">
      <alignment horizontal="center" vertical="center" wrapText="1"/>
    </xf>
    <xf numFmtId="0" fontId="1" fillId="3" borderId="0" xfId="0" applyFont="1" applyFill="1" applyAlignment="1">
      <alignment horizontal="center" vertical="center" wrapText="1"/>
    </xf>
    <xf numFmtId="164" fontId="0" fillId="0" borderId="0" xfId="0" applyNumberFormat="1"/>
    <xf numFmtId="164" fontId="0" fillId="0" borderId="0" xfId="0" applyNumberFormat="1" applyAlignment="1">
      <alignment horizontal="center" vertical="center"/>
    </xf>
    <xf numFmtId="164" fontId="18" fillId="0" borderId="0" xfId="0" applyNumberFormat="1" applyFont="1" applyAlignment="1">
      <alignment horizontal="center"/>
    </xf>
    <xf numFmtId="164" fontId="18" fillId="0" borderId="0" xfId="0" applyNumberFormat="1" applyFont="1" applyAlignment="1">
      <alignment horizontal="center" vertical="center"/>
    </xf>
    <xf numFmtId="164" fontId="19" fillId="4" borderId="0" xfId="0" applyNumberFormat="1" applyFont="1" applyFill="1"/>
    <xf numFmtId="164" fontId="0" fillId="4" borderId="0" xfId="0" applyNumberFormat="1" applyFill="1"/>
    <xf numFmtId="164" fontId="0" fillId="4" borderId="0" xfId="0" applyNumberFormat="1" applyFill="1" applyAlignment="1">
      <alignment horizontal="center" vertical="center"/>
    </xf>
    <xf numFmtId="164" fontId="18" fillId="4" borderId="0" xfId="0" applyNumberFormat="1" applyFont="1" applyFill="1" applyAlignment="1">
      <alignment horizontal="center"/>
    </xf>
    <xf numFmtId="164" fontId="19" fillId="0" borderId="0" xfId="0" applyNumberFormat="1" applyFont="1"/>
    <xf numFmtId="164" fontId="0" fillId="0" borderId="5" xfId="0" applyNumberFormat="1" applyBorder="1" applyAlignment="1">
      <alignment horizontal="center" vertical="center"/>
    </xf>
    <xf numFmtId="164" fontId="19" fillId="0" borderId="5" xfId="0" applyNumberFormat="1" applyFont="1" applyBorder="1"/>
    <xf numFmtId="164" fontId="0" fillId="0" borderId="5" xfId="0" applyNumberFormat="1" applyBorder="1"/>
    <xf numFmtId="164" fontId="18" fillId="0" borderId="5" xfId="0" applyNumberFormat="1" applyFont="1" applyBorder="1" applyAlignment="1">
      <alignment horizontal="center"/>
    </xf>
    <xf numFmtId="164" fontId="0" fillId="0" borderId="6" xfId="0" applyNumberFormat="1" applyBorder="1"/>
    <xf numFmtId="164" fontId="0" fillId="0" borderId="6" xfId="0" applyNumberFormat="1" applyBorder="1" applyAlignment="1">
      <alignment horizontal="center" vertical="center"/>
    </xf>
    <xf numFmtId="164" fontId="18" fillId="0" borderId="6" xfId="0" applyNumberFormat="1" applyFont="1" applyBorder="1" applyAlignment="1">
      <alignment horizontal="center"/>
    </xf>
    <xf numFmtId="0" fontId="20" fillId="0" borderId="0" xfId="0" applyFont="1"/>
    <xf numFmtId="0" fontId="16" fillId="0" borderId="0" xfId="0" applyFont="1"/>
    <xf numFmtId="49" fontId="21" fillId="0" borderId="0" xfId="0" applyNumberFormat="1" applyFont="1" applyAlignment="1">
      <alignment horizontal="center" vertical="center"/>
    </xf>
    <xf numFmtId="49" fontId="22" fillId="0" borderId="0" xfId="0" applyNumberFormat="1" applyFont="1" applyAlignment="1">
      <alignment horizontal="center" vertical="center"/>
    </xf>
    <xf numFmtId="49" fontId="24" fillId="0" borderId="0" xfId="0" applyNumberFormat="1" applyFont="1" applyAlignment="1">
      <alignment horizontal="center" vertical="center"/>
    </xf>
    <xf numFmtId="49" fontId="25" fillId="0" borderId="0" xfId="0" applyNumberFormat="1" applyFont="1" applyAlignment="1">
      <alignment horizontal="center" vertical="center"/>
    </xf>
    <xf numFmtId="49" fontId="24" fillId="0" borderId="15" xfId="0" applyNumberFormat="1" applyFont="1" applyBorder="1" applyAlignment="1">
      <alignment horizontal="center" vertical="center"/>
    </xf>
    <xf numFmtId="49" fontId="25" fillId="0" borderId="16"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5" fillId="0" borderId="17" xfId="0" applyNumberFormat="1" applyFont="1" applyBorder="1" applyAlignment="1">
      <alignment horizontal="center" vertical="center"/>
    </xf>
    <xf numFmtId="49" fontId="25" fillId="0" borderId="18" xfId="0" applyNumberFormat="1" applyFont="1" applyBorder="1" applyAlignment="1">
      <alignment horizontal="center" vertical="center"/>
    </xf>
    <xf numFmtId="49" fontId="21" fillId="0" borderId="17" xfId="0" applyNumberFormat="1" applyFont="1" applyBorder="1" applyAlignment="1">
      <alignment horizontal="center" vertical="center"/>
    </xf>
    <xf numFmtId="49" fontId="27" fillId="0" borderId="17" xfId="0" applyNumberFormat="1" applyFont="1" applyBorder="1" applyAlignment="1">
      <alignment horizontal="center" vertical="center"/>
    </xf>
    <xf numFmtId="49" fontId="21" fillId="0" borderId="20" xfId="0" applyNumberFormat="1" applyFont="1" applyBorder="1" applyAlignment="1">
      <alignment horizontal="center" vertical="center"/>
    </xf>
    <xf numFmtId="49" fontId="27" fillId="0" borderId="18" xfId="0" applyNumberFormat="1" applyFont="1" applyBorder="1" applyAlignment="1">
      <alignment horizontal="center" vertical="center"/>
    </xf>
    <xf numFmtId="0" fontId="21" fillId="0" borderId="17"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49" fontId="27" fillId="0" borderId="0" xfId="0" applyNumberFormat="1" applyFont="1" applyAlignment="1">
      <alignment horizontal="center" vertical="center"/>
    </xf>
    <xf numFmtId="49" fontId="21" fillId="0" borderId="15" xfId="0" applyNumberFormat="1" applyFont="1" applyBorder="1" applyAlignment="1">
      <alignment horizontal="center" vertical="center"/>
    </xf>
    <xf numFmtId="49" fontId="27" fillId="0" borderId="16" xfId="0" applyNumberFormat="1" applyFont="1" applyBorder="1" applyAlignment="1">
      <alignment horizontal="center" vertical="center"/>
    </xf>
    <xf numFmtId="0" fontId="21" fillId="0" borderId="0" xfId="0" applyFont="1" applyAlignment="1">
      <alignment horizontal="center" vertical="center" wrapText="1"/>
    </xf>
    <xf numFmtId="0" fontId="27" fillId="0" borderId="0" xfId="0" applyFont="1" applyAlignment="1">
      <alignment horizontal="center" vertical="center" wrapText="1"/>
    </xf>
    <xf numFmtId="0" fontId="27" fillId="0" borderId="16"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7" xfId="0" applyFont="1" applyBorder="1" applyAlignment="1">
      <alignment horizontal="center" vertical="center" wrapText="1"/>
    </xf>
    <xf numFmtId="49" fontId="21" fillId="0" borderId="24" xfId="0" applyNumberFormat="1" applyFont="1" applyBorder="1" applyAlignment="1">
      <alignment horizontal="center" vertical="center"/>
    </xf>
    <xf numFmtId="49" fontId="27" fillId="0" borderId="24" xfId="0" applyNumberFormat="1" applyFont="1" applyBorder="1" applyAlignment="1">
      <alignment horizontal="center" vertical="center"/>
    </xf>
    <xf numFmtId="0" fontId="21" fillId="0" borderId="24" xfId="0" applyFont="1" applyBorder="1" applyAlignment="1">
      <alignment horizontal="center" vertical="center" wrapText="1"/>
    </xf>
    <xf numFmtId="0" fontId="27" fillId="0" borderId="24" xfId="0" applyFont="1" applyBorder="1" applyAlignment="1">
      <alignment horizontal="center" vertical="center" wrapText="1"/>
    </xf>
    <xf numFmtId="0" fontId="21" fillId="0" borderId="22"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23" xfId="0" applyFont="1" applyBorder="1" applyAlignment="1">
      <alignment horizontal="center" vertical="center" wrapText="1"/>
    </xf>
    <xf numFmtId="49" fontId="21" fillId="0" borderId="4" xfId="0" applyNumberFormat="1" applyFont="1" applyBorder="1" applyAlignment="1">
      <alignment horizontal="center" vertical="center"/>
    </xf>
    <xf numFmtId="49" fontId="27" fillId="0" borderId="4" xfId="0" applyNumberFormat="1" applyFont="1" applyBorder="1" applyAlignment="1">
      <alignment horizontal="center" vertical="center"/>
    </xf>
    <xf numFmtId="0" fontId="21" fillId="0" borderId="4" xfId="0" applyFont="1" applyBorder="1" applyAlignment="1">
      <alignment horizontal="center" vertical="center" wrapText="1"/>
    </xf>
    <xf numFmtId="0" fontId="27" fillId="0" borderId="4" xfId="0" applyFont="1" applyBorder="1" applyAlignment="1">
      <alignment horizontal="center" vertical="center" wrapText="1"/>
    </xf>
    <xf numFmtId="49" fontId="21" fillId="0" borderId="21" xfId="0" applyNumberFormat="1" applyFont="1" applyBorder="1" applyAlignment="1">
      <alignment horizontal="center" vertical="center"/>
    </xf>
    <xf numFmtId="49" fontId="27" fillId="0" borderId="28" xfId="0" applyNumberFormat="1" applyFont="1" applyBorder="1" applyAlignment="1">
      <alignment horizontal="center" vertical="center"/>
    </xf>
    <xf numFmtId="0" fontId="27" fillId="0" borderId="28" xfId="0" applyFont="1" applyBorder="1" applyAlignment="1">
      <alignment horizontal="center" vertical="center" wrapText="1"/>
    </xf>
    <xf numFmtId="0" fontId="21" fillId="0" borderId="17" xfId="0" applyFont="1" applyBorder="1" applyAlignment="1">
      <alignment horizontal="center" vertical="center"/>
    </xf>
    <xf numFmtId="0" fontId="27" fillId="0" borderId="17" xfId="0" applyFont="1" applyBorder="1" applyAlignment="1">
      <alignment horizontal="center" vertical="center"/>
    </xf>
    <xf numFmtId="0" fontId="21" fillId="0" borderId="0" xfId="0" applyFont="1" applyAlignment="1">
      <alignment horizontal="center" vertical="center"/>
    </xf>
    <xf numFmtId="0" fontId="27" fillId="0" borderId="0" xfId="0" applyFont="1" applyAlignment="1">
      <alignment horizontal="center" vertical="center"/>
    </xf>
    <xf numFmtId="49" fontId="21" fillId="0" borderId="22" xfId="0" applyNumberFormat="1" applyFont="1" applyBorder="1" applyAlignment="1">
      <alignment horizontal="center" vertical="center"/>
    </xf>
    <xf numFmtId="0" fontId="21" fillId="0" borderId="24" xfId="0" applyFont="1" applyBorder="1" applyAlignment="1">
      <alignment horizontal="center" vertical="center"/>
    </xf>
    <xf numFmtId="0" fontId="27" fillId="0" borderId="24" xfId="0" applyFont="1" applyBorder="1" applyAlignment="1">
      <alignment horizontal="center" vertical="center"/>
    </xf>
    <xf numFmtId="49" fontId="27" fillId="0" borderId="23" xfId="0" applyNumberFormat="1" applyFont="1" applyBorder="1" applyAlignment="1">
      <alignment horizontal="center" vertical="center"/>
    </xf>
    <xf numFmtId="0" fontId="21" fillId="0" borderId="15" xfId="0" applyFont="1" applyBorder="1" applyAlignment="1">
      <alignment horizontal="center" vertical="center" wrapText="1"/>
    </xf>
    <xf numFmtId="0" fontId="28"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7" fillId="0" borderId="18" xfId="0" applyFont="1" applyBorder="1" applyAlignment="1">
      <alignment horizontal="center" vertical="center"/>
    </xf>
    <xf numFmtId="0" fontId="27" fillId="0" borderId="16" xfId="0" applyFont="1" applyBorder="1" applyAlignment="1">
      <alignment horizontal="center" vertical="center"/>
    </xf>
    <xf numFmtId="0" fontId="21" fillId="0" borderId="21" xfId="0" applyFont="1" applyBorder="1" applyAlignment="1">
      <alignment horizontal="center" vertical="center" wrapText="1"/>
    </xf>
    <xf numFmtId="0" fontId="28" fillId="0" borderId="0" xfId="0" applyFont="1" applyAlignment="1">
      <alignment horizontal="center" vertical="center" wrapText="1"/>
    </xf>
    <xf numFmtId="0" fontId="0" fillId="0" borderId="21" xfId="0" applyBorder="1"/>
    <xf numFmtId="0" fontId="20" fillId="0" borderId="4" xfId="0" applyFont="1" applyBorder="1"/>
    <xf numFmtId="0" fontId="28" fillId="0" borderId="4" xfId="0" applyFont="1" applyBorder="1" applyAlignment="1">
      <alignment horizontal="center" vertical="center" wrapText="1"/>
    </xf>
    <xf numFmtId="0" fontId="27" fillId="0" borderId="4" xfId="0" applyFont="1" applyBorder="1" applyAlignment="1">
      <alignment horizontal="center" vertical="center"/>
    </xf>
    <xf numFmtId="0" fontId="21" fillId="0" borderId="4" xfId="0" applyFont="1" applyBorder="1" applyAlignment="1">
      <alignment horizontal="center" vertical="center"/>
    </xf>
    <xf numFmtId="0" fontId="28" fillId="0" borderId="4" xfId="0" applyFont="1" applyBorder="1" applyAlignment="1">
      <alignment horizontal="center" vertical="center"/>
    </xf>
    <xf numFmtId="0" fontId="0" fillId="0" borderId="4" xfId="0" applyBorder="1"/>
    <xf numFmtId="0" fontId="28" fillId="0" borderId="15" xfId="0" applyFont="1" applyBorder="1" applyAlignment="1">
      <alignment horizontal="center" vertical="center" wrapText="1"/>
    </xf>
    <xf numFmtId="0" fontId="28" fillId="0" borderId="22" xfId="0" applyFont="1" applyBorder="1" applyAlignment="1">
      <alignment horizontal="center" vertical="center" wrapText="1"/>
    </xf>
    <xf numFmtId="0" fontId="0" fillId="0" borderId="17" xfId="0" applyBorder="1"/>
    <xf numFmtId="0" fontId="20" fillId="0" borderId="17" xfId="0" applyFont="1" applyBorder="1"/>
    <xf numFmtId="0" fontId="27" fillId="0" borderId="28" xfId="0" applyFont="1" applyBorder="1" applyAlignment="1">
      <alignment horizontal="center" vertical="center"/>
    </xf>
    <xf numFmtId="49" fontId="26" fillId="0" borderId="19" xfId="0" applyNumberFormat="1" applyFont="1" applyBorder="1" applyAlignment="1">
      <alignment horizontal="center" vertical="center"/>
    </xf>
    <xf numFmtId="49" fontId="31" fillId="0" borderId="15" xfId="0" applyNumberFormat="1" applyFont="1" applyBorder="1" applyAlignment="1">
      <alignment horizontal="center" vertical="center"/>
    </xf>
    <xf numFmtId="49" fontId="31" fillId="0" borderId="0" xfId="0" applyNumberFormat="1" applyFont="1" applyAlignment="1">
      <alignment horizontal="center" vertical="center"/>
    </xf>
    <xf numFmtId="0" fontId="28" fillId="0" borderId="4" xfId="0" applyFont="1" applyBorder="1" applyAlignment="1">
      <alignment horizontal="center"/>
    </xf>
    <xf numFmtId="0" fontId="27" fillId="0" borderId="4" xfId="0" applyFont="1" applyBorder="1" applyAlignment="1">
      <alignment horizontal="center"/>
    </xf>
    <xf numFmtId="0" fontId="28" fillId="0" borderId="26" xfId="0" applyFont="1" applyBorder="1" applyAlignment="1">
      <alignment horizontal="center" vertical="center" wrapText="1"/>
    </xf>
    <xf numFmtId="0" fontId="27" fillId="0" borderId="32" xfId="0" applyFont="1" applyBorder="1" applyAlignment="1">
      <alignment horizontal="center" vertical="center" wrapText="1"/>
    </xf>
    <xf numFmtId="0" fontId="21"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21" fillId="0" borderId="26" xfId="0" applyFont="1" applyBorder="1" applyAlignment="1">
      <alignment horizontal="center" vertical="center" wrapText="1"/>
    </xf>
    <xf numFmtId="0" fontId="0" fillId="0" borderId="22" xfId="0" applyBorder="1"/>
    <xf numFmtId="0" fontId="20" fillId="0" borderId="24" xfId="0" applyFont="1" applyBorder="1"/>
    <xf numFmtId="0" fontId="28" fillId="0" borderId="32" xfId="0" applyFont="1" applyBorder="1" applyAlignment="1">
      <alignment horizontal="center" vertical="center" wrapText="1"/>
    </xf>
    <xf numFmtId="49" fontId="28" fillId="0" borderId="0" xfId="0" applyNumberFormat="1" applyFont="1" applyAlignment="1">
      <alignment horizontal="center" vertical="center"/>
    </xf>
    <xf numFmtId="49" fontId="22" fillId="0" borderId="39" xfId="0" applyNumberFormat="1" applyFont="1" applyBorder="1" applyAlignment="1">
      <alignment horizontal="center" vertical="center"/>
    </xf>
    <xf numFmtId="49" fontId="22" fillId="0" borderId="40" xfId="0" applyNumberFormat="1" applyFont="1" applyBorder="1" applyAlignment="1">
      <alignment horizontal="center" vertical="center"/>
    </xf>
    <xf numFmtId="49" fontId="24" fillId="0" borderId="41" xfId="0" applyNumberFormat="1" applyFont="1" applyBorder="1" applyAlignment="1">
      <alignment horizontal="center" vertical="center"/>
    </xf>
    <xf numFmtId="49" fontId="25" fillId="0" borderId="42" xfId="0" applyNumberFormat="1" applyFont="1" applyBorder="1" applyAlignment="1">
      <alignment horizontal="center" vertical="center"/>
    </xf>
    <xf numFmtId="49" fontId="24" fillId="0" borderId="43" xfId="0" applyNumberFormat="1" applyFont="1" applyBorder="1" applyAlignment="1">
      <alignment horizontal="center" vertical="center"/>
    </xf>
    <xf numFmtId="49" fontId="25" fillId="0" borderId="44" xfId="0" applyNumberFormat="1" applyFont="1" applyBorder="1" applyAlignment="1">
      <alignment horizontal="center" vertical="center"/>
    </xf>
    <xf numFmtId="49" fontId="24" fillId="0" borderId="45" xfId="0" applyNumberFormat="1" applyFont="1" applyBorder="1" applyAlignment="1">
      <alignment horizontal="center" vertical="center"/>
    </xf>
    <xf numFmtId="49" fontId="25" fillId="0" borderId="46" xfId="0" applyNumberFormat="1" applyFont="1" applyBorder="1" applyAlignment="1">
      <alignment horizontal="center" vertical="center"/>
    </xf>
    <xf numFmtId="0" fontId="32" fillId="0" borderId="4"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24" xfId="0" applyFont="1" applyBorder="1" applyAlignment="1">
      <alignment horizontal="center" vertical="center" wrapText="1"/>
    </xf>
    <xf numFmtId="0" fontId="0" fillId="0" borderId="24" xfId="0" applyBorder="1"/>
    <xf numFmtId="49" fontId="26" fillId="0" borderId="0" xfId="0" applyNumberFormat="1" applyFont="1" applyAlignment="1">
      <alignment horizontal="center" vertical="center"/>
    </xf>
    <xf numFmtId="0" fontId="17" fillId="0" borderId="0" xfId="0" applyFont="1"/>
    <xf numFmtId="0" fontId="16" fillId="0" borderId="0" xfId="0" applyFont="1" applyAlignment="1">
      <alignment horizontal="center" vertical="center"/>
    </xf>
    <xf numFmtId="0" fontId="16" fillId="0" borderId="0" xfId="0" applyFont="1" applyAlignment="1">
      <alignment horizontal="left"/>
    </xf>
    <xf numFmtId="0" fontId="16" fillId="0" borderId="0" xfId="0" applyFont="1" applyAlignment="1">
      <alignment horizontal="center"/>
    </xf>
    <xf numFmtId="49" fontId="32" fillId="0" borderId="0" xfId="0" applyNumberFormat="1" applyFont="1" applyAlignment="1">
      <alignment horizontal="center" vertical="center"/>
    </xf>
    <xf numFmtId="49" fontId="26" fillId="5" borderId="48" xfId="0" applyNumberFormat="1" applyFont="1" applyFill="1" applyBorder="1" applyAlignment="1">
      <alignment horizontal="center" vertical="center"/>
    </xf>
    <xf numFmtId="49" fontId="26" fillId="5" borderId="9" xfId="0" applyNumberFormat="1" applyFont="1" applyFill="1" applyBorder="1" applyAlignment="1">
      <alignment horizontal="center" vertical="center"/>
    </xf>
    <xf numFmtId="49" fontId="26" fillId="6" borderId="10" xfId="0" applyNumberFormat="1" applyFont="1" applyFill="1" applyBorder="1" applyAlignment="1">
      <alignment horizontal="center" vertical="center"/>
    </xf>
    <xf numFmtId="49" fontId="26" fillId="7" borderId="11" xfId="0" applyNumberFormat="1" applyFont="1" applyFill="1" applyBorder="1" applyAlignment="1">
      <alignment horizontal="center" vertical="center"/>
    </xf>
    <xf numFmtId="49" fontId="26" fillId="7" borderId="12"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8" xfId="0" applyNumberFormat="1" applyFont="1" applyFill="1" applyBorder="1" applyAlignment="1">
      <alignment horizontal="center" vertical="center"/>
    </xf>
    <xf numFmtId="49" fontId="31" fillId="0" borderId="16" xfId="0" applyNumberFormat="1" applyFont="1" applyBorder="1" applyAlignment="1">
      <alignment horizontal="center" vertical="center"/>
    </xf>
    <xf numFmtId="49" fontId="31" fillId="0" borderId="17" xfId="0" applyNumberFormat="1" applyFont="1" applyBorder="1" applyAlignment="1">
      <alignment horizontal="center" vertical="center"/>
    </xf>
    <xf numFmtId="49" fontId="31" fillId="0" borderId="18" xfId="0" applyNumberFormat="1" applyFont="1" applyBorder="1" applyAlignment="1">
      <alignment horizontal="center" vertical="center"/>
    </xf>
    <xf numFmtId="49" fontId="32" fillId="0" borderId="17" xfId="0" applyNumberFormat="1" applyFont="1" applyBorder="1" applyAlignment="1">
      <alignment horizontal="center" vertical="center"/>
    </xf>
    <xf numFmtId="49" fontId="32" fillId="0" borderId="18" xfId="0" applyNumberFormat="1" applyFont="1" applyBorder="1" applyAlignment="1">
      <alignment horizontal="center" vertical="center"/>
    </xf>
    <xf numFmtId="0" fontId="32" fillId="0" borderId="18" xfId="0" applyFont="1" applyBorder="1" applyAlignment="1">
      <alignment horizontal="center" vertical="center" wrapText="1"/>
    </xf>
    <xf numFmtId="49" fontId="32" fillId="0" borderId="4" xfId="0" applyNumberFormat="1" applyFont="1" applyBorder="1" applyAlignment="1">
      <alignment horizontal="center" vertical="center"/>
    </xf>
    <xf numFmtId="49" fontId="32" fillId="0" borderId="16" xfId="0" applyNumberFormat="1" applyFont="1" applyBorder="1" applyAlignment="1">
      <alignment horizontal="center" vertical="center"/>
    </xf>
    <xf numFmtId="0" fontId="32" fillId="0" borderId="0" xfId="0" applyFont="1" applyAlignment="1">
      <alignment horizontal="center" vertical="center" wrapText="1"/>
    </xf>
    <xf numFmtId="0" fontId="32" fillId="0" borderId="16" xfId="0" applyFont="1" applyBorder="1" applyAlignment="1">
      <alignment horizontal="center" vertical="center" wrapText="1"/>
    </xf>
    <xf numFmtId="49" fontId="32" fillId="0" borderId="24" xfId="0" applyNumberFormat="1" applyFont="1" applyBorder="1" applyAlignment="1">
      <alignment horizontal="center" vertical="center"/>
    </xf>
    <xf numFmtId="0" fontId="32" fillId="0" borderId="23" xfId="0" applyFont="1" applyBorder="1" applyAlignment="1">
      <alignment horizontal="center" vertical="center" wrapText="1"/>
    </xf>
    <xf numFmtId="0" fontId="32" fillId="0" borderId="32" xfId="0" applyFont="1" applyBorder="1" applyAlignment="1">
      <alignment horizontal="center" vertical="center" wrapText="1"/>
    </xf>
    <xf numFmtId="49" fontId="32" fillId="0" borderId="28" xfId="0" applyNumberFormat="1" applyFont="1" applyBorder="1" applyAlignment="1">
      <alignment horizontal="center" vertical="center"/>
    </xf>
    <xf numFmtId="0" fontId="32" fillId="0" borderId="28" xfId="0" applyFont="1" applyBorder="1" applyAlignment="1">
      <alignment horizontal="center" vertical="center" wrapText="1"/>
    </xf>
    <xf numFmtId="0" fontId="32" fillId="0" borderId="17"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24" xfId="0" applyFont="1" applyBorder="1" applyAlignment="1">
      <alignment horizontal="center" vertical="center"/>
    </xf>
    <xf numFmtId="49" fontId="32" fillId="0" borderId="23" xfId="0" applyNumberFormat="1" applyFont="1" applyBorder="1" applyAlignment="1">
      <alignment horizontal="center" vertical="center"/>
    </xf>
    <xf numFmtId="0" fontId="32" fillId="0" borderId="18" xfId="0" applyFont="1" applyBorder="1" applyAlignment="1">
      <alignment horizontal="center" vertical="center"/>
    </xf>
    <xf numFmtId="0" fontId="32" fillId="0" borderId="16" xfId="0" applyFont="1" applyBorder="1" applyAlignment="1">
      <alignment horizontal="center" vertical="center"/>
    </xf>
    <xf numFmtId="0" fontId="16" fillId="0" borderId="4" xfId="0" applyFont="1" applyBorder="1" applyAlignment="1">
      <alignment horizontal="center"/>
    </xf>
    <xf numFmtId="0" fontId="16" fillId="0" borderId="17" xfId="0" applyFont="1" applyBorder="1" applyAlignment="1">
      <alignment horizontal="center"/>
    </xf>
    <xf numFmtId="0" fontId="32" fillId="0" borderId="28" xfId="0" applyFont="1" applyBorder="1" applyAlignment="1">
      <alignment horizontal="center" vertical="center"/>
    </xf>
    <xf numFmtId="49" fontId="26" fillId="9" borderId="17" xfId="0" applyNumberFormat="1" applyFont="1" applyFill="1" applyBorder="1" applyAlignment="1">
      <alignment horizontal="center" vertical="center"/>
    </xf>
    <xf numFmtId="49" fontId="26" fillId="9" borderId="18" xfId="0" applyNumberFormat="1" applyFont="1" applyFill="1" applyBorder="1" applyAlignment="1">
      <alignment horizontal="center" vertical="center"/>
    </xf>
    <xf numFmtId="49" fontId="26" fillId="10" borderId="17" xfId="0" applyNumberFormat="1" applyFont="1" applyFill="1" applyBorder="1" applyAlignment="1">
      <alignment horizontal="center" vertical="center"/>
    </xf>
    <xf numFmtId="49" fontId="26" fillId="10" borderId="18" xfId="0" applyNumberFormat="1" applyFont="1" applyFill="1" applyBorder="1" applyAlignment="1">
      <alignment horizontal="center" vertical="center"/>
    </xf>
    <xf numFmtId="49" fontId="26" fillId="11" borderId="17" xfId="0" applyNumberFormat="1" applyFont="1" applyFill="1" applyBorder="1" applyAlignment="1">
      <alignment horizontal="center" vertical="center"/>
    </xf>
    <xf numFmtId="49" fontId="26" fillId="11" borderId="18" xfId="0" applyNumberFormat="1" applyFont="1" applyFill="1" applyBorder="1" applyAlignment="1">
      <alignment horizontal="center" vertical="center"/>
    </xf>
    <xf numFmtId="0" fontId="32" fillId="0" borderId="17" xfId="0" applyFont="1" applyBorder="1" applyAlignment="1">
      <alignment horizontal="center"/>
    </xf>
    <xf numFmtId="0" fontId="32" fillId="0" borderId="18" xfId="0" applyFont="1" applyBorder="1" applyAlignment="1">
      <alignment horizontal="center"/>
    </xf>
    <xf numFmtId="0" fontId="32" fillId="0" borderId="4" xfId="0" applyFont="1" applyBorder="1" applyAlignment="1">
      <alignment horizontal="center"/>
    </xf>
    <xf numFmtId="0" fontId="32" fillId="0" borderId="33" xfId="0" applyFont="1" applyBorder="1" applyAlignment="1">
      <alignment horizontal="center" vertical="center" wrapText="1"/>
    </xf>
    <xf numFmtId="0" fontId="16" fillId="0" borderId="24" xfId="0" applyFont="1" applyBorder="1" applyAlignment="1">
      <alignment horizontal="center"/>
    </xf>
    <xf numFmtId="49" fontId="26" fillId="9" borderId="38" xfId="0" applyNumberFormat="1" applyFont="1" applyFill="1" applyBorder="1" applyAlignment="1">
      <alignment horizontal="center" vertical="center"/>
    </xf>
    <xf numFmtId="49" fontId="26" fillId="9" borderId="37" xfId="0" applyNumberFormat="1" applyFont="1" applyFill="1" applyBorder="1" applyAlignment="1">
      <alignment horizontal="center" vertical="center"/>
    </xf>
    <xf numFmtId="49" fontId="26" fillId="10" borderId="38" xfId="0" applyNumberFormat="1" applyFont="1" applyFill="1" applyBorder="1" applyAlignment="1">
      <alignment horizontal="center" vertical="center"/>
    </xf>
    <xf numFmtId="49" fontId="26" fillId="10" borderId="37" xfId="0" applyNumberFormat="1" applyFont="1" applyFill="1" applyBorder="1" applyAlignment="1">
      <alignment horizontal="center" vertical="center"/>
    </xf>
    <xf numFmtId="49" fontId="26" fillId="11" borderId="38" xfId="0" applyNumberFormat="1" applyFont="1" applyFill="1" applyBorder="1" applyAlignment="1">
      <alignment horizontal="center" vertical="center"/>
    </xf>
    <xf numFmtId="49" fontId="26" fillId="11" borderId="37" xfId="0" applyNumberFormat="1" applyFont="1" applyFill="1" applyBorder="1" applyAlignment="1">
      <alignment horizontal="center" vertical="center"/>
    </xf>
    <xf numFmtId="0" fontId="32" fillId="0" borderId="38" xfId="0" applyFont="1" applyBorder="1" applyAlignment="1">
      <alignment horizontal="center"/>
    </xf>
    <xf numFmtId="0" fontId="32" fillId="0" borderId="37" xfId="0" applyFont="1" applyBorder="1" applyAlignment="1">
      <alignment horizontal="center"/>
    </xf>
    <xf numFmtId="49" fontId="26" fillId="0" borderId="39" xfId="0" applyNumberFormat="1" applyFont="1" applyBorder="1" applyAlignment="1">
      <alignment horizontal="center" vertical="center"/>
    </xf>
    <xf numFmtId="49" fontId="26" fillId="0" borderId="40" xfId="0" applyNumberFormat="1" applyFont="1" applyBorder="1" applyAlignment="1">
      <alignment horizontal="center" vertical="center"/>
    </xf>
    <xf numFmtId="49" fontId="31" fillId="0" borderId="42" xfId="0" applyNumberFormat="1" applyFont="1" applyBorder="1" applyAlignment="1">
      <alignment horizontal="center" vertical="center"/>
    </xf>
    <xf numFmtId="49" fontId="31" fillId="0" borderId="44" xfId="0" applyNumberFormat="1" applyFont="1" applyBorder="1" applyAlignment="1">
      <alignment horizontal="center" vertical="center"/>
    </xf>
    <xf numFmtId="49" fontId="31" fillId="0" borderId="46" xfId="0" applyNumberFormat="1" applyFont="1" applyBorder="1" applyAlignment="1">
      <alignment horizontal="center" vertical="center"/>
    </xf>
    <xf numFmtId="49" fontId="26" fillId="9" borderId="52" xfId="0" applyNumberFormat="1" applyFont="1" applyFill="1" applyBorder="1" applyAlignment="1">
      <alignment horizontal="center" vertical="center"/>
    </xf>
    <xf numFmtId="49" fontId="26" fillId="9" borderId="51" xfId="0" applyNumberFormat="1" applyFont="1" applyFill="1" applyBorder="1" applyAlignment="1">
      <alignment horizontal="center" vertical="center"/>
    </xf>
    <xf numFmtId="49" fontId="26" fillId="10" borderId="52" xfId="0" applyNumberFormat="1" applyFont="1" applyFill="1" applyBorder="1" applyAlignment="1">
      <alignment horizontal="center" vertical="center"/>
    </xf>
    <xf numFmtId="49" fontId="26" fillId="10" borderId="51" xfId="0" applyNumberFormat="1" applyFont="1" applyFill="1" applyBorder="1" applyAlignment="1">
      <alignment horizontal="center" vertical="center"/>
    </xf>
    <xf numFmtId="49" fontId="26" fillId="11" borderId="52" xfId="0" applyNumberFormat="1" applyFont="1" applyFill="1" applyBorder="1" applyAlignment="1">
      <alignment horizontal="center" vertical="center"/>
    </xf>
    <xf numFmtId="49" fontId="26" fillId="11" borderId="51" xfId="0" applyNumberFormat="1" applyFont="1" applyFill="1" applyBorder="1" applyAlignment="1">
      <alignment horizontal="center" vertical="center"/>
    </xf>
    <xf numFmtId="0" fontId="32" fillId="0" borderId="52" xfId="0" applyFont="1" applyBorder="1" applyAlignment="1">
      <alignment horizontal="center"/>
    </xf>
    <xf numFmtId="0" fontId="32" fillId="0" borderId="53" xfId="0" applyFont="1" applyBorder="1" applyAlignment="1">
      <alignment horizontal="center"/>
    </xf>
    <xf numFmtId="0" fontId="17" fillId="0" borderId="0" xfId="0" applyFont="1" applyAlignment="1">
      <alignment horizontal="center"/>
    </xf>
    <xf numFmtId="49" fontId="26" fillId="5" borderId="19" xfId="0" applyNumberFormat="1" applyFont="1" applyFill="1" applyBorder="1" applyAlignment="1">
      <alignment horizontal="center" vertical="center"/>
    </xf>
    <xf numFmtId="49" fontId="26" fillId="13" borderId="19" xfId="0" applyNumberFormat="1" applyFont="1" applyFill="1" applyBorder="1" applyAlignment="1">
      <alignment horizontal="center" vertical="center"/>
    </xf>
    <xf numFmtId="49" fontId="26" fillId="7" borderId="19" xfId="0" applyNumberFormat="1" applyFont="1" applyFill="1" applyBorder="1" applyAlignment="1">
      <alignment horizontal="center" vertical="center"/>
    </xf>
    <xf numFmtId="49" fontId="26" fillId="8" borderId="19" xfId="0" applyNumberFormat="1" applyFont="1" applyFill="1" applyBorder="1" applyAlignment="1">
      <alignment horizontal="center" vertical="center"/>
    </xf>
    <xf numFmtId="0" fontId="16" fillId="0" borderId="0" xfId="0" applyFont="1" applyAlignment="1">
      <alignment horizontal="right"/>
    </xf>
    <xf numFmtId="2" fontId="16" fillId="0" borderId="19" xfId="0" applyNumberFormat="1" applyFont="1" applyBorder="1" applyAlignment="1">
      <alignment horizontal="center" vertical="center"/>
    </xf>
    <xf numFmtId="2" fontId="16" fillId="0" borderId="0" xfId="0" applyNumberFormat="1" applyFont="1" applyAlignment="1">
      <alignment horizontal="center"/>
    </xf>
    <xf numFmtId="2" fontId="16" fillId="0" borderId="19" xfId="0" applyNumberFormat="1" applyFont="1" applyBorder="1" applyAlignment="1">
      <alignment horizontal="center"/>
    </xf>
    <xf numFmtId="2" fontId="26" fillId="5" borderId="19" xfId="0" applyNumberFormat="1" applyFont="1" applyFill="1" applyBorder="1" applyAlignment="1">
      <alignment horizontal="center" vertical="center"/>
    </xf>
    <xf numFmtId="2" fontId="26" fillId="13" borderId="19" xfId="0" applyNumberFormat="1" applyFont="1" applyFill="1" applyBorder="1" applyAlignment="1">
      <alignment horizontal="center" vertical="center"/>
    </xf>
    <xf numFmtId="2" fontId="26" fillId="7" borderId="19" xfId="0" applyNumberFormat="1" applyFont="1" applyFill="1" applyBorder="1" applyAlignment="1">
      <alignment horizontal="center" vertical="center"/>
    </xf>
    <xf numFmtId="2" fontId="26" fillId="8" borderId="19" xfId="0" applyNumberFormat="1" applyFont="1" applyFill="1" applyBorder="1" applyAlignment="1">
      <alignment horizontal="center" vertical="center"/>
    </xf>
    <xf numFmtId="0" fontId="35" fillId="0" borderId="0" xfId="0" applyFont="1" applyAlignment="1">
      <alignment horizontal="justify" vertical="center"/>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0" fontId="0" fillId="0" borderId="4" xfId="0" applyBorder="1" applyAlignment="1">
      <alignment horizontal="center"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164" fontId="0" fillId="0" borderId="5" xfId="0" applyNumberFormat="1" applyBorder="1" applyAlignment="1">
      <alignment horizontal="center" vertical="center"/>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4" xfId="0" applyFont="1" applyBorder="1" applyAlignment="1">
      <alignment horizontal="center" vertical="center" wrapText="1"/>
    </xf>
    <xf numFmtId="49" fontId="22" fillId="0" borderId="20" xfId="0" applyNumberFormat="1" applyFont="1" applyBorder="1" applyAlignment="1">
      <alignment horizontal="center" vertical="center"/>
    </xf>
    <xf numFmtId="49" fontId="22" fillId="0" borderId="21" xfId="0" applyNumberFormat="1" applyFont="1" applyBorder="1" applyAlignment="1">
      <alignment horizontal="center" vertical="center"/>
    </xf>
    <xf numFmtId="0" fontId="21" fillId="0" borderId="17" xfId="0" applyFont="1" applyBorder="1" applyAlignment="1">
      <alignment horizontal="center" vertical="center" wrapText="1"/>
    </xf>
    <xf numFmtId="0" fontId="21" fillId="0" borderId="4"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applyAlignment="1">
      <alignment horizontal="center" vertical="center" wrapText="1"/>
    </xf>
    <xf numFmtId="0" fontId="21" fillId="0" borderId="15" xfId="0" applyFont="1" applyBorder="1" applyAlignment="1">
      <alignment horizontal="center" vertical="center" wrapText="1"/>
    </xf>
    <xf numFmtId="0" fontId="22" fillId="0" borderId="55" xfId="0" applyFont="1" applyBorder="1" applyAlignment="1">
      <alignment horizontal="center" vertical="center"/>
    </xf>
    <xf numFmtId="0" fontId="22" fillId="0" borderId="19" xfId="0" applyFont="1" applyBorder="1" applyAlignment="1">
      <alignment horizontal="center" vertical="center"/>
    </xf>
    <xf numFmtId="49" fontId="22" fillId="0" borderId="55" xfId="0" applyNumberFormat="1" applyFont="1" applyBorder="1" applyAlignment="1">
      <alignment horizontal="center" vertical="center"/>
    </xf>
    <xf numFmtId="49" fontId="22" fillId="0" borderId="19" xfId="0" applyNumberFormat="1" applyFont="1" applyBorder="1" applyAlignment="1">
      <alignment horizontal="center" vertical="center"/>
    </xf>
    <xf numFmtId="49" fontId="22" fillId="0" borderId="15" xfId="0" applyNumberFormat="1" applyFont="1" applyBorder="1" applyAlignment="1">
      <alignment horizontal="center" vertical="center"/>
    </xf>
    <xf numFmtId="0" fontId="21" fillId="0" borderId="0" xfId="0" applyFont="1" applyAlignment="1">
      <alignment horizontal="center" vertical="center" wrapText="1"/>
    </xf>
    <xf numFmtId="0" fontId="27" fillId="0" borderId="16" xfId="0" applyFont="1" applyBorder="1" applyAlignment="1">
      <alignment horizontal="center" vertical="center" wrapText="1"/>
    </xf>
    <xf numFmtId="0" fontId="22" fillId="0" borderId="54" xfId="0" applyFont="1" applyBorder="1" applyAlignment="1">
      <alignment horizontal="center" vertical="center"/>
    </xf>
    <xf numFmtId="49" fontId="22" fillId="0" borderId="54" xfId="0" applyNumberFormat="1" applyFont="1" applyBorder="1" applyAlignment="1">
      <alignment horizontal="center" vertical="center"/>
    </xf>
    <xf numFmtId="49" fontId="22" fillId="0" borderId="22" xfId="0" applyNumberFormat="1" applyFont="1" applyBorder="1" applyAlignment="1">
      <alignment horizontal="center" vertical="center"/>
    </xf>
    <xf numFmtId="0" fontId="21" fillId="0" borderId="24"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1" fillId="0" borderId="22" xfId="0" applyFont="1" applyBorder="1" applyAlignment="1">
      <alignment horizontal="center" vertical="center" wrapText="1"/>
    </xf>
    <xf numFmtId="49" fontId="22" fillId="12" borderId="50" xfId="0" applyNumberFormat="1" applyFont="1" applyFill="1" applyBorder="1" applyAlignment="1">
      <alignment horizontal="center" vertical="center"/>
    </xf>
    <xf numFmtId="0" fontId="29" fillId="0" borderId="53" xfId="0" applyFont="1" applyBorder="1"/>
    <xf numFmtId="49" fontId="22" fillId="0" borderId="19" xfId="0" applyNumberFormat="1" applyFont="1" applyBorder="1" applyAlignment="1">
      <alignment horizontal="center" vertical="center" textRotation="90"/>
    </xf>
    <xf numFmtId="49" fontId="22" fillId="11" borderId="9" xfId="0" applyNumberFormat="1" applyFont="1" applyFill="1" applyBorder="1" applyAlignment="1">
      <alignment horizontal="center" vertical="center"/>
    </xf>
    <xf numFmtId="0" fontId="29" fillId="0" borderId="52" xfId="0" applyFont="1" applyBorder="1"/>
    <xf numFmtId="49" fontId="22" fillId="11" borderId="50" xfId="0" applyNumberFormat="1" applyFont="1" applyFill="1" applyBorder="1" applyAlignment="1">
      <alignment horizontal="center" vertical="center"/>
    </xf>
    <xf numFmtId="0" fontId="29" fillId="0" borderId="51" xfId="0" applyFont="1" applyBorder="1"/>
    <xf numFmtId="49" fontId="22" fillId="12" borderId="9" xfId="0" applyNumberFormat="1" applyFont="1" applyFill="1" applyBorder="1" applyAlignment="1">
      <alignment horizontal="center" vertical="center"/>
    </xf>
    <xf numFmtId="0" fontId="27" fillId="0" borderId="4" xfId="0" applyFont="1" applyBorder="1"/>
    <xf numFmtId="49" fontId="22" fillId="9" borderId="48" xfId="0" applyNumberFormat="1" applyFont="1" applyFill="1" applyBorder="1" applyAlignment="1">
      <alignment horizontal="center" vertical="center"/>
    </xf>
    <xf numFmtId="0" fontId="29" fillId="0" borderId="49" xfId="0" applyFont="1" applyBorder="1"/>
    <xf numFmtId="49" fontId="22" fillId="9" borderId="50" xfId="0" applyNumberFormat="1" applyFont="1" applyFill="1" applyBorder="1" applyAlignment="1">
      <alignment horizontal="center" vertical="center"/>
    </xf>
    <xf numFmtId="49" fontId="22" fillId="10" borderId="9" xfId="0" applyNumberFormat="1" applyFont="1" applyFill="1" applyBorder="1" applyAlignment="1">
      <alignment horizontal="center" vertical="center"/>
    </xf>
    <xf numFmtId="49" fontId="22" fillId="10" borderId="50" xfId="0" applyNumberFormat="1" applyFont="1" applyFill="1" applyBorder="1" applyAlignment="1">
      <alignment horizontal="center" vertical="center"/>
    </xf>
    <xf numFmtId="49" fontId="22" fillId="0" borderId="30" xfId="0" applyNumberFormat="1" applyFont="1" applyBorder="1" applyAlignment="1">
      <alignment horizontal="center" vertical="center"/>
    </xf>
    <xf numFmtId="49" fontId="22" fillId="0" borderId="27" xfId="0" applyNumberFormat="1" applyFont="1" applyBorder="1" applyAlignment="1">
      <alignment horizontal="center" vertical="center"/>
    </xf>
    <xf numFmtId="49" fontId="22" fillId="0" borderId="29" xfId="0" applyNumberFormat="1" applyFont="1" applyBorder="1" applyAlignment="1">
      <alignment horizontal="center" vertical="center"/>
    </xf>
    <xf numFmtId="0" fontId="29" fillId="0" borderId="21" xfId="0" applyFont="1" applyBorder="1"/>
    <xf numFmtId="0" fontId="29" fillId="0" borderId="4" xfId="0" applyFont="1" applyBorder="1"/>
    <xf numFmtId="0" fontId="22" fillId="0" borderId="25" xfId="0" applyFont="1" applyBorder="1" applyAlignment="1">
      <alignment horizontal="center" vertical="center"/>
    </xf>
    <xf numFmtId="0" fontId="22" fillId="0" borderId="27" xfId="0" applyFont="1" applyBorder="1" applyAlignment="1">
      <alignment horizontal="center" vertical="center"/>
    </xf>
    <xf numFmtId="0" fontId="22" fillId="0" borderId="29" xfId="0" applyFont="1" applyBorder="1" applyAlignment="1">
      <alignment horizontal="center" vertical="center"/>
    </xf>
    <xf numFmtId="49" fontId="22" fillId="0" borderId="25" xfId="0" applyNumberFormat="1" applyFont="1" applyBorder="1" applyAlignment="1">
      <alignment horizontal="center" vertical="center"/>
    </xf>
    <xf numFmtId="0" fontId="22" fillId="0" borderId="31" xfId="0" applyFont="1" applyBorder="1" applyAlignment="1">
      <alignment horizontal="center" vertical="center"/>
    </xf>
    <xf numFmtId="49" fontId="22" fillId="0" borderId="31" xfId="0" applyNumberFormat="1" applyFont="1" applyBorder="1" applyAlignment="1">
      <alignment horizontal="center" vertical="center"/>
    </xf>
    <xf numFmtId="0" fontId="28" fillId="0" borderId="20" xfId="0" applyFont="1" applyBorder="1" applyAlignment="1">
      <alignment horizontal="center" vertical="center" wrapText="1"/>
    </xf>
    <xf numFmtId="0" fontId="29" fillId="0" borderId="22" xfId="0" applyFont="1" applyBorder="1"/>
    <xf numFmtId="0" fontId="27" fillId="0" borderId="24" xfId="0" applyFont="1" applyBorder="1"/>
    <xf numFmtId="0" fontId="29" fillId="0" borderId="24" xfId="0" applyFont="1" applyBorder="1"/>
    <xf numFmtId="0" fontId="28" fillId="0" borderId="15" xfId="0" applyFont="1" applyBorder="1" applyAlignment="1">
      <alignment horizontal="center" vertical="center" wrapText="1"/>
    </xf>
    <xf numFmtId="49" fontId="22" fillId="12" borderId="36" xfId="0" applyNumberFormat="1" applyFont="1" applyFill="1" applyBorder="1" applyAlignment="1">
      <alignment horizontal="center" vertical="center"/>
    </xf>
    <xf numFmtId="0" fontId="29" fillId="0" borderId="37" xfId="0" applyFont="1" applyBorder="1"/>
    <xf numFmtId="49" fontId="22" fillId="0" borderId="47" xfId="0" applyNumberFormat="1" applyFont="1" applyBorder="1" applyAlignment="1">
      <alignment horizontal="center" vertical="center" textRotation="90"/>
    </xf>
    <xf numFmtId="0" fontId="29" fillId="0" borderId="47" xfId="0" applyFont="1" applyBorder="1" applyAlignment="1">
      <alignment horizontal="center" vertical="center"/>
    </xf>
    <xf numFmtId="0" fontId="22" fillId="0" borderId="20" xfId="0" applyFont="1" applyBorder="1" applyAlignment="1">
      <alignment horizontal="center" vertical="center"/>
    </xf>
    <xf numFmtId="0" fontId="22" fillId="0" borderId="18"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22" xfId="0" applyFont="1" applyBorder="1" applyAlignment="1">
      <alignment horizontal="center" vertical="center"/>
    </xf>
    <xf numFmtId="0" fontId="22" fillId="0" borderId="23" xfId="0" applyFont="1" applyBorder="1" applyAlignment="1">
      <alignment horizontal="center" vertical="center"/>
    </xf>
    <xf numFmtId="49" fontId="22" fillId="11" borderId="34" xfId="0" applyNumberFormat="1" applyFont="1" applyFill="1" applyBorder="1" applyAlignment="1">
      <alignment horizontal="center" vertical="center"/>
    </xf>
    <xf numFmtId="0" fontId="29" fillId="0" borderId="38" xfId="0" applyFont="1" applyBorder="1"/>
    <xf numFmtId="49" fontId="22" fillId="11" borderId="36" xfId="0" applyNumberFormat="1" applyFont="1" applyFill="1" applyBorder="1" applyAlignment="1">
      <alignment horizontal="center" vertical="center"/>
    </xf>
    <xf numFmtId="49" fontId="22" fillId="12" borderId="34" xfId="0" applyNumberFormat="1" applyFont="1" applyFill="1" applyBorder="1" applyAlignment="1">
      <alignment horizontal="center" vertical="center"/>
    </xf>
    <xf numFmtId="49" fontId="22" fillId="9" borderId="34" xfId="0" applyNumberFormat="1" applyFont="1" applyFill="1" applyBorder="1" applyAlignment="1">
      <alignment horizontal="center" vertical="center"/>
    </xf>
    <xf numFmtId="0" fontId="29" fillId="0" borderId="35" xfId="0" applyFont="1" applyBorder="1"/>
    <xf numFmtId="49" fontId="22" fillId="9" borderId="36" xfId="0" applyNumberFormat="1" applyFont="1" applyFill="1" applyBorder="1" applyAlignment="1">
      <alignment horizontal="center" vertical="center"/>
    </xf>
    <xf numFmtId="49" fontId="22" fillId="10" borderId="34" xfId="0" applyNumberFormat="1" applyFont="1" applyFill="1" applyBorder="1" applyAlignment="1">
      <alignment horizontal="center" vertical="center"/>
    </xf>
    <xf numFmtId="49" fontId="22" fillId="10" borderId="36" xfId="0" applyNumberFormat="1" applyFont="1" applyFill="1" applyBorder="1" applyAlignment="1">
      <alignment horizontal="center" vertical="center"/>
    </xf>
    <xf numFmtId="0" fontId="28" fillId="0" borderId="26" xfId="0" applyFont="1" applyBorder="1" applyAlignment="1">
      <alignment horizontal="center" vertical="center" wrapText="1"/>
    </xf>
    <xf numFmtId="0" fontId="27" fillId="0" borderId="32" xfId="0" applyFont="1" applyBorder="1" applyAlignment="1">
      <alignment horizontal="center" vertical="center" wrapText="1"/>
    </xf>
    <xf numFmtId="0" fontId="21" fillId="0" borderId="32" xfId="0" applyFont="1" applyBorder="1" applyAlignment="1">
      <alignment horizontal="center" vertical="center" wrapText="1"/>
    </xf>
    <xf numFmtId="0" fontId="28" fillId="0" borderId="17" xfId="0" applyFont="1" applyBorder="1" applyAlignment="1">
      <alignment horizontal="center" vertical="center" wrapText="1"/>
    </xf>
    <xf numFmtId="0" fontId="29" fillId="0" borderId="0" xfId="0" applyFont="1"/>
    <xf numFmtId="0" fontId="27" fillId="0" borderId="0" xfId="0" applyFont="1"/>
    <xf numFmtId="0" fontId="29" fillId="0" borderId="15" xfId="0" applyFont="1" applyBorder="1"/>
    <xf numFmtId="0" fontId="21" fillId="0" borderId="26" xfId="0" applyFont="1" applyBorder="1" applyAlignment="1">
      <alignment horizontal="center" vertical="center" wrapText="1"/>
    </xf>
    <xf numFmtId="49" fontId="22" fillId="11" borderId="17" xfId="0" applyNumberFormat="1" applyFont="1" applyFill="1" applyBorder="1" applyAlignment="1">
      <alignment horizontal="center" vertical="center"/>
    </xf>
    <xf numFmtId="0" fontId="29" fillId="0" borderId="18" xfId="0" applyFont="1" applyBorder="1"/>
    <xf numFmtId="49" fontId="22" fillId="12" borderId="20" xfId="0" applyNumberFormat="1" applyFont="1" applyFill="1" applyBorder="1" applyAlignment="1">
      <alignment horizontal="center" vertical="center"/>
    </xf>
    <xf numFmtId="0" fontId="29" fillId="0" borderId="17" xfId="0" applyFont="1" applyBorder="1"/>
    <xf numFmtId="49" fontId="22" fillId="12" borderId="17" xfId="0" applyNumberFormat="1" applyFont="1" applyFill="1" applyBorder="1" applyAlignment="1">
      <alignment horizontal="center" vertical="center"/>
    </xf>
    <xf numFmtId="0" fontId="29" fillId="0" borderId="19" xfId="0" applyFont="1" applyBorder="1" applyAlignment="1">
      <alignment horizontal="center" vertical="center"/>
    </xf>
    <xf numFmtId="49" fontId="22" fillId="10" borderId="17" xfId="0" applyNumberFormat="1" applyFont="1" applyFill="1" applyBorder="1" applyAlignment="1">
      <alignment horizontal="center" vertical="center"/>
    </xf>
    <xf numFmtId="49" fontId="22" fillId="11" borderId="20" xfId="0" applyNumberFormat="1" applyFont="1" applyFill="1" applyBorder="1" applyAlignment="1">
      <alignment horizontal="center" vertical="center"/>
    </xf>
    <xf numFmtId="49" fontId="23" fillId="11" borderId="17" xfId="0" applyNumberFormat="1" applyFont="1" applyFill="1" applyBorder="1" applyAlignment="1">
      <alignment horizontal="center" vertical="center"/>
    </xf>
    <xf numFmtId="0" fontId="30" fillId="0" borderId="17" xfId="0" applyFont="1" applyBorder="1"/>
    <xf numFmtId="49" fontId="22" fillId="9" borderId="20" xfId="0" applyNumberFormat="1" applyFont="1" applyFill="1" applyBorder="1" applyAlignment="1">
      <alignment horizontal="center" vertical="center"/>
    </xf>
    <xf numFmtId="49" fontId="22" fillId="9" borderId="17" xfId="0" applyNumberFormat="1" applyFont="1" applyFill="1" applyBorder="1" applyAlignment="1">
      <alignment horizontal="center" vertical="center"/>
    </xf>
    <xf numFmtId="49" fontId="22" fillId="10" borderId="20" xfId="0" applyNumberFormat="1" applyFont="1" applyFill="1" applyBorder="1" applyAlignment="1">
      <alignment horizontal="center" vertical="center"/>
    </xf>
    <xf numFmtId="0" fontId="27" fillId="0" borderId="17" xfId="0" applyFont="1" applyBorder="1" applyAlignment="1">
      <alignment horizontal="center" vertical="center"/>
    </xf>
    <xf numFmtId="0" fontId="27" fillId="0" borderId="4" xfId="0" applyFont="1" applyBorder="1" applyAlignment="1">
      <alignment horizontal="center" vertical="center"/>
    </xf>
    <xf numFmtId="0" fontId="21" fillId="0" borderId="17" xfId="0" applyFont="1" applyBorder="1" applyAlignment="1">
      <alignment horizontal="center" vertical="center"/>
    </xf>
    <xf numFmtId="0" fontId="21" fillId="0" borderId="4" xfId="0" applyFont="1" applyBorder="1" applyAlignment="1">
      <alignment horizontal="center" vertical="center"/>
    </xf>
    <xf numFmtId="49" fontId="22" fillId="0" borderId="26" xfId="0" applyNumberFormat="1" applyFont="1" applyBorder="1" applyAlignment="1">
      <alignment horizontal="center" vertical="center"/>
    </xf>
    <xf numFmtId="0" fontId="28" fillId="0" borderId="24" xfId="0" applyFont="1" applyBorder="1" applyAlignment="1">
      <alignment horizontal="center" vertical="center" wrapText="1"/>
    </xf>
    <xf numFmtId="0" fontId="27" fillId="0" borderId="0" xfId="0" applyFont="1" applyAlignment="1">
      <alignment horizontal="center"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27" fillId="0" borderId="24" xfId="0" applyFont="1" applyBorder="1" applyAlignment="1">
      <alignment horizontal="center" vertical="center"/>
    </xf>
    <xf numFmtId="49" fontId="22" fillId="7" borderId="12" xfId="0" applyNumberFormat="1" applyFont="1" applyFill="1" applyBorder="1" applyAlignment="1">
      <alignment horizontal="center" vertical="center"/>
    </xf>
    <xf numFmtId="49" fontId="22" fillId="7" borderId="13" xfId="0" applyNumberFormat="1" applyFont="1" applyFill="1" applyBorder="1" applyAlignment="1">
      <alignment horizontal="center" vertical="center"/>
    </xf>
    <xf numFmtId="49" fontId="22" fillId="8" borderId="7" xfId="0" applyNumberFormat="1" applyFont="1" applyFill="1" applyBorder="1" applyAlignment="1">
      <alignment horizontal="center" vertical="center"/>
    </xf>
    <xf numFmtId="49" fontId="23" fillId="8" borderId="8" xfId="0" applyNumberFormat="1" applyFont="1" applyFill="1" applyBorder="1" applyAlignment="1">
      <alignment horizontal="center" vertical="center"/>
    </xf>
    <xf numFmtId="49" fontId="22" fillId="8" borderId="8" xfId="0" applyNumberFormat="1" applyFont="1" applyFill="1" applyBorder="1" applyAlignment="1">
      <alignment horizontal="center" vertical="center"/>
    </xf>
    <xf numFmtId="49" fontId="23" fillId="8" borderId="14" xfId="0" applyNumberFormat="1" applyFont="1" applyFill="1" applyBorder="1" applyAlignment="1">
      <alignment horizontal="center" vertical="center"/>
    </xf>
    <xf numFmtId="49" fontId="26" fillId="0" borderId="19" xfId="0" applyNumberFormat="1" applyFont="1" applyBorder="1" applyAlignment="1">
      <alignment horizontal="center" vertical="center" textRotation="90"/>
    </xf>
    <xf numFmtId="49" fontId="21" fillId="0" borderId="17" xfId="0" applyNumberFormat="1" applyFont="1" applyBorder="1" applyAlignment="1">
      <alignment horizontal="center" vertical="center"/>
    </xf>
    <xf numFmtId="49" fontId="21" fillId="0" borderId="0" xfId="0" applyNumberFormat="1" applyFont="1" applyAlignment="1">
      <alignment horizontal="center" vertical="center"/>
    </xf>
    <xf numFmtId="49" fontId="27" fillId="0" borderId="17" xfId="0" applyNumberFormat="1" applyFont="1" applyBorder="1" applyAlignment="1">
      <alignment horizontal="center" vertical="center"/>
    </xf>
    <xf numFmtId="49" fontId="27" fillId="0" borderId="0" xfId="0" applyNumberFormat="1" applyFont="1" applyAlignment="1">
      <alignment horizontal="center" vertical="center"/>
    </xf>
    <xf numFmtId="49" fontId="22" fillId="6" borderId="10" xfId="0" applyNumberFormat="1" applyFont="1" applyFill="1" applyBorder="1" applyAlignment="1">
      <alignment horizontal="center" vertical="center"/>
    </xf>
    <xf numFmtId="49" fontId="22" fillId="7" borderId="11" xfId="0" applyNumberFormat="1" applyFont="1" applyFill="1" applyBorder="1" applyAlignment="1">
      <alignment horizontal="center" vertical="center"/>
    </xf>
    <xf numFmtId="49" fontId="22" fillId="5" borderId="7" xfId="0" applyNumberFormat="1" applyFont="1" applyFill="1" applyBorder="1" applyAlignment="1">
      <alignment horizontal="center" vertical="center"/>
    </xf>
    <xf numFmtId="49" fontId="22" fillId="5" borderId="8" xfId="0" applyNumberFormat="1" applyFont="1" applyFill="1" applyBorder="1" applyAlignment="1">
      <alignment horizontal="center" vertical="center"/>
    </xf>
    <xf numFmtId="49" fontId="22" fillId="5" borderId="9" xfId="0" applyNumberFormat="1" applyFont="1" applyFill="1" applyBorder="1" applyAlignment="1">
      <alignment horizontal="center" vertical="center"/>
    </xf>
    <xf numFmtId="0" fontId="32" fillId="0" borderId="16"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4" xfId="0" applyFont="1" applyBorder="1" applyAlignment="1">
      <alignment horizontal="center" vertical="center" wrapText="1"/>
    </xf>
    <xf numFmtId="49" fontId="26" fillId="0" borderId="19" xfId="0" applyNumberFormat="1" applyFont="1" applyBorder="1" applyAlignment="1">
      <alignment horizontal="center" vertical="center"/>
    </xf>
    <xf numFmtId="49" fontId="26" fillId="0" borderId="20" xfId="0" applyNumberFormat="1" applyFont="1" applyBorder="1" applyAlignment="1">
      <alignment horizontal="center" vertical="center"/>
    </xf>
    <xf numFmtId="49" fontId="26" fillId="0" borderId="21" xfId="0" applyNumberFormat="1" applyFont="1" applyBorder="1" applyAlignment="1">
      <alignment horizontal="center" vertical="center"/>
    </xf>
    <xf numFmtId="0" fontId="32" fillId="0" borderId="18"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0" xfId="0" applyFont="1" applyAlignment="1">
      <alignment horizontal="center" vertical="center" wrapText="1"/>
    </xf>
    <xf numFmtId="0" fontId="32" fillId="0" borderId="24" xfId="0" applyFont="1" applyBorder="1" applyAlignment="1">
      <alignment horizontal="center" vertical="center" wrapText="1"/>
    </xf>
    <xf numFmtId="0" fontId="26" fillId="0" borderId="19" xfId="0" applyFont="1" applyBorder="1" applyAlignment="1">
      <alignment horizontal="center" vertical="center"/>
    </xf>
    <xf numFmtId="0" fontId="26" fillId="0" borderId="54" xfId="0" applyFont="1" applyBorder="1" applyAlignment="1">
      <alignment horizontal="center" vertical="center"/>
    </xf>
    <xf numFmtId="49" fontId="26" fillId="0" borderId="15" xfId="0" applyNumberFormat="1" applyFont="1" applyBorder="1" applyAlignment="1">
      <alignment horizontal="center" vertical="center"/>
    </xf>
    <xf numFmtId="49" fontId="26" fillId="0" borderId="22" xfId="0" applyNumberFormat="1" applyFont="1" applyBorder="1" applyAlignment="1">
      <alignment horizontal="center" vertical="center"/>
    </xf>
    <xf numFmtId="0" fontId="32" fillId="0" borderId="23" xfId="0" applyFont="1" applyBorder="1" applyAlignment="1">
      <alignment horizontal="center" vertical="center" wrapText="1"/>
    </xf>
    <xf numFmtId="49" fontId="26" fillId="0" borderId="54" xfId="0" applyNumberFormat="1" applyFont="1" applyBorder="1" applyAlignment="1">
      <alignment horizontal="center" vertical="center"/>
    </xf>
    <xf numFmtId="0" fontId="26" fillId="0" borderId="55" xfId="0" applyFont="1" applyBorder="1" applyAlignment="1">
      <alignment horizontal="center" vertical="center"/>
    </xf>
    <xf numFmtId="49" fontId="26" fillId="0" borderId="55" xfId="0" applyNumberFormat="1" applyFont="1" applyBorder="1" applyAlignment="1">
      <alignment horizontal="center" vertical="center"/>
    </xf>
    <xf numFmtId="49" fontId="26" fillId="0" borderId="30" xfId="0" applyNumberFormat="1" applyFont="1" applyBorder="1" applyAlignment="1">
      <alignment horizontal="center" vertical="center"/>
    </xf>
    <xf numFmtId="49" fontId="26" fillId="0" borderId="27" xfId="0" applyNumberFormat="1" applyFont="1" applyBorder="1" applyAlignment="1">
      <alignment horizontal="center" vertical="center"/>
    </xf>
    <xf numFmtId="49" fontId="26" fillId="0" borderId="29" xfId="0" applyNumberFormat="1" applyFont="1" applyBorder="1" applyAlignment="1">
      <alignment horizontal="center" vertical="center"/>
    </xf>
    <xf numFmtId="49" fontId="26" fillId="0" borderId="31" xfId="0" applyNumberFormat="1" applyFont="1" applyBorder="1" applyAlignment="1">
      <alignment horizontal="center" vertical="center"/>
    </xf>
    <xf numFmtId="0" fontId="26" fillId="0" borderId="25" xfId="0" applyFont="1" applyBorder="1" applyAlignment="1">
      <alignment horizontal="center" vertical="center"/>
    </xf>
    <xf numFmtId="0" fontId="26" fillId="0" borderId="27" xfId="0" applyFont="1" applyBorder="1" applyAlignment="1">
      <alignment horizontal="center" vertical="center"/>
    </xf>
    <xf numFmtId="0" fontId="26" fillId="0" borderId="29" xfId="0" applyFont="1" applyBorder="1" applyAlignment="1">
      <alignment horizontal="center" vertical="center"/>
    </xf>
    <xf numFmtId="49" fontId="26" fillId="0" borderId="25" xfId="0" applyNumberFormat="1" applyFont="1" applyBorder="1" applyAlignment="1">
      <alignment horizontal="center" vertical="center"/>
    </xf>
    <xf numFmtId="0" fontId="32" fillId="0" borderId="4" xfId="0" applyFont="1" applyBorder="1" applyAlignment="1">
      <alignment horizontal="center"/>
    </xf>
    <xf numFmtId="0" fontId="26" fillId="0" borderId="31" xfId="0" applyFont="1" applyBorder="1" applyAlignment="1">
      <alignment horizontal="center" vertical="center"/>
    </xf>
    <xf numFmtId="0" fontId="32" fillId="0" borderId="24" xfId="0" applyFont="1" applyBorder="1" applyAlignment="1">
      <alignment horizontal="center"/>
    </xf>
    <xf numFmtId="49" fontId="26" fillId="0" borderId="47" xfId="0" applyNumberFormat="1" applyFont="1" applyBorder="1" applyAlignment="1">
      <alignment horizontal="center" vertical="center" textRotation="90"/>
    </xf>
    <xf numFmtId="0" fontId="32" fillId="0" borderId="47" xfId="0" applyFont="1" applyBorder="1" applyAlignment="1">
      <alignment horizontal="center" vertical="center"/>
    </xf>
    <xf numFmtId="0" fontId="26" fillId="0" borderId="20" xfId="0" applyFont="1" applyBorder="1" applyAlignment="1">
      <alignment horizontal="center" vertical="center"/>
    </xf>
    <xf numFmtId="0" fontId="26" fillId="0" borderId="18"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32" fillId="0" borderId="19" xfId="0" applyFont="1" applyBorder="1" applyAlignment="1">
      <alignment horizontal="center" vertical="center"/>
    </xf>
    <xf numFmtId="49" fontId="32" fillId="0" borderId="17" xfId="0" applyNumberFormat="1" applyFont="1" applyBorder="1" applyAlignment="1">
      <alignment horizontal="center" vertical="center"/>
    </xf>
    <xf numFmtId="49" fontId="32" fillId="0" borderId="0" xfId="0" applyNumberFormat="1" applyFont="1" applyAlignment="1">
      <alignment horizontal="center" vertical="center"/>
    </xf>
    <xf numFmtId="49" fontId="32" fillId="0" borderId="4" xfId="0" applyNumberFormat="1" applyFont="1" applyBorder="1" applyAlignment="1">
      <alignment horizontal="center" vertical="center"/>
    </xf>
    <xf numFmtId="49" fontId="26" fillId="0" borderId="26" xfId="0" applyNumberFormat="1" applyFont="1" applyBorder="1" applyAlignment="1">
      <alignment horizontal="center" vertical="center"/>
    </xf>
    <xf numFmtId="0" fontId="32" fillId="0" borderId="17"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24" xfId="0" applyFont="1" applyBorder="1" applyAlignment="1">
      <alignment horizontal="center" vertical="center"/>
    </xf>
    <xf numFmtId="0" fontId="2"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lignment horizontal="right" vertical="center" wrapText="1"/>
    </xf>
    <xf numFmtId="0" fontId="9" fillId="0" borderId="1" xfId="0" applyFont="1" applyBorder="1" applyAlignment="1">
      <alignment horizontal="left" vertical="center" wrapText="1" indent="1"/>
    </xf>
    <xf numFmtId="0" fontId="2" fillId="0" borderId="2" xfId="0" applyFont="1" applyBorder="1" applyAlignment="1">
      <alignment horizontal="center" vertical="center"/>
    </xf>
    <xf numFmtId="0" fontId="2" fillId="0" borderId="1" xfId="0" applyFont="1" applyBorder="1" applyAlignment="1">
      <alignment horizontal="righ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ED2D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r>
              <a:rPr lang="en-US" b="1">
                <a:solidFill>
                  <a:schemeClr val="tx1"/>
                </a:solidFill>
              </a:rPr>
              <a:t>BURIED BLOOD  </a:t>
            </a:r>
            <a:r>
              <a:rPr lang="en-US">
                <a:solidFill>
                  <a:schemeClr val="tx1"/>
                </a:solidFill>
              </a:rPr>
              <a:t>(average height of alleles (RFUs))</a:t>
            </a:r>
          </a:p>
        </c:rich>
      </c:tx>
      <c:overlay val="0"/>
      <c:spPr>
        <a:noFill/>
        <a:ln>
          <a:noFill/>
        </a:ln>
        <a:effectLst/>
      </c:spPr>
      <c:txPr>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endParaRPr lang="es-ES"/>
        </a:p>
      </c:txPr>
    </c:title>
    <c:autoTitleDeleted val="0"/>
    <c:plotArea>
      <c:layout/>
      <c:barChart>
        <c:barDir val="col"/>
        <c:grouping val="clustered"/>
        <c:varyColors val="0"/>
        <c:ser>
          <c:idx val="0"/>
          <c:order val="0"/>
          <c:tx>
            <c:strRef>
              <c:f>'[1]Average height of alleles '!$D$208</c:f>
              <c:strCache>
                <c:ptCount val="1"/>
                <c:pt idx="0">
                  <c:v>BURIED BLOOD average height of alleles (RFUs) </c:v>
                </c:pt>
              </c:strCache>
            </c:strRef>
          </c:tx>
          <c:spPr>
            <a:gradFill>
              <a:gsLst>
                <a:gs pos="15000">
                  <a:schemeClr val="accent5">
                    <a:lumMod val="50000"/>
                  </a:schemeClr>
                </a:gs>
                <a:gs pos="54000">
                  <a:schemeClr val="accent5">
                    <a:lumMod val="75000"/>
                  </a:schemeClr>
                </a:gs>
                <a:gs pos="88000">
                  <a:schemeClr val="accent5">
                    <a:lumMod val="60000"/>
                    <a:lumOff val="40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'[1]Average height of alleles '!$E$207:$T$207</c:f>
              <c:strCache>
                <c:ptCount val="16"/>
                <c:pt idx="0">
                  <c:v>D8S1179</c:v>
                </c:pt>
                <c:pt idx="1">
                  <c:v>D21S11</c:v>
                </c:pt>
                <c:pt idx="2">
                  <c:v>D7S820</c:v>
                </c:pt>
                <c:pt idx="3">
                  <c:v>CSF1PO</c:v>
                </c:pt>
                <c:pt idx="4">
                  <c:v>D3S1358</c:v>
                </c:pt>
                <c:pt idx="5">
                  <c:v>TH01</c:v>
                </c:pt>
                <c:pt idx="6">
                  <c:v>D13S317</c:v>
                </c:pt>
                <c:pt idx="7">
                  <c:v>D16S539</c:v>
                </c:pt>
                <c:pt idx="8">
                  <c:v>D2S1338</c:v>
                </c:pt>
                <c:pt idx="9">
                  <c:v>D19S433</c:v>
                </c:pt>
                <c:pt idx="10">
                  <c:v>vWA</c:v>
                </c:pt>
                <c:pt idx="11">
                  <c:v>TPOX</c:v>
                </c:pt>
                <c:pt idx="12">
                  <c:v>D18S51</c:v>
                </c:pt>
                <c:pt idx="13">
                  <c:v>AMEL</c:v>
                </c:pt>
                <c:pt idx="14">
                  <c:v>D5S818</c:v>
                </c:pt>
                <c:pt idx="15">
                  <c:v>FGA</c:v>
                </c:pt>
              </c:strCache>
            </c:strRef>
          </c:cat>
          <c:val>
            <c:numRef>
              <c:f>'[1]Average height of alleles '!$E$208:$T$208</c:f>
              <c:numCache>
                <c:formatCode>General</c:formatCode>
                <c:ptCount val="16"/>
                <c:pt idx="0">
                  <c:v>25.55</c:v>
                </c:pt>
                <c:pt idx="1">
                  <c:v>0</c:v>
                </c:pt>
                <c:pt idx="2">
                  <c:v>1.65</c:v>
                </c:pt>
                <c:pt idx="3">
                  <c:v>5.225806451612903</c:v>
                </c:pt>
                <c:pt idx="4">
                  <c:v>24.914285714285715</c:v>
                </c:pt>
                <c:pt idx="5">
                  <c:v>5.625</c:v>
                </c:pt>
                <c:pt idx="6">
                  <c:v>3.2</c:v>
                </c:pt>
                <c:pt idx="7">
                  <c:v>0</c:v>
                </c:pt>
                <c:pt idx="8">
                  <c:v>0</c:v>
                </c:pt>
                <c:pt idx="9">
                  <c:v>24.838709677419356</c:v>
                </c:pt>
                <c:pt idx="10">
                  <c:v>6.8250000000000002</c:v>
                </c:pt>
                <c:pt idx="11">
                  <c:v>0</c:v>
                </c:pt>
                <c:pt idx="12">
                  <c:v>1.85</c:v>
                </c:pt>
                <c:pt idx="13">
                  <c:v>32.033333333333331</c:v>
                </c:pt>
                <c:pt idx="14">
                  <c:v>16.824999999999999</c:v>
                </c:pt>
                <c:pt idx="15">
                  <c:v>1.25</c:v>
                </c:pt>
              </c:numCache>
            </c:numRef>
          </c:val>
          <c:extLst>
            <c:ext xmlns:c16="http://schemas.microsoft.com/office/drawing/2014/chart" uri="{C3380CC4-5D6E-409C-BE32-E72D297353CC}">
              <c16:uniqueId val="{00000000-EC1C-4434-A3B2-2BF40AEDF9D2}"/>
            </c:ext>
          </c:extLst>
        </c:ser>
        <c:dLbls>
          <c:dLblPos val="inEnd"/>
          <c:showLegendKey val="0"/>
          <c:showVal val="1"/>
          <c:showCatName val="0"/>
          <c:showSerName val="0"/>
          <c:showPercent val="0"/>
          <c:showBubbleSize val="0"/>
        </c:dLbls>
        <c:gapWidth val="41"/>
        <c:axId val="1190795856"/>
        <c:axId val="1190804016"/>
      </c:barChart>
      <c:catAx>
        <c:axId val="1190795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effectLst/>
                <a:latin typeface="+mn-lt"/>
                <a:ea typeface="+mn-ea"/>
                <a:cs typeface="+mn-cs"/>
              </a:defRPr>
            </a:pPr>
            <a:endParaRPr lang="es-ES"/>
          </a:p>
        </c:txPr>
        <c:crossAx val="1190804016"/>
        <c:crosses val="autoZero"/>
        <c:auto val="1"/>
        <c:lblAlgn val="ctr"/>
        <c:lblOffset val="100"/>
        <c:noMultiLvlLbl val="0"/>
      </c:catAx>
      <c:valAx>
        <c:axId val="1190804016"/>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1190795856"/>
        <c:crosses val="autoZero"/>
        <c:crossBetween val="between"/>
      </c:valAx>
      <c:spPr>
        <a:solidFill>
          <a:schemeClr val="accent2">
            <a:lumMod val="20000"/>
            <a:lumOff val="80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r>
              <a:rPr lang="en-US" b="1">
                <a:solidFill>
                  <a:schemeClr val="tx1"/>
                </a:solidFill>
              </a:rPr>
              <a:t> BURIED SALIVA </a:t>
            </a:r>
            <a:r>
              <a:rPr lang="en-US" b="0">
                <a:solidFill>
                  <a:schemeClr val="tx1"/>
                </a:solidFill>
              </a:rPr>
              <a:t>(average height of alleles (RFUs))</a:t>
            </a:r>
          </a:p>
        </c:rich>
      </c:tx>
      <c:overlay val="0"/>
      <c:spPr>
        <a:noFill/>
        <a:ln>
          <a:noFill/>
        </a:ln>
        <a:effectLst/>
      </c:spPr>
      <c:txPr>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endParaRPr lang="es-ES"/>
        </a:p>
      </c:txPr>
    </c:title>
    <c:autoTitleDeleted val="0"/>
    <c:plotArea>
      <c:layout/>
      <c:barChart>
        <c:barDir val="col"/>
        <c:grouping val="clustered"/>
        <c:varyColors val="0"/>
        <c:ser>
          <c:idx val="0"/>
          <c:order val="0"/>
          <c:tx>
            <c:strRef>
              <c:f>'[1]Average height of alleles '!$C$213:$D$213</c:f>
              <c:strCache>
                <c:ptCount val="1"/>
                <c:pt idx="0">
                  <c:v>BURIED SALIVA average height of alleles (RFUs) </c:v>
                </c:pt>
              </c:strCache>
            </c:strRef>
          </c:tx>
          <c:spPr>
            <a:gradFill>
              <a:gsLst>
                <a:gs pos="15000">
                  <a:schemeClr val="accent6">
                    <a:lumMod val="50000"/>
                  </a:schemeClr>
                </a:gs>
                <a:gs pos="54000">
                  <a:schemeClr val="accent6">
                    <a:lumMod val="75000"/>
                  </a:schemeClr>
                </a:gs>
                <a:gs pos="88000">
                  <a:schemeClr val="accent6">
                    <a:lumMod val="60000"/>
                    <a:lumOff val="40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'[1]Average height of alleles '!$E$212:$T$212</c:f>
              <c:strCache>
                <c:ptCount val="16"/>
                <c:pt idx="0">
                  <c:v>D8S1179</c:v>
                </c:pt>
                <c:pt idx="1">
                  <c:v>D21S11</c:v>
                </c:pt>
                <c:pt idx="2">
                  <c:v>D7S820</c:v>
                </c:pt>
                <c:pt idx="3">
                  <c:v>CSF1PO</c:v>
                </c:pt>
                <c:pt idx="4">
                  <c:v>D3S1358</c:v>
                </c:pt>
                <c:pt idx="5">
                  <c:v>TH01</c:v>
                </c:pt>
                <c:pt idx="6">
                  <c:v>D13S317</c:v>
                </c:pt>
                <c:pt idx="7">
                  <c:v>D16S539</c:v>
                </c:pt>
                <c:pt idx="8">
                  <c:v>D2S1338</c:v>
                </c:pt>
                <c:pt idx="9">
                  <c:v>D19S433</c:v>
                </c:pt>
                <c:pt idx="10">
                  <c:v>vWA</c:v>
                </c:pt>
                <c:pt idx="11">
                  <c:v>TPOX</c:v>
                </c:pt>
                <c:pt idx="12">
                  <c:v>D18S51</c:v>
                </c:pt>
                <c:pt idx="13">
                  <c:v>AMEL</c:v>
                </c:pt>
                <c:pt idx="14">
                  <c:v>D5S818</c:v>
                </c:pt>
                <c:pt idx="15">
                  <c:v>FGA</c:v>
                </c:pt>
              </c:strCache>
            </c:strRef>
          </c:cat>
          <c:val>
            <c:numRef>
              <c:f>'[1]Average height of alleles '!$E$213:$T$213</c:f>
              <c:numCache>
                <c:formatCode>General</c:formatCode>
                <c:ptCount val="16"/>
                <c:pt idx="0">
                  <c:v>110.36585365853658</c:v>
                </c:pt>
                <c:pt idx="1">
                  <c:v>10.292682926829269</c:v>
                </c:pt>
                <c:pt idx="2">
                  <c:v>1.3658536585365855</c:v>
                </c:pt>
                <c:pt idx="3">
                  <c:v>7.1333333333333337</c:v>
                </c:pt>
                <c:pt idx="4">
                  <c:v>92.111111111111114</c:v>
                </c:pt>
                <c:pt idx="5">
                  <c:v>39.625</c:v>
                </c:pt>
                <c:pt idx="6">
                  <c:v>10.219512195121951</c:v>
                </c:pt>
                <c:pt idx="7">
                  <c:v>15.7</c:v>
                </c:pt>
                <c:pt idx="8">
                  <c:v>7.024390243902439</c:v>
                </c:pt>
                <c:pt idx="9">
                  <c:v>161.12121212121212</c:v>
                </c:pt>
                <c:pt idx="10">
                  <c:v>38.292682926829265</c:v>
                </c:pt>
                <c:pt idx="11">
                  <c:v>12.612903225806452</c:v>
                </c:pt>
                <c:pt idx="12">
                  <c:v>11.463414634146341</c:v>
                </c:pt>
                <c:pt idx="13">
                  <c:v>148.65625</c:v>
                </c:pt>
                <c:pt idx="14">
                  <c:v>24.853658536585368</c:v>
                </c:pt>
                <c:pt idx="15">
                  <c:v>10.731707317073171</c:v>
                </c:pt>
              </c:numCache>
            </c:numRef>
          </c:val>
          <c:extLst>
            <c:ext xmlns:c16="http://schemas.microsoft.com/office/drawing/2014/chart" uri="{C3380CC4-5D6E-409C-BE32-E72D297353CC}">
              <c16:uniqueId val="{00000000-1AEF-4DF8-B7E4-D12F7F3FB2F6}"/>
            </c:ext>
          </c:extLst>
        </c:ser>
        <c:dLbls>
          <c:dLblPos val="inEnd"/>
          <c:showLegendKey val="0"/>
          <c:showVal val="1"/>
          <c:showCatName val="0"/>
          <c:showSerName val="0"/>
          <c:showPercent val="0"/>
          <c:showBubbleSize val="0"/>
        </c:dLbls>
        <c:gapWidth val="41"/>
        <c:axId val="1190826096"/>
        <c:axId val="1190826576"/>
      </c:barChart>
      <c:catAx>
        <c:axId val="11908260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effectLst/>
                <a:latin typeface="+mn-lt"/>
                <a:ea typeface="+mn-ea"/>
                <a:cs typeface="+mn-cs"/>
              </a:defRPr>
            </a:pPr>
            <a:endParaRPr lang="es-ES"/>
          </a:p>
        </c:txPr>
        <c:crossAx val="1190826576"/>
        <c:crosses val="autoZero"/>
        <c:auto val="1"/>
        <c:lblAlgn val="ctr"/>
        <c:lblOffset val="100"/>
        <c:noMultiLvlLbl val="0"/>
      </c:catAx>
      <c:valAx>
        <c:axId val="1190826576"/>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1190826096"/>
        <c:crosses val="autoZero"/>
        <c:crossBetween val="between"/>
      </c:valAx>
      <c:spPr>
        <a:solidFill>
          <a:schemeClr val="accent2">
            <a:lumMod val="20000"/>
            <a:lumOff val="80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r>
              <a:rPr lang="en-US" b="1">
                <a:solidFill>
                  <a:schemeClr val="tx1"/>
                </a:solidFill>
              </a:rPr>
              <a:t>SURFACE BLOOD </a:t>
            </a:r>
            <a:r>
              <a:rPr lang="en-US" b="0">
                <a:solidFill>
                  <a:schemeClr val="tx1"/>
                </a:solidFill>
              </a:rPr>
              <a:t>(average height of alleles (RFUs))</a:t>
            </a:r>
          </a:p>
        </c:rich>
      </c:tx>
      <c:overlay val="0"/>
      <c:spPr>
        <a:noFill/>
        <a:ln>
          <a:noFill/>
        </a:ln>
        <a:effectLst/>
      </c:spPr>
      <c:txPr>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endParaRPr lang="es-ES"/>
        </a:p>
      </c:txPr>
    </c:title>
    <c:autoTitleDeleted val="0"/>
    <c:plotArea>
      <c:layout/>
      <c:barChart>
        <c:barDir val="col"/>
        <c:grouping val="clustered"/>
        <c:varyColors val="0"/>
        <c:ser>
          <c:idx val="0"/>
          <c:order val="0"/>
          <c:tx>
            <c:strRef>
              <c:f>'[1]Average height of alleles '!$B$218:$D$218</c:f>
              <c:strCache>
                <c:ptCount val="1"/>
                <c:pt idx="0">
                  <c:v>SURFACE BLOOD average height of alleles (RFUs) </c:v>
                </c:pt>
              </c:strCache>
            </c:strRef>
          </c:tx>
          <c:spPr>
            <a:gradFill>
              <a:gsLst>
                <a:gs pos="15000">
                  <a:schemeClr val="accent2">
                    <a:lumMod val="50000"/>
                  </a:schemeClr>
                </a:gs>
                <a:gs pos="54000">
                  <a:schemeClr val="accent2">
                    <a:lumMod val="75000"/>
                  </a:schemeClr>
                </a:gs>
                <a:gs pos="88000">
                  <a:schemeClr val="accent2">
                    <a:lumMod val="60000"/>
                    <a:lumOff val="40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'[1]Average height of alleles '!$E$217:$T$217</c:f>
              <c:strCache>
                <c:ptCount val="16"/>
                <c:pt idx="0">
                  <c:v>D8S1179</c:v>
                </c:pt>
                <c:pt idx="1">
                  <c:v>D21S11</c:v>
                </c:pt>
                <c:pt idx="2">
                  <c:v>D7S820</c:v>
                </c:pt>
                <c:pt idx="3">
                  <c:v>CSF1PO</c:v>
                </c:pt>
                <c:pt idx="4">
                  <c:v>D3S1358</c:v>
                </c:pt>
                <c:pt idx="5">
                  <c:v>TH01</c:v>
                </c:pt>
                <c:pt idx="6">
                  <c:v>D13S317</c:v>
                </c:pt>
                <c:pt idx="7">
                  <c:v>D16S539</c:v>
                </c:pt>
                <c:pt idx="8">
                  <c:v>D2S1338</c:v>
                </c:pt>
                <c:pt idx="9">
                  <c:v>D19S433</c:v>
                </c:pt>
                <c:pt idx="10">
                  <c:v>vWA</c:v>
                </c:pt>
                <c:pt idx="11">
                  <c:v>TPOX</c:v>
                </c:pt>
                <c:pt idx="12">
                  <c:v>D18S51</c:v>
                </c:pt>
                <c:pt idx="13">
                  <c:v>AMEL</c:v>
                </c:pt>
                <c:pt idx="14">
                  <c:v>D5S818</c:v>
                </c:pt>
                <c:pt idx="15">
                  <c:v>FGA</c:v>
                </c:pt>
              </c:strCache>
            </c:strRef>
          </c:cat>
          <c:val>
            <c:numRef>
              <c:f>'[1]Average height of alleles '!$E$218:$T$218</c:f>
              <c:numCache>
                <c:formatCode>General</c:formatCode>
                <c:ptCount val="16"/>
                <c:pt idx="0">
                  <c:v>1311.6315789473683</c:v>
                </c:pt>
                <c:pt idx="1">
                  <c:v>397.94736842105266</c:v>
                </c:pt>
                <c:pt idx="2">
                  <c:v>70.65789473684211</c:v>
                </c:pt>
                <c:pt idx="3">
                  <c:v>130.71428571428572</c:v>
                </c:pt>
                <c:pt idx="4">
                  <c:v>758.7714285714286</c:v>
                </c:pt>
                <c:pt idx="5">
                  <c:v>679.33333333333337</c:v>
                </c:pt>
                <c:pt idx="6">
                  <c:v>200.78947368421052</c:v>
                </c:pt>
                <c:pt idx="7">
                  <c:v>509.36842105263156</c:v>
                </c:pt>
                <c:pt idx="8">
                  <c:v>102.02631578947368</c:v>
                </c:pt>
                <c:pt idx="9">
                  <c:v>874.22580645161293</c:v>
                </c:pt>
                <c:pt idx="10">
                  <c:v>834.13157894736844</c:v>
                </c:pt>
                <c:pt idx="11">
                  <c:v>616.89285714285711</c:v>
                </c:pt>
                <c:pt idx="12">
                  <c:v>90.973684210526315</c:v>
                </c:pt>
                <c:pt idx="13">
                  <c:v>1284.4482758620691</c:v>
                </c:pt>
                <c:pt idx="14">
                  <c:v>380.15789473684208</c:v>
                </c:pt>
                <c:pt idx="15">
                  <c:v>117.15789473684211</c:v>
                </c:pt>
              </c:numCache>
            </c:numRef>
          </c:val>
          <c:extLst>
            <c:ext xmlns:c16="http://schemas.microsoft.com/office/drawing/2014/chart" uri="{C3380CC4-5D6E-409C-BE32-E72D297353CC}">
              <c16:uniqueId val="{00000000-BE15-42B5-840D-6BF70380D604}"/>
            </c:ext>
          </c:extLst>
        </c:ser>
        <c:dLbls>
          <c:dLblPos val="inEnd"/>
          <c:showLegendKey val="0"/>
          <c:showVal val="1"/>
          <c:showCatName val="0"/>
          <c:showSerName val="0"/>
          <c:showPercent val="0"/>
          <c:showBubbleSize val="0"/>
        </c:dLbls>
        <c:gapWidth val="41"/>
        <c:axId val="1190818896"/>
        <c:axId val="1190802576"/>
      </c:barChart>
      <c:catAx>
        <c:axId val="11908188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effectLst/>
                <a:latin typeface="+mn-lt"/>
                <a:ea typeface="+mn-ea"/>
                <a:cs typeface="+mn-cs"/>
              </a:defRPr>
            </a:pPr>
            <a:endParaRPr lang="es-ES"/>
          </a:p>
        </c:txPr>
        <c:crossAx val="1190802576"/>
        <c:crosses val="autoZero"/>
        <c:auto val="1"/>
        <c:lblAlgn val="ctr"/>
        <c:lblOffset val="100"/>
        <c:noMultiLvlLbl val="0"/>
      </c:catAx>
      <c:valAx>
        <c:axId val="1190802576"/>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1190818896"/>
        <c:crosses val="autoZero"/>
        <c:crossBetween val="between"/>
      </c:valAx>
      <c:spPr>
        <a:solidFill>
          <a:schemeClr val="accent2">
            <a:lumMod val="20000"/>
            <a:lumOff val="80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r>
              <a:rPr lang="en-US" b="1">
                <a:solidFill>
                  <a:schemeClr val="tx1"/>
                </a:solidFill>
              </a:rPr>
              <a:t>SURFACE SALIVA </a:t>
            </a:r>
            <a:r>
              <a:rPr lang="en-US" b="0">
                <a:solidFill>
                  <a:schemeClr val="tx1"/>
                </a:solidFill>
              </a:rPr>
              <a:t>(average height of alleles (RFUs))</a:t>
            </a:r>
          </a:p>
        </c:rich>
      </c:tx>
      <c:overlay val="0"/>
      <c:spPr>
        <a:noFill/>
        <a:ln>
          <a:noFill/>
        </a:ln>
        <a:effectLst/>
      </c:spPr>
      <c:txPr>
        <a:bodyPr rot="0" spcFirstLastPara="1" vertOverflow="ellipsis" vert="horz" wrap="square" anchor="ctr" anchorCtr="1"/>
        <a:lstStyle/>
        <a:p>
          <a:pPr>
            <a:defRPr b="1" i="0" u="none" strike="noStrike" kern="1200" baseline="0">
              <a:solidFill>
                <a:schemeClr val="tx1"/>
              </a:solidFill>
              <a:effectLst/>
              <a:latin typeface="+mn-lt"/>
              <a:ea typeface="+mn-ea"/>
              <a:cs typeface="+mn-cs"/>
            </a:defRPr>
          </a:pPr>
          <a:endParaRPr lang="es-ES"/>
        </a:p>
      </c:txPr>
    </c:title>
    <c:autoTitleDeleted val="0"/>
    <c:plotArea>
      <c:layout/>
      <c:barChart>
        <c:barDir val="col"/>
        <c:grouping val="clustered"/>
        <c:varyColors val="0"/>
        <c:ser>
          <c:idx val="0"/>
          <c:order val="0"/>
          <c:tx>
            <c:strRef>
              <c:f>'[1]Average height of alleles '!$C$223:$D$223</c:f>
              <c:strCache>
                <c:ptCount val="1"/>
                <c:pt idx="0">
                  <c:v>SURFACE SALIVA average height of alleles (RFUs) </c:v>
                </c:pt>
              </c:strCache>
            </c:strRef>
          </c:tx>
          <c:spPr>
            <a:gradFill>
              <a:gsLst>
                <a:gs pos="15000">
                  <a:schemeClr val="accent4">
                    <a:lumMod val="50000"/>
                  </a:schemeClr>
                </a:gs>
                <a:gs pos="54000">
                  <a:schemeClr val="accent4">
                    <a:lumMod val="75000"/>
                  </a:schemeClr>
                </a:gs>
                <a:gs pos="88000">
                  <a:schemeClr val="accent4">
                    <a:lumMod val="60000"/>
                    <a:lumOff val="40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'[1]Average height of alleles '!$E$222:$T$222</c:f>
              <c:strCache>
                <c:ptCount val="16"/>
                <c:pt idx="0">
                  <c:v>D8S1179</c:v>
                </c:pt>
                <c:pt idx="1">
                  <c:v>D21S11</c:v>
                </c:pt>
                <c:pt idx="2">
                  <c:v>D7S820</c:v>
                </c:pt>
                <c:pt idx="3">
                  <c:v>CSF1PO</c:v>
                </c:pt>
                <c:pt idx="4">
                  <c:v>D3S1358</c:v>
                </c:pt>
                <c:pt idx="5">
                  <c:v>TH01</c:v>
                </c:pt>
                <c:pt idx="6">
                  <c:v>D13S317</c:v>
                </c:pt>
                <c:pt idx="7">
                  <c:v>D16S539</c:v>
                </c:pt>
                <c:pt idx="8">
                  <c:v>D2S1338</c:v>
                </c:pt>
                <c:pt idx="9">
                  <c:v>D19S433</c:v>
                </c:pt>
                <c:pt idx="10">
                  <c:v>vWA</c:v>
                </c:pt>
                <c:pt idx="11">
                  <c:v>TPOX</c:v>
                </c:pt>
                <c:pt idx="12">
                  <c:v>D18S51</c:v>
                </c:pt>
                <c:pt idx="13">
                  <c:v>AMEL</c:v>
                </c:pt>
                <c:pt idx="14">
                  <c:v>D5S818</c:v>
                </c:pt>
                <c:pt idx="15">
                  <c:v>FGA</c:v>
                </c:pt>
              </c:strCache>
            </c:strRef>
          </c:cat>
          <c:val>
            <c:numRef>
              <c:f>'[1]Average height of alleles '!$E$223:$T$223</c:f>
              <c:numCache>
                <c:formatCode>General</c:formatCode>
                <c:ptCount val="16"/>
                <c:pt idx="0">
                  <c:v>1407.675</c:v>
                </c:pt>
                <c:pt idx="1">
                  <c:v>98.65</c:v>
                </c:pt>
                <c:pt idx="2">
                  <c:v>5.9249999999999998</c:v>
                </c:pt>
                <c:pt idx="3">
                  <c:v>0</c:v>
                </c:pt>
                <c:pt idx="4">
                  <c:v>635.63888888888891</c:v>
                </c:pt>
                <c:pt idx="5">
                  <c:v>218.64516129032259</c:v>
                </c:pt>
                <c:pt idx="6">
                  <c:v>33.25</c:v>
                </c:pt>
                <c:pt idx="7">
                  <c:v>50.61904761904762</c:v>
                </c:pt>
                <c:pt idx="8">
                  <c:v>1.625</c:v>
                </c:pt>
                <c:pt idx="9">
                  <c:v>969.78787878787875</c:v>
                </c:pt>
                <c:pt idx="10">
                  <c:v>358.97500000000002</c:v>
                </c:pt>
                <c:pt idx="11">
                  <c:v>163.53333333333333</c:v>
                </c:pt>
                <c:pt idx="12">
                  <c:v>3.75</c:v>
                </c:pt>
                <c:pt idx="13">
                  <c:v>1989.8709677419354</c:v>
                </c:pt>
                <c:pt idx="14">
                  <c:v>241.3</c:v>
                </c:pt>
                <c:pt idx="15">
                  <c:v>29.524999999999999</c:v>
                </c:pt>
              </c:numCache>
            </c:numRef>
          </c:val>
          <c:extLst>
            <c:ext xmlns:c16="http://schemas.microsoft.com/office/drawing/2014/chart" uri="{C3380CC4-5D6E-409C-BE32-E72D297353CC}">
              <c16:uniqueId val="{00000000-6965-481B-AA00-A08936E390E3}"/>
            </c:ext>
          </c:extLst>
        </c:ser>
        <c:dLbls>
          <c:dLblPos val="inEnd"/>
          <c:showLegendKey val="0"/>
          <c:showVal val="1"/>
          <c:showCatName val="0"/>
          <c:showSerName val="0"/>
          <c:showPercent val="0"/>
          <c:showBubbleSize val="0"/>
        </c:dLbls>
        <c:gapWidth val="41"/>
        <c:axId val="1383719536"/>
        <c:axId val="1383720016"/>
      </c:barChart>
      <c:catAx>
        <c:axId val="13837195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effectLst/>
                <a:latin typeface="+mn-lt"/>
                <a:ea typeface="+mn-ea"/>
                <a:cs typeface="+mn-cs"/>
              </a:defRPr>
            </a:pPr>
            <a:endParaRPr lang="es-ES"/>
          </a:p>
        </c:txPr>
        <c:crossAx val="1383720016"/>
        <c:crosses val="autoZero"/>
        <c:auto val="1"/>
        <c:lblAlgn val="ctr"/>
        <c:lblOffset val="100"/>
        <c:noMultiLvlLbl val="0"/>
      </c:catAx>
      <c:valAx>
        <c:axId val="1383720016"/>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1383719536"/>
        <c:crosses val="autoZero"/>
        <c:crossBetween val="between"/>
      </c:valAx>
      <c:spPr>
        <a:solidFill>
          <a:schemeClr val="accent2">
            <a:lumMod val="20000"/>
            <a:lumOff val="80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Blood_Buried</c:v>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'SMTable 1. Allelic loss'!$C$23:$C$32</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'SMTable 1. Allelic loss'!$D$23:$D$32</c:f>
              <c:numCache>
                <c:formatCode>General</c:formatCode>
                <c:ptCount val="10"/>
                <c:pt idx="0">
                  <c:v>27.75</c:v>
                </c:pt>
                <c:pt idx="1">
                  <c:v>31.5</c:v>
                </c:pt>
                <c:pt idx="2">
                  <c:v>28.75</c:v>
                </c:pt>
                <c:pt idx="3">
                  <c:v>30</c:v>
                </c:pt>
                <c:pt idx="4">
                  <c:v>31</c:v>
                </c:pt>
                <c:pt idx="5">
                  <c:v>32</c:v>
                </c:pt>
                <c:pt idx="6">
                  <c:v>32</c:v>
                </c:pt>
                <c:pt idx="7">
                  <c:v>32</c:v>
                </c:pt>
                <c:pt idx="8">
                  <c:v>32</c:v>
                </c:pt>
                <c:pt idx="9">
                  <c:v>32</c:v>
                </c:pt>
              </c:numCache>
            </c:numRef>
          </c:val>
          <c:smooth val="0"/>
          <c:extLst>
            <c:ext xmlns:c16="http://schemas.microsoft.com/office/drawing/2014/chart" uri="{C3380CC4-5D6E-409C-BE32-E72D297353CC}">
              <c16:uniqueId val="{00000001-9ADF-4C19-B3DC-6D7EB9851000}"/>
            </c:ext>
          </c:extLst>
        </c:ser>
        <c:ser>
          <c:idx val="0"/>
          <c:order val="1"/>
          <c:tx>
            <c:v>Saliva_Buried</c:v>
          </c:tx>
          <c:spPr>
            <a:ln w="28575" cap="rnd">
              <a:solidFill>
                <a:schemeClr val="accent6"/>
              </a:solidFill>
              <a:round/>
            </a:ln>
            <a:effectLst/>
          </c:spPr>
          <c:marker>
            <c:symbol val="circle"/>
            <c:size val="5"/>
            <c:spPr>
              <a:solidFill>
                <a:schemeClr val="accent6"/>
              </a:solidFill>
              <a:ln w="9525">
                <a:solidFill>
                  <a:schemeClr val="accent6"/>
                </a:solidFill>
              </a:ln>
              <a:effectLst/>
            </c:spPr>
          </c:marker>
          <c:val>
            <c:numRef>
              <c:f>'SMTable 1. Allelic loss'!$F$23:$F$32</c:f>
              <c:numCache>
                <c:formatCode>General</c:formatCode>
                <c:ptCount val="10"/>
                <c:pt idx="0">
                  <c:v>20.75</c:v>
                </c:pt>
                <c:pt idx="1">
                  <c:v>24</c:v>
                </c:pt>
                <c:pt idx="2">
                  <c:v>27.5</c:v>
                </c:pt>
                <c:pt idx="3">
                  <c:v>30.25</c:v>
                </c:pt>
                <c:pt idx="4">
                  <c:v>31.75</c:v>
                </c:pt>
                <c:pt idx="5">
                  <c:v>32</c:v>
                </c:pt>
                <c:pt idx="6">
                  <c:v>32</c:v>
                </c:pt>
                <c:pt idx="7">
                  <c:v>32</c:v>
                </c:pt>
                <c:pt idx="8">
                  <c:v>32</c:v>
                </c:pt>
                <c:pt idx="9">
                  <c:v>32</c:v>
                </c:pt>
              </c:numCache>
            </c:numRef>
          </c:val>
          <c:smooth val="0"/>
          <c:extLst>
            <c:ext xmlns:c16="http://schemas.microsoft.com/office/drawing/2014/chart" uri="{C3380CC4-5D6E-409C-BE32-E72D297353CC}">
              <c16:uniqueId val="{00000002-9ADF-4C19-B3DC-6D7EB9851000}"/>
            </c:ext>
          </c:extLst>
        </c:ser>
        <c:ser>
          <c:idx val="2"/>
          <c:order val="2"/>
          <c:tx>
            <c:v>Blood_Surface</c:v>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'SMTable 1. Allelic loss'!$H$23:$H$32</c:f>
              <c:numCache>
                <c:formatCode>General</c:formatCode>
                <c:ptCount val="10"/>
                <c:pt idx="0">
                  <c:v>11</c:v>
                </c:pt>
                <c:pt idx="1">
                  <c:v>16.75</c:v>
                </c:pt>
                <c:pt idx="2">
                  <c:v>24</c:v>
                </c:pt>
                <c:pt idx="3">
                  <c:v>30.25</c:v>
                </c:pt>
                <c:pt idx="4">
                  <c:v>30.75</c:v>
                </c:pt>
                <c:pt idx="5">
                  <c:v>32</c:v>
                </c:pt>
                <c:pt idx="6">
                  <c:v>32</c:v>
                </c:pt>
                <c:pt idx="7">
                  <c:v>32</c:v>
                </c:pt>
                <c:pt idx="8">
                  <c:v>32</c:v>
                </c:pt>
                <c:pt idx="9">
                  <c:v>32</c:v>
                </c:pt>
              </c:numCache>
            </c:numRef>
          </c:val>
          <c:smooth val="0"/>
          <c:extLst>
            <c:ext xmlns:c16="http://schemas.microsoft.com/office/drawing/2014/chart" uri="{C3380CC4-5D6E-409C-BE32-E72D297353CC}">
              <c16:uniqueId val="{00000003-9ADF-4C19-B3DC-6D7EB9851000}"/>
            </c:ext>
          </c:extLst>
        </c:ser>
        <c:ser>
          <c:idx val="3"/>
          <c:order val="3"/>
          <c:tx>
            <c:v>Saliva_Surface</c:v>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val>
            <c:numRef>
              <c:f>'SMTable 1. Allelic loss'!$J$23:$J$32</c:f>
              <c:numCache>
                <c:formatCode>General</c:formatCode>
                <c:ptCount val="10"/>
                <c:pt idx="0">
                  <c:v>19.75</c:v>
                </c:pt>
                <c:pt idx="1">
                  <c:v>29.75</c:v>
                </c:pt>
                <c:pt idx="2">
                  <c:v>29</c:v>
                </c:pt>
                <c:pt idx="3">
                  <c:v>31.25</c:v>
                </c:pt>
                <c:pt idx="4">
                  <c:v>32</c:v>
                </c:pt>
                <c:pt idx="5">
                  <c:v>32</c:v>
                </c:pt>
                <c:pt idx="6">
                  <c:v>32</c:v>
                </c:pt>
                <c:pt idx="7">
                  <c:v>32</c:v>
                </c:pt>
                <c:pt idx="8">
                  <c:v>32</c:v>
                </c:pt>
                <c:pt idx="9">
                  <c:v>32</c:v>
                </c:pt>
              </c:numCache>
            </c:numRef>
          </c:val>
          <c:smooth val="0"/>
          <c:extLst>
            <c:ext xmlns:c16="http://schemas.microsoft.com/office/drawing/2014/chart" uri="{C3380CC4-5D6E-409C-BE32-E72D297353CC}">
              <c16:uniqueId val="{00000004-9ADF-4C19-B3DC-6D7EB9851000}"/>
            </c:ext>
          </c:extLst>
        </c:ser>
        <c:dLbls>
          <c:showLegendKey val="0"/>
          <c:showVal val="0"/>
          <c:showCatName val="0"/>
          <c:showSerName val="0"/>
          <c:showPercent val="0"/>
          <c:showBubbleSize val="0"/>
        </c:dLbls>
        <c:marker val="1"/>
        <c:smooth val="0"/>
        <c:axId val="559555568"/>
        <c:axId val="559556048"/>
      </c:lineChart>
      <c:catAx>
        <c:axId val="5595555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s-ES">
                    <a:solidFill>
                      <a:schemeClr val="tx1"/>
                    </a:solidFill>
                  </a:rPr>
                  <a:t>Week</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ES"/>
          </a:p>
        </c:txPr>
        <c:crossAx val="559556048"/>
        <c:crosses val="autoZero"/>
        <c:auto val="1"/>
        <c:lblAlgn val="ctr"/>
        <c:lblOffset val="100"/>
        <c:noMultiLvlLbl val="0"/>
      </c:catAx>
      <c:valAx>
        <c:axId val="559556048"/>
        <c:scaling>
          <c:orientation val="minMax"/>
          <c:max val="35"/>
          <c:min val="1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r>
                  <a:rPr lang="es-ES" sz="1200">
                    <a:solidFill>
                      <a:schemeClr val="tx1"/>
                    </a:solidFill>
                    <a:latin typeface="Calibri" panose="020F0502020204030204" pitchFamily="34" charset="0"/>
                    <a:ea typeface="Calibri" panose="020F0502020204030204" pitchFamily="34" charset="0"/>
                    <a:cs typeface="Calibri" panose="020F0502020204030204" pitchFamily="34" charset="0"/>
                  </a:rPr>
                  <a:t>Mean</a:t>
                </a:r>
                <a:r>
                  <a:rPr lang="es-ES" sz="1200" baseline="0">
                    <a:solidFill>
                      <a:schemeClr val="tx1"/>
                    </a:solidFill>
                    <a:latin typeface="Calibri" panose="020F0502020204030204" pitchFamily="34" charset="0"/>
                    <a:ea typeface="Calibri" panose="020F0502020204030204" pitchFamily="34" charset="0"/>
                    <a:cs typeface="Calibri" panose="020F0502020204030204" pitchFamily="34" charset="0"/>
                  </a:rPr>
                  <a:t> Allelic Loss</a:t>
                </a:r>
                <a:endParaRPr lang="es-ES" sz="1200">
                  <a:solidFill>
                    <a:schemeClr val="tx1"/>
                  </a:solidFill>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s-ES"/>
          </a:p>
        </c:txPr>
        <c:crossAx val="559555568"/>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523874</xdr:colOff>
      <xdr:row>225</xdr:row>
      <xdr:rowOff>80960</xdr:rowOff>
    </xdr:from>
    <xdr:to>
      <xdr:col>9</xdr:col>
      <xdr:colOff>1206500</xdr:colOff>
      <xdr:row>249</xdr:row>
      <xdr:rowOff>158749</xdr:rowOff>
    </xdr:to>
    <xdr:graphicFrame macro="">
      <xdr:nvGraphicFramePr>
        <xdr:cNvPr id="2" name="Gráfico 1">
          <a:extLst>
            <a:ext uri="{FF2B5EF4-FFF2-40B4-BE49-F238E27FC236}">
              <a16:creationId xmlns:a16="http://schemas.microsoft.com/office/drawing/2014/main" id="{352E4EB1-D0D4-4A94-92AE-C5F0CB2F7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476249</xdr:colOff>
      <xdr:row>250</xdr:row>
      <xdr:rowOff>176212</xdr:rowOff>
    </xdr:from>
    <xdr:to>
      <xdr:col>9</xdr:col>
      <xdr:colOff>1222375</xdr:colOff>
      <xdr:row>275</xdr:row>
      <xdr:rowOff>95250</xdr:rowOff>
    </xdr:to>
    <xdr:graphicFrame macro="">
      <xdr:nvGraphicFramePr>
        <xdr:cNvPr id="3" name="Gráfico 2">
          <a:extLst>
            <a:ext uri="{FF2B5EF4-FFF2-40B4-BE49-F238E27FC236}">
              <a16:creationId xmlns:a16="http://schemas.microsoft.com/office/drawing/2014/main" id="{61B0439F-E382-40B3-B580-B3BD734A7D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79374</xdr:colOff>
      <xdr:row>225</xdr:row>
      <xdr:rowOff>49211</xdr:rowOff>
    </xdr:from>
    <xdr:to>
      <xdr:col>16</xdr:col>
      <xdr:colOff>79375</xdr:colOff>
      <xdr:row>249</xdr:row>
      <xdr:rowOff>127000</xdr:rowOff>
    </xdr:to>
    <xdr:graphicFrame macro="">
      <xdr:nvGraphicFramePr>
        <xdr:cNvPr id="4" name="Gráfico 3">
          <a:extLst>
            <a:ext uri="{FF2B5EF4-FFF2-40B4-BE49-F238E27FC236}">
              <a16:creationId xmlns:a16="http://schemas.microsoft.com/office/drawing/2014/main" id="{8256C59B-24C0-4A15-A501-FC18195D5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47625</xdr:colOff>
      <xdr:row>251</xdr:row>
      <xdr:rowOff>1586</xdr:rowOff>
    </xdr:from>
    <xdr:to>
      <xdr:col>16</xdr:col>
      <xdr:colOff>79375</xdr:colOff>
      <xdr:row>275</xdr:row>
      <xdr:rowOff>95249</xdr:rowOff>
    </xdr:to>
    <xdr:graphicFrame macro="">
      <xdr:nvGraphicFramePr>
        <xdr:cNvPr id="5" name="Gráfico 4">
          <a:extLst>
            <a:ext uri="{FF2B5EF4-FFF2-40B4-BE49-F238E27FC236}">
              <a16:creationId xmlns:a16="http://schemas.microsoft.com/office/drawing/2014/main" id="{B8C7D3C3-8196-4BEC-9DC9-928EFF4C1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158932</xdr:colOff>
      <xdr:row>32</xdr:row>
      <xdr:rowOff>146956</xdr:rowOff>
    </xdr:from>
    <xdr:to>
      <xdr:col>8</xdr:col>
      <xdr:colOff>1295400</xdr:colOff>
      <xdr:row>64</xdr:row>
      <xdr:rowOff>152400</xdr:rowOff>
    </xdr:to>
    <xdr:graphicFrame macro="">
      <xdr:nvGraphicFramePr>
        <xdr:cNvPr id="3" name="Gráfico 2">
          <a:extLst>
            <a:ext uri="{FF2B5EF4-FFF2-40B4-BE49-F238E27FC236}">
              <a16:creationId xmlns:a16="http://schemas.microsoft.com/office/drawing/2014/main" id="{310BE560-0CFF-341C-BD0C-B660E1770C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468084</xdr:colOff>
      <xdr:row>8</xdr:row>
      <xdr:rowOff>97972</xdr:rowOff>
    </xdr:from>
    <xdr:to>
      <xdr:col>9</xdr:col>
      <xdr:colOff>76199</xdr:colOff>
      <xdr:row>35</xdr:row>
      <xdr:rowOff>67779</xdr:rowOff>
    </xdr:to>
    <xdr:pic>
      <xdr:nvPicPr>
        <xdr:cNvPr id="2" name="Imagem 1">
          <a:extLst>
            <a:ext uri="{FF2B5EF4-FFF2-40B4-BE49-F238E27FC236}">
              <a16:creationId xmlns:a16="http://schemas.microsoft.com/office/drawing/2014/main" id="{733A697D-A762-E27B-6B1A-B487CB6F4537}"/>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r="40164" b="17334"/>
        <a:stretch>
          <a:fillRect/>
        </a:stretch>
      </xdr:blipFill>
      <xdr:spPr bwMode="auto">
        <a:xfrm>
          <a:off x="468084" y="1665515"/>
          <a:ext cx="5094515" cy="49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468086</xdr:colOff>
      <xdr:row>34</xdr:row>
      <xdr:rowOff>141514</xdr:rowOff>
    </xdr:from>
    <xdr:to>
      <xdr:col>6</xdr:col>
      <xdr:colOff>304800</xdr:colOff>
      <xdr:row>36</xdr:row>
      <xdr:rowOff>108857</xdr:rowOff>
    </xdr:to>
    <xdr:sp macro="" textlink="">
      <xdr:nvSpPr>
        <xdr:cNvPr id="3" name="Retângulo 2">
          <a:extLst>
            <a:ext uri="{FF2B5EF4-FFF2-40B4-BE49-F238E27FC236}">
              <a16:creationId xmlns:a16="http://schemas.microsoft.com/office/drawing/2014/main" id="{CF088A15-2726-738C-03BC-D36FA09B7D0E}"/>
            </a:ext>
          </a:extLst>
        </xdr:cNvPr>
        <xdr:cNvSpPr/>
      </xdr:nvSpPr>
      <xdr:spPr>
        <a:xfrm>
          <a:off x="1687286" y="6520543"/>
          <a:ext cx="2275114" cy="33745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a:solidFill>
                <a:schemeClr val="tx1"/>
              </a:solidFill>
            </a:rPr>
            <a:t>1      2     3      4     5      6     7     8      9     10</a:t>
          </a:r>
        </a:p>
      </xdr:txBody>
    </xdr:sp>
    <xdr:clientData/>
  </xdr:twoCellAnchor>
  <xdr:twoCellAnchor>
    <xdr:from>
      <xdr:col>6</xdr:col>
      <xdr:colOff>348342</xdr:colOff>
      <xdr:row>33</xdr:row>
      <xdr:rowOff>130629</xdr:rowOff>
    </xdr:from>
    <xdr:to>
      <xdr:col>9</xdr:col>
      <xdr:colOff>304800</xdr:colOff>
      <xdr:row>36</xdr:row>
      <xdr:rowOff>32657</xdr:rowOff>
    </xdr:to>
    <xdr:sp macro="" textlink="">
      <xdr:nvSpPr>
        <xdr:cNvPr id="4" name="Retângulo 3">
          <a:extLst>
            <a:ext uri="{FF2B5EF4-FFF2-40B4-BE49-F238E27FC236}">
              <a16:creationId xmlns:a16="http://schemas.microsoft.com/office/drawing/2014/main" id="{273DBEF4-9A82-4B75-8221-A8E276D0AA23}"/>
            </a:ext>
          </a:extLst>
        </xdr:cNvPr>
        <xdr:cNvSpPr/>
      </xdr:nvSpPr>
      <xdr:spPr>
        <a:xfrm>
          <a:off x="4005942" y="6324600"/>
          <a:ext cx="1785258" cy="4572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800">
              <a:solidFill>
                <a:schemeClr val="tx1"/>
              </a:solidFill>
            </a:rPr>
            <a:t>Time (weeks)</a:t>
          </a:r>
        </a:p>
      </xdr:txBody>
    </xdr:sp>
    <xdr:clientData/>
  </xdr:twoCellAnchor>
  <xdr:twoCellAnchor>
    <xdr:from>
      <xdr:col>0</xdr:col>
      <xdr:colOff>293913</xdr:colOff>
      <xdr:row>17</xdr:row>
      <xdr:rowOff>0</xdr:rowOff>
    </xdr:from>
    <xdr:to>
      <xdr:col>1</xdr:col>
      <xdr:colOff>228600</xdr:colOff>
      <xdr:row>23</xdr:row>
      <xdr:rowOff>54429</xdr:rowOff>
    </xdr:to>
    <xdr:sp macro="" textlink="">
      <xdr:nvSpPr>
        <xdr:cNvPr id="5" name="Retângulo 4">
          <a:extLst>
            <a:ext uri="{FF2B5EF4-FFF2-40B4-BE49-F238E27FC236}">
              <a16:creationId xmlns:a16="http://schemas.microsoft.com/office/drawing/2014/main" id="{8595AE66-E732-4E7A-80A4-FCE099D53F1A}"/>
            </a:ext>
          </a:extLst>
        </xdr:cNvPr>
        <xdr:cNvSpPr/>
      </xdr:nvSpPr>
      <xdr:spPr>
        <a:xfrm>
          <a:off x="293913" y="3233057"/>
          <a:ext cx="544287" cy="116477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270" rtlCol="0" anchor="t"/>
        <a:lstStyle/>
        <a:p>
          <a:pPr algn="l"/>
          <a:r>
            <a:rPr lang="es-ES" sz="1800">
              <a:solidFill>
                <a:schemeClr val="tx1"/>
              </a:solidFill>
            </a:rPr>
            <a:t>Alleic loss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Sup%20Mat.%203.xlsx" TargetMode="External"/><Relationship Id="rId1" Type="http://schemas.openxmlformats.org/officeDocument/2006/relationships/externalLinkPath" Target="file:///E:\Sup%20Mat.%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tic profiles"/>
      <sheetName val="Average height of alleles "/>
    </sheetNames>
    <sheetDataSet>
      <sheetData sheetId="0"/>
      <sheetData sheetId="1">
        <row r="207">
          <cell r="E207" t="str">
            <v>D8S1179</v>
          </cell>
          <cell r="F207" t="str">
            <v>D21S11</v>
          </cell>
          <cell r="G207" t="str">
            <v>D7S820</v>
          </cell>
          <cell r="H207" t="str">
            <v>CSF1PO</v>
          </cell>
          <cell r="I207" t="str">
            <v>D3S1358</v>
          </cell>
          <cell r="J207" t="str">
            <v>TH01</v>
          </cell>
          <cell r="K207" t="str">
            <v>D13S317</v>
          </cell>
          <cell r="L207" t="str">
            <v>D16S539</v>
          </cell>
          <cell r="M207" t="str">
            <v>D2S1338</v>
          </cell>
          <cell r="N207" t="str">
            <v>D19S433</v>
          </cell>
          <cell r="O207" t="str">
            <v>vWA</v>
          </cell>
          <cell r="P207" t="str">
            <v>TPOX</v>
          </cell>
          <cell r="Q207" t="str">
            <v>D18S51</v>
          </cell>
          <cell r="R207" t="str">
            <v>AMEL</v>
          </cell>
          <cell r="S207" t="str">
            <v>D5S818</v>
          </cell>
          <cell r="T207" t="str">
            <v>FGA</v>
          </cell>
        </row>
        <row r="208">
          <cell r="D208" t="str">
            <v xml:space="preserve">BURIED BLOOD average height of alleles (RFUs) </v>
          </cell>
          <cell r="E208">
            <v>25.55</v>
          </cell>
          <cell r="F208">
            <v>0</v>
          </cell>
          <cell r="G208">
            <v>1.65</v>
          </cell>
          <cell r="H208">
            <v>5.225806451612903</v>
          </cell>
          <cell r="I208">
            <v>24.914285714285715</v>
          </cell>
          <cell r="J208">
            <v>5.625</v>
          </cell>
          <cell r="K208">
            <v>3.2</v>
          </cell>
          <cell r="L208">
            <v>0</v>
          </cell>
          <cell r="M208">
            <v>0</v>
          </cell>
          <cell r="N208">
            <v>24.838709677419356</v>
          </cell>
          <cell r="O208">
            <v>6.8250000000000002</v>
          </cell>
          <cell r="P208">
            <v>0</v>
          </cell>
          <cell r="Q208">
            <v>1.85</v>
          </cell>
          <cell r="R208">
            <v>32.033333333333331</v>
          </cell>
          <cell r="S208">
            <v>16.824999999999999</v>
          </cell>
          <cell r="T208">
            <v>1.25</v>
          </cell>
        </row>
        <row r="212">
          <cell r="E212" t="str">
            <v>D8S1179</v>
          </cell>
          <cell r="F212" t="str">
            <v>D21S11</v>
          </cell>
          <cell r="G212" t="str">
            <v>D7S820</v>
          </cell>
          <cell r="H212" t="str">
            <v>CSF1PO</v>
          </cell>
          <cell r="I212" t="str">
            <v>D3S1358</v>
          </cell>
          <cell r="J212" t="str">
            <v>TH01</v>
          </cell>
          <cell r="K212" t="str">
            <v>D13S317</v>
          </cell>
          <cell r="L212" t="str">
            <v>D16S539</v>
          </cell>
          <cell r="M212" t="str">
            <v>D2S1338</v>
          </cell>
          <cell r="N212" t="str">
            <v>D19S433</v>
          </cell>
          <cell r="O212" t="str">
            <v>vWA</v>
          </cell>
          <cell r="P212" t="str">
            <v>TPOX</v>
          </cell>
          <cell r="Q212" t="str">
            <v>D18S51</v>
          </cell>
          <cell r="R212" t="str">
            <v>AMEL</v>
          </cell>
          <cell r="S212" t="str">
            <v>D5S818</v>
          </cell>
          <cell r="T212" t="str">
            <v>FGA</v>
          </cell>
        </row>
        <row r="213">
          <cell r="C213"/>
          <cell r="D213" t="str">
            <v xml:space="preserve">BURIED SALIVA average height of alleles (RFUs) </v>
          </cell>
          <cell r="E213">
            <v>110.36585365853658</v>
          </cell>
          <cell r="F213">
            <v>10.292682926829269</v>
          </cell>
          <cell r="G213">
            <v>1.3658536585365855</v>
          </cell>
          <cell r="H213">
            <v>7.1333333333333337</v>
          </cell>
          <cell r="I213">
            <v>92.111111111111114</v>
          </cell>
          <cell r="J213">
            <v>39.625</v>
          </cell>
          <cell r="K213">
            <v>10.219512195121951</v>
          </cell>
          <cell r="L213">
            <v>15.7</v>
          </cell>
          <cell r="M213">
            <v>7.024390243902439</v>
          </cell>
          <cell r="N213">
            <v>161.12121212121212</v>
          </cell>
          <cell r="O213">
            <v>38.292682926829265</v>
          </cell>
          <cell r="P213">
            <v>12.612903225806452</v>
          </cell>
          <cell r="Q213">
            <v>11.463414634146341</v>
          </cell>
          <cell r="R213">
            <v>148.65625</v>
          </cell>
          <cell r="S213">
            <v>24.853658536585368</v>
          </cell>
          <cell r="T213">
            <v>10.731707317073171</v>
          </cell>
        </row>
        <row r="217">
          <cell r="E217" t="str">
            <v>D8S1179</v>
          </cell>
          <cell r="F217" t="str">
            <v>D21S11</v>
          </cell>
          <cell r="G217" t="str">
            <v>D7S820</v>
          </cell>
          <cell r="H217" t="str">
            <v>CSF1PO</v>
          </cell>
          <cell r="I217" t="str">
            <v>D3S1358</v>
          </cell>
          <cell r="J217" t="str">
            <v>TH01</v>
          </cell>
          <cell r="K217" t="str">
            <v>D13S317</v>
          </cell>
          <cell r="L217" t="str">
            <v>D16S539</v>
          </cell>
          <cell r="M217" t="str">
            <v>D2S1338</v>
          </cell>
          <cell r="N217" t="str">
            <v>D19S433</v>
          </cell>
          <cell r="O217" t="str">
            <v>vWA</v>
          </cell>
          <cell r="P217" t="str">
            <v>TPOX</v>
          </cell>
          <cell r="Q217" t="str">
            <v>D18S51</v>
          </cell>
          <cell r="R217" t="str">
            <v>AMEL</v>
          </cell>
          <cell r="S217" t="str">
            <v>D5S818</v>
          </cell>
          <cell r="T217" t="str">
            <v>FGA</v>
          </cell>
        </row>
        <row r="218">
          <cell r="C218"/>
          <cell r="D218" t="str">
            <v xml:space="preserve">SURFACE BLOOD average height of alleles (RFUs) </v>
          </cell>
          <cell r="E218">
            <v>1311.6315789473683</v>
          </cell>
          <cell r="F218">
            <v>397.94736842105266</v>
          </cell>
          <cell r="G218">
            <v>70.65789473684211</v>
          </cell>
          <cell r="H218">
            <v>130.71428571428572</v>
          </cell>
          <cell r="I218">
            <v>758.7714285714286</v>
          </cell>
          <cell r="J218">
            <v>679.33333333333337</v>
          </cell>
          <cell r="K218">
            <v>200.78947368421052</v>
          </cell>
          <cell r="L218">
            <v>509.36842105263156</v>
          </cell>
          <cell r="M218">
            <v>102.02631578947368</v>
          </cell>
          <cell r="N218">
            <v>874.22580645161293</v>
          </cell>
          <cell r="O218">
            <v>834.13157894736844</v>
          </cell>
          <cell r="P218">
            <v>616.89285714285711</v>
          </cell>
          <cell r="Q218">
            <v>90.973684210526315</v>
          </cell>
          <cell r="R218">
            <v>1284.4482758620691</v>
          </cell>
          <cell r="S218">
            <v>380.15789473684208</v>
          </cell>
          <cell r="T218">
            <v>117.15789473684211</v>
          </cell>
        </row>
        <row r="222">
          <cell r="E222" t="str">
            <v>D8S1179</v>
          </cell>
          <cell r="F222" t="str">
            <v>D21S11</v>
          </cell>
          <cell r="G222" t="str">
            <v>D7S820</v>
          </cell>
          <cell r="H222" t="str">
            <v>CSF1PO</v>
          </cell>
          <cell r="I222" t="str">
            <v>D3S1358</v>
          </cell>
          <cell r="J222" t="str">
            <v>TH01</v>
          </cell>
          <cell r="K222" t="str">
            <v>D13S317</v>
          </cell>
          <cell r="L222" t="str">
            <v>D16S539</v>
          </cell>
          <cell r="M222" t="str">
            <v>D2S1338</v>
          </cell>
          <cell r="N222" t="str">
            <v>D19S433</v>
          </cell>
          <cell r="O222" t="str">
            <v>vWA</v>
          </cell>
          <cell r="P222" t="str">
            <v>TPOX</v>
          </cell>
          <cell r="Q222" t="str">
            <v>D18S51</v>
          </cell>
          <cell r="R222" t="str">
            <v>AMEL</v>
          </cell>
          <cell r="S222" t="str">
            <v>D5S818</v>
          </cell>
          <cell r="T222" t="str">
            <v>FGA</v>
          </cell>
        </row>
        <row r="223">
          <cell r="C223"/>
          <cell r="D223" t="str">
            <v xml:space="preserve">SURFACE SALIVA average height of alleles (RFUs) </v>
          </cell>
          <cell r="E223">
            <v>1407.675</v>
          </cell>
          <cell r="F223">
            <v>98.65</v>
          </cell>
          <cell r="G223">
            <v>5.9249999999999998</v>
          </cell>
          <cell r="H223">
            <v>0</v>
          </cell>
          <cell r="I223">
            <v>635.63888888888891</v>
          </cell>
          <cell r="J223">
            <v>218.64516129032259</v>
          </cell>
          <cell r="K223">
            <v>33.25</v>
          </cell>
          <cell r="L223">
            <v>50.61904761904762</v>
          </cell>
          <cell r="M223">
            <v>1.625</v>
          </cell>
          <cell r="N223">
            <v>969.78787878787875</v>
          </cell>
          <cell r="O223">
            <v>358.97500000000002</v>
          </cell>
          <cell r="P223">
            <v>163.53333333333333</v>
          </cell>
          <cell r="Q223">
            <v>3.75</v>
          </cell>
          <cell r="R223">
            <v>1989.8709677419354</v>
          </cell>
          <cell r="S223">
            <v>241.3</v>
          </cell>
          <cell r="T223">
            <v>29.524999999999999</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B7A5-7C32-4AB4-8151-FD3B88FBCADB}">
  <dimension ref="A2:Q107"/>
  <sheetViews>
    <sheetView zoomScale="80" zoomScaleNormal="80" workbookViewId="0">
      <selection activeCell="M12" sqref="M12"/>
    </sheetView>
  </sheetViews>
  <sheetFormatPr defaultColWidth="8.85546875" defaultRowHeight="15" x14ac:dyDescent="0.25"/>
  <cols>
    <col min="1" max="1" width="8.85546875" style="39"/>
    <col min="2" max="2" width="13.42578125" style="39" bestFit="1" customWidth="1"/>
    <col min="3" max="3" width="19" style="39" bestFit="1" customWidth="1"/>
    <col min="4" max="4" width="10.85546875" style="39" bestFit="1" customWidth="1"/>
    <col min="5" max="5" width="11.42578125" style="40" customWidth="1"/>
    <col min="6" max="6" width="11.42578125" style="39" customWidth="1"/>
    <col min="7" max="7" width="13.5703125" style="39" bestFit="1" customWidth="1"/>
    <col min="8" max="9" width="11.42578125" style="39" customWidth="1"/>
    <col min="10" max="10" width="11.42578125" style="41" customWidth="1"/>
    <col min="11" max="11" width="12" style="39" bestFit="1" customWidth="1"/>
    <col min="12" max="12" width="12.5703125" style="39" bestFit="1" customWidth="1"/>
    <col min="13" max="13" width="20.7109375" style="40" bestFit="1" customWidth="1"/>
    <col min="14" max="14" width="12" style="39" bestFit="1" customWidth="1"/>
    <col min="15" max="15" width="18.28515625" style="40" bestFit="1" customWidth="1"/>
    <col min="16" max="16" width="13.140625" style="40" bestFit="1" customWidth="1"/>
    <col min="17" max="17" width="12.28515625" style="40" bestFit="1" customWidth="1"/>
    <col min="18" max="257" width="11.42578125" style="39" customWidth="1"/>
    <col min="258" max="258" width="12.42578125" style="39" bestFit="1" customWidth="1"/>
    <col min="259" max="262" width="11.42578125" style="39" customWidth="1"/>
    <col min="263" max="263" width="12" style="39" bestFit="1" customWidth="1"/>
    <col min="264" max="264" width="12.5703125" style="39" bestFit="1" customWidth="1"/>
    <col min="265" max="265" width="20.7109375" style="39" bestFit="1" customWidth="1"/>
    <col min="266" max="266" width="12" style="39" bestFit="1" customWidth="1"/>
    <col min="267" max="267" width="17.42578125" style="39" bestFit="1" customWidth="1"/>
    <col min="268" max="513" width="11.42578125" style="39" customWidth="1"/>
    <col min="514" max="514" width="12.42578125" style="39" bestFit="1" customWidth="1"/>
    <col min="515" max="518" width="11.42578125" style="39" customWidth="1"/>
    <col min="519" max="519" width="12" style="39" bestFit="1" customWidth="1"/>
    <col min="520" max="520" width="12.5703125" style="39" bestFit="1" customWidth="1"/>
    <col min="521" max="521" width="20.7109375" style="39" bestFit="1" customWidth="1"/>
    <col min="522" max="522" width="12" style="39" bestFit="1" customWidth="1"/>
    <col min="523" max="523" width="17.42578125" style="39" bestFit="1" customWidth="1"/>
    <col min="524" max="769" width="11.42578125" style="39" customWidth="1"/>
    <col min="770" max="770" width="12.42578125" style="39" bestFit="1" customWidth="1"/>
    <col min="771" max="774" width="11.42578125" style="39" customWidth="1"/>
    <col min="775" max="775" width="12" style="39" bestFit="1" customWidth="1"/>
    <col min="776" max="776" width="12.5703125" style="39" bestFit="1" customWidth="1"/>
    <col min="777" max="777" width="20.7109375" style="39" bestFit="1" customWidth="1"/>
    <col min="778" max="778" width="12" style="39" bestFit="1" customWidth="1"/>
    <col min="779" max="779" width="17.42578125" style="39" bestFit="1" customWidth="1"/>
    <col min="780" max="1025" width="11.42578125" style="39" customWidth="1"/>
    <col min="1026" max="1026" width="12.42578125" style="39" bestFit="1" customWidth="1"/>
    <col min="1027" max="1030" width="11.42578125" style="39" customWidth="1"/>
    <col min="1031" max="1031" width="12" style="39" bestFit="1" customWidth="1"/>
    <col min="1032" max="1032" width="12.5703125" style="39" bestFit="1" customWidth="1"/>
    <col min="1033" max="1033" width="20.7109375" style="39" bestFit="1" customWidth="1"/>
    <col min="1034" max="1034" width="12" style="39" bestFit="1" customWidth="1"/>
    <col min="1035" max="1035" width="17.42578125" style="39" bestFit="1" customWidth="1"/>
    <col min="1036" max="1281" width="11.42578125" style="39" customWidth="1"/>
    <col min="1282" max="1282" width="12.42578125" style="39" bestFit="1" customWidth="1"/>
    <col min="1283" max="1286" width="11.42578125" style="39" customWidth="1"/>
    <col min="1287" max="1287" width="12" style="39" bestFit="1" customWidth="1"/>
    <col min="1288" max="1288" width="12.5703125" style="39" bestFit="1" customWidth="1"/>
    <col min="1289" max="1289" width="20.7109375" style="39" bestFit="1" customWidth="1"/>
    <col min="1290" max="1290" width="12" style="39" bestFit="1" customWidth="1"/>
    <col min="1291" max="1291" width="17.42578125" style="39" bestFit="1" customWidth="1"/>
    <col min="1292" max="1537" width="11.42578125" style="39" customWidth="1"/>
    <col min="1538" max="1538" width="12.42578125" style="39" bestFit="1" customWidth="1"/>
    <col min="1539" max="1542" width="11.42578125" style="39" customWidth="1"/>
    <col min="1543" max="1543" width="12" style="39" bestFit="1" customWidth="1"/>
    <col min="1544" max="1544" width="12.5703125" style="39" bestFit="1" customWidth="1"/>
    <col min="1545" max="1545" width="20.7109375" style="39" bestFit="1" customWidth="1"/>
    <col min="1546" max="1546" width="12" style="39" bestFit="1" customWidth="1"/>
    <col min="1547" max="1547" width="17.42578125" style="39" bestFit="1" customWidth="1"/>
    <col min="1548" max="1793" width="11.42578125" style="39" customWidth="1"/>
    <col min="1794" max="1794" width="12.42578125" style="39" bestFit="1" customWidth="1"/>
    <col min="1795" max="1798" width="11.42578125" style="39" customWidth="1"/>
    <col min="1799" max="1799" width="12" style="39" bestFit="1" customWidth="1"/>
    <col min="1800" max="1800" width="12.5703125" style="39" bestFit="1" customWidth="1"/>
    <col min="1801" max="1801" width="20.7109375" style="39" bestFit="1" customWidth="1"/>
    <col min="1802" max="1802" width="12" style="39" bestFit="1" customWidth="1"/>
    <col min="1803" max="1803" width="17.42578125" style="39" bestFit="1" customWidth="1"/>
    <col min="1804" max="2049" width="11.42578125" style="39" customWidth="1"/>
    <col min="2050" max="2050" width="12.42578125" style="39" bestFit="1" customWidth="1"/>
    <col min="2051" max="2054" width="11.42578125" style="39" customWidth="1"/>
    <col min="2055" max="2055" width="12" style="39" bestFit="1" customWidth="1"/>
    <col min="2056" max="2056" width="12.5703125" style="39" bestFit="1" customWidth="1"/>
    <col min="2057" max="2057" width="20.7109375" style="39" bestFit="1" customWidth="1"/>
    <col min="2058" max="2058" width="12" style="39" bestFit="1" customWidth="1"/>
    <col min="2059" max="2059" width="17.42578125" style="39" bestFit="1" customWidth="1"/>
    <col min="2060" max="2305" width="11.42578125" style="39" customWidth="1"/>
    <col min="2306" max="2306" width="12.42578125" style="39" bestFit="1" customWidth="1"/>
    <col min="2307" max="2310" width="11.42578125" style="39" customWidth="1"/>
    <col min="2311" max="2311" width="12" style="39" bestFit="1" customWidth="1"/>
    <col min="2312" max="2312" width="12.5703125" style="39" bestFit="1" customWidth="1"/>
    <col min="2313" max="2313" width="20.7109375" style="39" bestFit="1" customWidth="1"/>
    <col min="2314" max="2314" width="12" style="39" bestFit="1" customWidth="1"/>
    <col min="2315" max="2315" width="17.42578125" style="39" bestFit="1" customWidth="1"/>
    <col min="2316" max="2561" width="11.42578125" style="39" customWidth="1"/>
    <col min="2562" max="2562" width="12.42578125" style="39" bestFit="1" customWidth="1"/>
    <col min="2563" max="2566" width="11.42578125" style="39" customWidth="1"/>
    <col min="2567" max="2567" width="12" style="39" bestFit="1" customWidth="1"/>
    <col min="2568" max="2568" width="12.5703125" style="39" bestFit="1" customWidth="1"/>
    <col min="2569" max="2569" width="20.7109375" style="39" bestFit="1" customWidth="1"/>
    <col min="2570" max="2570" width="12" style="39" bestFit="1" customWidth="1"/>
    <col min="2571" max="2571" width="17.42578125" style="39" bestFit="1" customWidth="1"/>
    <col min="2572" max="2817" width="11.42578125" style="39" customWidth="1"/>
    <col min="2818" max="2818" width="12.42578125" style="39" bestFit="1" customWidth="1"/>
    <col min="2819" max="2822" width="11.42578125" style="39" customWidth="1"/>
    <col min="2823" max="2823" width="12" style="39" bestFit="1" customWidth="1"/>
    <col min="2824" max="2824" width="12.5703125" style="39" bestFit="1" customWidth="1"/>
    <col min="2825" max="2825" width="20.7109375" style="39" bestFit="1" customWidth="1"/>
    <col min="2826" max="2826" width="12" style="39" bestFit="1" customWidth="1"/>
    <col min="2827" max="2827" width="17.42578125" style="39" bestFit="1" customWidth="1"/>
    <col min="2828" max="3073" width="11.42578125" style="39" customWidth="1"/>
    <col min="3074" max="3074" width="12.42578125" style="39" bestFit="1" customWidth="1"/>
    <col min="3075" max="3078" width="11.42578125" style="39" customWidth="1"/>
    <col min="3079" max="3079" width="12" style="39" bestFit="1" customWidth="1"/>
    <col min="3080" max="3080" width="12.5703125" style="39" bestFit="1" customWidth="1"/>
    <col min="3081" max="3081" width="20.7109375" style="39" bestFit="1" customWidth="1"/>
    <col min="3082" max="3082" width="12" style="39" bestFit="1" customWidth="1"/>
    <col min="3083" max="3083" width="17.42578125" style="39" bestFit="1" customWidth="1"/>
    <col min="3084" max="3329" width="11.42578125" style="39" customWidth="1"/>
    <col min="3330" max="3330" width="12.42578125" style="39" bestFit="1" customWidth="1"/>
    <col min="3331" max="3334" width="11.42578125" style="39" customWidth="1"/>
    <col min="3335" max="3335" width="12" style="39" bestFit="1" customWidth="1"/>
    <col min="3336" max="3336" width="12.5703125" style="39" bestFit="1" customWidth="1"/>
    <col min="3337" max="3337" width="20.7109375" style="39" bestFit="1" customWidth="1"/>
    <col min="3338" max="3338" width="12" style="39" bestFit="1" customWidth="1"/>
    <col min="3339" max="3339" width="17.42578125" style="39" bestFit="1" customWidth="1"/>
    <col min="3340" max="3585" width="11.42578125" style="39" customWidth="1"/>
    <col min="3586" max="3586" width="12.42578125" style="39" bestFit="1" customWidth="1"/>
    <col min="3587" max="3590" width="11.42578125" style="39" customWidth="1"/>
    <col min="3591" max="3591" width="12" style="39" bestFit="1" customWidth="1"/>
    <col min="3592" max="3592" width="12.5703125" style="39" bestFit="1" customWidth="1"/>
    <col min="3593" max="3593" width="20.7109375" style="39" bestFit="1" customWidth="1"/>
    <col min="3594" max="3594" width="12" style="39" bestFit="1" customWidth="1"/>
    <col min="3595" max="3595" width="17.42578125" style="39" bestFit="1" customWidth="1"/>
    <col min="3596" max="3841" width="11.42578125" style="39" customWidth="1"/>
    <col min="3842" max="3842" width="12.42578125" style="39" bestFit="1" customWidth="1"/>
    <col min="3843" max="3846" width="11.42578125" style="39" customWidth="1"/>
    <col min="3847" max="3847" width="12" style="39" bestFit="1" customWidth="1"/>
    <col min="3848" max="3848" width="12.5703125" style="39" bestFit="1" customWidth="1"/>
    <col min="3849" max="3849" width="20.7109375" style="39" bestFit="1" customWidth="1"/>
    <col min="3850" max="3850" width="12" style="39" bestFit="1" customWidth="1"/>
    <col min="3851" max="3851" width="17.42578125" style="39" bestFit="1" customWidth="1"/>
    <col min="3852" max="4097" width="11.42578125" style="39" customWidth="1"/>
    <col min="4098" max="4098" width="12.42578125" style="39" bestFit="1" customWidth="1"/>
    <col min="4099" max="4102" width="11.42578125" style="39" customWidth="1"/>
    <col min="4103" max="4103" width="12" style="39" bestFit="1" customWidth="1"/>
    <col min="4104" max="4104" width="12.5703125" style="39" bestFit="1" customWidth="1"/>
    <col min="4105" max="4105" width="20.7109375" style="39" bestFit="1" customWidth="1"/>
    <col min="4106" max="4106" width="12" style="39" bestFit="1" customWidth="1"/>
    <col min="4107" max="4107" width="17.42578125" style="39" bestFit="1" customWidth="1"/>
    <col min="4108" max="4353" width="11.42578125" style="39" customWidth="1"/>
    <col min="4354" max="4354" width="12.42578125" style="39" bestFit="1" customWidth="1"/>
    <col min="4355" max="4358" width="11.42578125" style="39" customWidth="1"/>
    <col min="4359" max="4359" width="12" style="39" bestFit="1" customWidth="1"/>
    <col min="4360" max="4360" width="12.5703125" style="39" bestFit="1" customWidth="1"/>
    <col min="4361" max="4361" width="20.7109375" style="39" bestFit="1" customWidth="1"/>
    <col min="4362" max="4362" width="12" style="39" bestFit="1" customWidth="1"/>
    <col min="4363" max="4363" width="17.42578125" style="39" bestFit="1" customWidth="1"/>
    <col min="4364" max="4609" width="11.42578125" style="39" customWidth="1"/>
    <col min="4610" max="4610" width="12.42578125" style="39" bestFit="1" customWidth="1"/>
    <col min="4611" max="4614" width="11.42578125" style="39" customWidth="1"/>
    <col min="4615" max="4615" width="12" style="39" bestFit="1" customWidth="1"/>
    <col min="4616" max="4616" width="12.5703125" style="39" bestFit="1" customWidth="1"/>
    <col min="4617" max="4617" width="20.7109375" style="39" bestFit="1" customWidth="1"/>
    <col min="4618" max="4618" width="12" style="39" bestFit="1" customWidth="1"/>
    <col min="4619" max="4619" width="17.42578125" style="39" bestFit="1" customWidth="1"/>
    <col min="4620" max="4865" width="11.42578125" style="39" customWidth="1"/>
    <col min="4866" max="4866" width="12.42578125" style="39" bestFit="1" customWidth="1"/>
    <col min="4867" max="4870" width="11.42578125" style="39" customWidth="1"/>
    <col min="4871" max="4871" width="12" style="39" bestFit="1" customWidth="1"/>
    <col min="4872" max="4872" width="12.5703125" style="39" bestFit="1" customWidth="1"/>
    <col min="4873" max="4873" width="20.7109375" style="39" bestFit="1" customWidth="1"/>
    <col min="4874" max="4874" width="12" style="39" bestFit="1" customWidth="1"/>
    <col min="4875" max="4875" width="17.42578125" style="39" bestFit="1" customWidth="1"/>
    <col min="4876" max="5121" width="11.42578125" style="39" customWidth="1"/>
    <col min="5122" max="5122" width="12.42578125" style="39" bestFit="1" customWidth="1"/>
    <col min="5123" max="5126" width="11.42578125" style="39" customWidth="1"/>
    <col min="5127" max="5127" width="12" style="39" bestFit="1" customWidth="1"/>
    <col min="5128" max="5128" width="12.5703125" style="39" bestFit="1" customWidth="1"/>
    <col min="5129" max="5129" width="20.7109375" style="39" bestFit="1" customWidth="1"/>
    <col min="5130" max="5130" width="12" style="39" bestFit="1" customWidth="1"/>
    <col min="5131" max="5131" width="17.42578125" style="39" bestFit="1" customWidth="1"/>
    <col min="5132" max="5377" width="11.42578125" style="39" customWidth="1"/>
    <col min="5378" max="5378" width="12.42578125" style="39" bestFit="1" customWidth="1"/>
    <col min="5379" max="5382" width="11.42578125" style="39" customWidth="1"/>
    <col min="5383" max="5383" width="12" style="39" bestFit="1" customWidth="1"/>
    <col min="5384" max="5384" width="12.5703125" style="39" bestFit="1" customWidth="1"/>
    <col min="5385" max="5385" width="20.7109375" style="39" bestFit="1" customWidth="1"/>
    <col min="5386" max="5386" width="12" style="39" bestFit="1" customWidth="1"/>
    <col min="5387" max="5387" width="17.42578125" style="39" bestFit="1" customWidth="1"/>
    <col min="5388" max="5633" width="11.42578125" style="39" customWidth="1"/>
    <col min="5634" max="5634" width="12.42578125" style="39" bestFit="1" customWidth="1"/>
    <col min="5635" max="5638" width="11.42578125" style="39" customWidth="1"/>
    <col min="5639" max="5639" width="12" style="39" bestFit="1" customWidth="1"/>
    <col min="5640" max="5640" width="12.5703125" style="39" bestFit="1" customWidth="1"/>
    <col min="5641" max="5641" width="20.7109375" style="39" bestFit="1" customWidth="1"/>
    <col min="5642" max="5642" width="12" style="39" bestFit="1" customWidth="1"/>
    <col min="5643" max="5643" width="17.42578125" style="39" bestFit="1" customWidth="1"/>
    <col min="5644" max="5889" width="11.42578125" style="39" customWidth="1"/>
    <col min="5890" max="5890" width="12.42578125" style="39" bestFit="1" customWidth="1"/>
    <col min="5891" max="5894" width="11.42578125" style="39" customWidth="1"/>
    <col min="5895" max="5895" width="12" style="39" bestFit="1" customWidth="1"/>
    <col min="5896" max="5896" width="12.5703125" style="39" bestFit="1" customWidth="1"/>
    <col min="5897" max="5897" width="20.7109375" style="39" bestFit="1" customWidth="1"/>
    <col min="5898" max="5898" width="12" style="39" bestFit="1" customWidth="1"/>
    <col min="5899" max="5899" width="17.42578125" style="39" bestFit="1" customWidth="1"/>
    <col min="5900" max="6145" width="11.42578125" style="39" customWidth="1"/>
    <col min="6146" max="6146" width="12.42578125" style="39" bestFit="1" customWidth="1"/>
    <col min="6147" max="6150" width="11.42578125" style="39" customWidth="1"/>
    <col min="6151" max="6151" width="12" style="39" bestFit="1" customWidth="1"/>
    <col min="6152" max="6152" width="12.5703125" style="39" bestFit="1" customWidth="1"/>
    <col min="6153" max="6153" width="20.7109375" style="39" bestFit="1" customWidth="1"/>
    <col min="6154" max="6154" width="12" style="39" bestFit="1" customWidth="1"/>
    <col min="6155" max="6155" width="17.42578125" style="39" bestFit="1" customWidth="1"/>
    <col min="6156" max="6401" width="11.42578125" style="39" customWidth="1"/>
    <col min="6402" max="6402" width="12.42578125" style="39" bestFit="1" customWidth="1"/>
    <col min="6403" max="6406" width="11.42578125" style="39" customWidth="1"/>
    <col min="6407" max="6407" width="12" style="39" bestFit="1" customWidth="1"/>
    <col min="6408" max="6408" width="12.5703125" style="39" bestFit="1" customWidth="1"/>
    <col min="6409" max="6409" width="20.7109375" style="39" bestFit="1" customWidth="1"/>
    <col min="6410" max="6410" width="12" style="39" bestFit="1" customWidth="1"/>
    <col min="6411" max="6411" width="17.42578125" style="39" bestFit="1" customWidth="1"/>
    <col min="6412" max="6657" width="11.42578125" style="39" customWidth="1"/>
    <col min="6658" max="6658" width="12.42578125" style="39" bestFit="1" customWidth="1"/>
    <col min="6659" max="6662" width="11.42578125" style="39" customWidth="1"/>
    <col min="6663" max="6663" width="12" style="39" bestFit="1" customWidth="1"/>
    <col min="6664" max="6664" width="12.5703125" style="39" bestFit="1" customWidth="1"/>
    <col min="6665" max="6665" width="20.7109375" style="39" bestFit="1" customWidth="1"/>
    <col min="6666" max="6666" width="12" style="39" bestFit="1" customWidth="1"/>
    <col min="6667" max="6667" width="17.42578125" style="39" bestFit="1" customWidth="1"/>
    <col min="6668" max="6913" width="11.42578125" style="39" customWidth="1"/>
    <col min="6914" max="6914" width="12.42578125" style="39" bestFit="1" customWidth="1"/>
    <col min="6915" max="6918" width="11.42578125" style="39" customWidth="1"/>
    <col min="6919" max="6919" width="12" style="39" bestFit="1" customWidth="1"/>
    <col min="6920" max="6920" width="12.5703125" style="39" bestFit="1" customWidth="1"/>
    <col min="6921" max="6921" width="20.7109375" style="39" bestFit="1" customWidth="1"/>
    <col min="6922" max="6922" width="12" style="39" bestFit="1" customWidth="1"/>
    <col min="6923" max="6923" width="17.42578125" style="39" bestFit="1" customWidth="1"/>
    <col min="6924" max="7169" width="11.42578125" style="39" customWidth="1"/>
    <col min="7170" max="7170" width="12.42578125" style="39" bestFit="1" customWidth="1"/>
    <col min="7171" max="7174" width="11.42578125" style="39" customWidth="1"/>
    <col min="7175" max="7175" width="12" style="39" bestFit="1" customWidth="1"/>
    <col min="7176" max="7176" width="12.5703125" style="39" bestFit="1" customWidth="1"/>
    <col min="7177" max="7177" width="20.7109375" style="39" bestFit="1" customWidth="1"/>
    <col min="7178" max="7178" width="12" style="39" bestFit="1" customWidth="1"/>
    <col min="7179" max="7179" width="17.42578125" style="39" bestFit="1" customWidth="1"/>
    <col min="7180" max="7425" width="11.42578125" style="39" customWidth="1"/>
    <col min="7426" max="7426" width="12.42578125" style="39" bestFit="1" customWidth="1"/>
    <col min="7427" max="7430" width="11.42578125" style="39" customWidth="1"/>
    <col min="7431" max="7431" width="12" style="39" bestFit="1" customWidth="1"/>
    <col min="7432" max="7432" width="12.5703125" style="39" bestFit="1" customWidth="1"/>
    <col min="7433" max="7433" width="20.7109375" style="39" bestFit="1" customWidth="1"/>
    <col min="7434" max="7434" width="12" style="39" bestFit="1" customWidth="1"/>
    <col min="7435" max="7435" width="17.42578125" style="39" bestFit="1" customWidth="1"/>
    <col min="7436" max="7681" width="11.42578125" style="39" customWidth="1"/>
    <col min="7682" max="7682" width="12.42578125" style="39" bestFit="1" customWidth="1"/>
    <col min="7683" max="7686" width="11.42578125" style="39" customWidth="1"/>
    <col min="7687" max="7687" width="12" style="39" bestFit="1" customWidth="1"/>
    <col min="7688" max="7688" width="12.5703125" style="39" bestFit="1" customWidth="1"/>
    <col min="7689" max="7689" width="20.7109375" style="39" bestFit="1" customWidth="1"/>
    <col min="7690" max="7690" width="12" style="39" bestFit="1" customWidth="1"/>
    <col min="7691" max="7691" width="17.42578125" style="39" bestFit="1" customWidth="1"/>
    <col min="7692" max="7937" width="11.42578125" style="39" customWidth="1"/>
    <col min="7938" max="7938" width="12.42578125" style="39" bestFit="1" customWidth="1"/>
    <col min="7939" max="7942" width="11.42578125" style="39" customWidth="1"/>
    <col min="7943" max="7943" width="12" style="39" bestFit="1" customWidth="1"/>
    <col min="7944" max="7944" width="12.5703125" style="39" bestFit="1" customWidth="1"/>
    <col min="7945" max="7945" width="20.7109375" style="39" bestFit="1" customWidth="1"/>
    <col min="7946" max="7946" width="12" style="39" bestFit="1" customWidth="1"/>
    <col min="7947" max="7947" width="17.42578125" style="39" bestFit="1" customWidth="1"/>
    <col min="7948" max="8193" width="11.42578125" style="39" customWidth="1"/>
    <col min="8194" max="8194" width="12.42578125" style="39" bestFit="1" customWidth="1"/>
    <col min="8195" max="8198" width="11.42578125" style="39" customWidth="1"/>
    <col min="8199" max="8199" width="12" style="39" bestFit="1" customWidth="1"/>
    <col min="8200" max="8200" width="12.5703125" style="39" bestFit="1" customWidth="1"/>
    <col min="8201" max="8201" width="20.7109375" style="39" bestFit="1" customWidth="1"/>
    <col min="8202" max="8202" width="12" style="39" bestFit="1" customWidth="1"/>
    <col min="8203" max="8203" width="17.42578125" style="39" bestFit="1" customWidth="1"/>
    <col min="8204" max="8449" width="11.42578125" style="39" customWidth="1"/>
    <col min="8450" max="8450" width="12.42578125" style="39" bestFit="1" customWidth="1"/>
    <col min="8451" max="8454" width="11.42578125" style="39" customWidth="1"/>
    <col min="8455" max="8455" width="12" style="39" bestFit="1" customWidth="1"/>
    <col min="8456" max="8456" width="12.5703125" style="39" bestFit="1" customWidth="1"/>
    <col min="8457" max="8457" width="20.7109375" style="39" bestFit="1" customWidth="1"/>
    <col min="8458" max="8458" width="12" style="39" bestFit="1" customWidth="1"/>
    <col min="8459" max="8459" width="17.42578125" style="39" bestFit="1" customWidth="1"/>
    <col min="8460" max="8705" width="11.42578125" style="39" customWidth="1"/>
    <col min="8706" max="8706" width="12.42578125" style="39" bestFit="1" customWidth="1"/>
    <col min="8707" max="8710" width="11.42578125" style="39" customWidth="1"/>
    <col min="8711" max="8711" width="12" style="39" bestFit="1" customWidth="1"/>
    <col min="8712" max="8712" width="12.5703125" style="39" bestFit="1" customWidth="1"/>
    <col min="8713" max="8713" width="20.7109375" style="39" bestFit="1" customWidth="1"/>
    <col min="8714" max="8714" width="12" style="39" bestFit="1" customWidth="1"/>
    <col min="8715" max="8715" width="17.42578125" style="39" bestFit="1" customWidth="1"/>
    <col min="8716" max="8961" width="11.42578125" style="39" customWidth="1"/>
    <col min="8962" max="8962" width="12.42578125" style="39" bestFit="1" customWidth="1"/>
    <col min="8963" max="8966" width="11.42578125" style="39" customWidth="1"/>
    <col min="8967" max="8967" width="12" style="39" bestFit="1" customWidth="1"/>
    <col min="8968" max="8968" width="12.5703125" style="39" bestFit="1" customWidth="1"/>
    <col min="8969" max="8969" width="20.7109375" style="39" bestFit="1" customWidth="1"/>
    <col min="8970" max="8970" width="12" style="39" bestFit="1" customWidth="1"/>
    <col min="8971" max="8971" width="17.42578125" style="39" bestFit="1" customWidth="1"/>
    <col min="8972" max="9217" width="11.42578125" style="39" customWidth="1"/>
    <col min="9218" max="9218" width="12.42578125" style="39" bestFit="1" customWidth="1"/>
    <col min="9219" max="9222" width="11.42578125" style="39" customWidth="1"/>
    <col min="9223" max="9223" width="12" style="39" bestFit="1" customWidth="1"/>
    <col min="9224" max="9224" width="12.5703125" style="39" bestFit="1" customWidth="1"/>
    <col min="9225" max="9225" width="20.7109375" style="39" bestFit="1" customWidth="1"/>
    <col min="9226" max="9226" width="12" style="39" bestFit="1" customWidth="1"/>
    <col min="9227" max="9227" width="17.42578125" style="39" bestFit="1" customWidth="1"/>
    <col min="9228" max="9473" width="11.42578125" style="39" customWidth="1"/>
    <col min="9474" max="9474" width="12.42578125" style="39" bestFit="1" customWidth="1"/>
    <col min="9475" max="9478" width="11.42578125" style="39" customWidth="1"/>
    <col min="9479" max="9479" width="12" style="39" bestFit="1" customWidth="1"/>
    <col min="9480" max="9480" width="12.5703125" style="39" bestFit="1" customWidth="1"/>
    <col min="9481" max="9481" width="20.7109375" style="39" bestFit="1" customWidth="1"/>
    <col min="9482" max="9482" width="12" style="39" bestFit="1" customWidth="1"/>
    <col min="9483" max="9483" width="17.42578125" style="39" bestFit="1" customWidth="1"/>
    <col min="9484" max="9729" width="11.42578125" style="39" customWidth="1"/>
    <col min="9730" max="9730" width="12.42578125" style="39" bestFit="1" customWidth="1"/>
    <col min="9731" max="9734" width="11.42578125" style="39" customWidth="1"/>
    <col min="9735" max="9735" width="12" style="39" bestFit="1" customWidth="1"/>
    <col min="9736" max="9736" width="12.5703125" style="39" bestFit="1" customWidth="1"/>
    <col min="9737" max="9737" width="20.7109375" style="39" bestFit="1" customWidth="1"/>
    <col min="9738" max="9738" width="12" style="39" bestFit="1" customWidth="1"/>
    <col min="9739" max="9739" width="17.42578125" style="39" bestFit="1" customWidth="1"/>
    <col min="9740" max="9985" width="11.42578125" style="39" customWidth="1"/>
    <col min="9986" max="9986" width="12.42578125" style="39" bestFit="1" customWidth="1"/>
    <col min="9987" max="9990" width="11.42578125" style="39" customWidth="1"/>
    <col min="9991" max="9991" width="12" style="39" bestFit="1" customWidth="1"/>
    <col min="9992" max="9992" width="12.5703125" style="39" bestFit="1" customWidth="1"/>
    <col min="9993" max="9993" width="20.7109375" style="39" bestFit="1" customWidth="1"/>
    <col min="9994" max="9994" width="12" style="39" bestFit="1" customWidth="1"/>
    <col min="9995" max="9995" width="17.42578125" style="39" bestFit="1" customWidth="1"/>
    <col min="9996" max="10241" width="11.42578125" style="39" customWidth="1"/>
    <col min="10242" max="10242" width="12.42578125" style="39" bestFit="1" customWidth="1"/>
    <col min="10243" max="10246" width="11.42578125" style="39" customWidth="1"/>
    <col min="10247" max="10247" width="12" style="39" bestFit="1" customWidth="1"/>
    <col min="10248" max="10248" width="12.5703125" style="39" bestFit="1" customWidth="1"/>
    <col min="10249" max="10249" width="20.7109375" style="39" bestFit="1" customWidth="1"/>
    <col min="10250" max="10250" width="12" style="39" bestFit="1" customWidth="1"/>
    <col min="10251" max="10251" width="17.42578125" style="39" bestFit="1" customWidth="1"/>
    <col min="10252" max="10497" width="11.42578125" style="39" customWidth="1"/>
    <col min="10498" max="10498" width="12.42578125" style="39" bestFit="1" customWidth="1"/>
    <col min="10499" max="10502" width="11.42578125" style="39" customWidth="1"/>
    <col min="10503" max="10503" width="12" style="39" bestFit="1" customWidth="1"/>
    <col min="10504" max="10504" width="12.5703125" style="39" bestFit="1" customWidth="1"/>
    <col min="10505" max="10505" width="20.7109375" style="39" bestFit="1" customWidth="1"/>
    <col min="10506" max="10506" width="12" style="39" bestFit="1" customWidth="1"/>
    <col min="10507" max="10507" width="17.42578125" style="39" bestFit="1" customWidth="1"/>
    <col min="10508" max="10753" width="11.42578125" style="39" customWidth="1"/>
    <col min="10754" max="10754" width="12.42578125" style="39" bestFit="1" customWidth="1"/>
    <col min="10755" max="10758" width="11.42578125" style="39" customWidth="1"/>
    <col min="10759" max="10759" width="12" style="39" bestFit="1" customWidth="1"/>
    <col min="10760" max="10760" width="12.5703125" style="39" bestFit="1" customWidth="1"/>
    <col min="10761" max="10761" width="20.7109375" style="39" bestFit="1" customWidth="1"/>
    <col min="10762" max="10762" width="12" style="39" bestFit="1" customWidth="1"/>
    <col min="10763" max="10763" width="17.42578125" style="39" bestFit="1" customWidth="1"/>
    <col min="10764" max="11009" width="11.42578125" style="39" customWidth="1"/>
    <col min="11010" max="11010" width="12.42578125" style="39" bestFit="1" customWidth="1"/>
    <col min="11011" max="11014" width="11.42578125" style="39" customWidth="1"/>
    <col min="11015" max="11015" width="12" style="39" bestFit="1" customWidth="1"/>
    <col min="11016" max="11016" width="12.5703125" style="39" bestFit="1" customWidth="1"/>
    <col min="11017" max="11017" width="20.7109375" style="39" bestFit="1" customWidth="1"/>
    <col min="11018" max="11018" width="12" style="39" bestFit="1" customWidth="1"/>
    <col min="11019" max="11019" width="17.42578125" style="39" bestFit="1" customWidth="1"/>
    <col min="11020" max="11265" width="11.42578125" style="39" customWidth="1"/>
    <col min="11266" max="11266" width="12.42578125" style="39" bestFit="1" customWidth="1"/>
    <col min="11267" max="11270" width="11.42578125" style="39" customWidth="1"/>
    <col min="11271" max="11271" width="12" style="39" bestFit="1" customWidth="1"/>
    <col min="11272" max="11272" width="12.5703125" style="39" bestFit="1" customWidth="1"/>
    <col min="11273" max="11273" width="20.7109375" style="39" bestFit="1" customWidth="1"/>
    <col min="11274" max="11274" width="12" style="39" bestFit="1" customWidth="1"/>
    <col min="11275" max="11275" width="17.42578125" style="39" bestFit="1" customWidth="1"/>
    <col min="11276" max="11521" width="11.42578125" style="39" customWidth="1"/>
    <col min="11522" max="11522" width="12.42578125" style="39" bestFit="1" customWidth="1"/>
    <col min="11523" max="11526" width="11.42578125" style="39" customWidth="1"/>
    <col min="11527" max="11527" width="12" style="39" bestFit="1" customWidth="1"/>
    <col min="11528" max="11528" width="12.5703125" style="39" bestFit="1" customWidth="1"/>
    <col min="11529" max="11529" width="20.7109375" style="39" bestFit="1" customWidth="1"/>
    <col min="11530" max="11530" width="12" style="39" bestFit="1" customWidth="1"/>
    <col min="11531" max="11531" width="17.42578125" style="39" bestFit="1" customWidth="1"/>
    <col min="11532" max="11777" width="11.42578125" style="39" customWidth="1"/>
    <col min="11778" max="11778" width="12.42578125" style="39" bestFit="1" customWidth="1"/>
    <col min="11779" max="11782" width="11.42578125" style="39" customWidth="1"/>
    <col min="11783" max="11783" width="12" style="39" bestFit="1" customWidth="1"/>
    <col min="11784" max="11784" width="12.5703125" style="39" bestFit="1" customWidth="1"/>
    <col min="11785" max="11785" width="20.7109375" style="39" bestFit="1" customWidth="1"/>
    <col min="11786" max="11786" width="12" style="39" bestFit="1" customWidth="1"/>
    <col min="11787" max="11787" width="17.42578125" style="39" bestFit="1" customWidth="1"/>
    <col min="11788" max="12033" width="11.42578125" style="39" customWidth="1"/>
    <col min="12034" max="12034" width="12.42578125" style="39" bestFit="1" customWidth="1"/>
    <col min="12035" max="12038" width="11.42578125" style="39" customWidth="1"/>
    <col min="12039" max="12039" width="12" style="39" bestFit="1" customWidth="1"/>
    <col min="12040" max="12040" width="12.5703125" style="39" bestFit="1" customWidth="1"/>
    <col min="12041" max="12041" width="20.7109375" style="39" bestFit="1" customWidth="1"/>
    <col min="12042" max="12042" width="12" style="39" bestFit="1" customWidth="1"/>
    <col min="12043" max="12043" width="17.42578125" style="39" bestFit="1" customWidth="1"/>
    <col min="12044" max="12289" width="11.42578125" style="39" customWidth="1"/>
    <col min="12290" max="12290" width="12.42578125" style="39" bestFit="1" customWidth="1"/>
    <col min="12291" max="12294" width="11.42578125" style="39" customWidth="1"/>
    <col min="12295" max="12295" width="12" style="39" bestFit="1" customWidth="1"/>
    <col min="12296" max="12296" width="12.5703125" style="39" bestFit="1" customWidth="1"/>
    <col min="12297" max="12297" width="20.7109375" style="39" bestFit="1" customWidth="1"/>
    <col min="12298" max="12298" width="12" style="39" bestFit="1" customWidth="1"/>
    <col min="12299" max="12299" width="17.42578125" style="39" bestFit="1" customWidth="1"/>
    <col min="12300" max="12545" width="11.42578125" style="39" customWidth="1"/>
    <col min="12546" max="12546" width="12.42578125" style="39" bestFit="1" customWidth="1"/>
    <col min="12547" max="12550" width="11.42578125" style="39" customWidth="1"/>
    <col min="12551" max="12551" width="12" style="39" bestFit="1" customWidth="1"/>
    <col min="12552" max="12552" width="12.5703125" style="39" bestFit="1" customWidth="1"/>
    <col min="12553" max="12553" width="20.7109375" style="39" bestFit="1" customWidth="1"/>
    <col min="12554" max="12554" width="12" style="39" bestFit="1" customWidth="1"/>
    <col min="12555" max="12555" width="17.42578125" style="39" bestFit="1" customWidth="1"/>
    <col min="12556" max="12801" width="11.42578125" style="39" customWidth="1"/>
    <col min="12802" max="12802" width="12.42578125" style="39" bestFit="1" customWidth="1"/>
    <col min="12803" max="12806" width="11.42578125" style="39" customWidth="1"/>
    <col min="12807" max="12807" width="12" style="39" bestFit="1" customWidth="1"/>
    <col min="12808" max="12808" width="12.5703125" style="39" bestFit="1" customWidth="1"/>
    <col min="12809" max="12809" width="20.7109375" style="39" bestFit="1" customWidth="1"/>
    <col min="12810" max="12810" width="12" style="39" bestFit="1" customWidth="1"/>
    <col min="12811" max="12811" width="17.42578125" style="39" bestFit="1" customWidth="1"/>
    <col min="12812" max="13057" width="11.42578125" style="39" customWidth="1"/>
    <col min="13058" max="13058" width="12.42578125" style="39" bestFit="1" customWidth="1"/>
    <col min="13059" max="13062" width="11.42578125" style="39" customWidth="1"/>
    <col min="13063" max="13063" width="12" style="39" bestFit="1" customWidth="1"/>
    <col min="13064" max="13064" width="12.5703125" style="39" bestFit="1" customWidth="1"/>
    <col min="13065" max="13065" width="20.7109375" style="39" bestFit="1" customWidth="1"/>
    <col min="13066" max="13066" width="12" style="39" bestFit="1" customWidth="1"/>
    <col min="13067" max="13067" width="17.42578125" style="39" bestFit="1" customWidth="1"/>
    <col min="13068" max="13313" width="11.42578125" style="39" customWidth="1"/>
    <col min="13314" max="13314" width="12.42578125" style="39" bestFit="1" customWidth="1"/>
    <col min="13315" max="13318" width="11.42578125" style="39" customWidth="1"/>
    <col min="13319" max="13319" width="12" style="39" bestFit="1" customWidth="1"/>
    <col min="13320" max="13320" width="12.5703125" style="39" bestFit="1" customWidth="1"/>
    <col min="13321" max="13321" width="20.7109375" style="39" bestFit="1" customWidth="1"/>
    <col min="13322" max="13322" width="12" style="39" bestFit="1" customWidth="1"/>
    <col min="13323" max="13323" width="17.42578125" style="39" bestFit="1" customWidth="1"/>
    <col min="13324" max="13569" width="11.42578125" style="39" customWidth="1"/>
    <col min="13570" max="13570" width="12.42578125" style="39" bestFit="1" customWidth="1"/>
    <col min="13571" max="13574" width="11.42578125" style="39" customWidth="1"/>
    <col min="13575" max="13575" width="12" style="39" bestFit="1" customWidth="1"/>
    <col min="13576" max="13576" width="12.5703125" style="39" bestFit="1" customWidth="1"/>
    <col min="13577" max="13577" width="20.7109375" style="39" bestFit="1" customWidth="1"/>
    <col min="13578" max="13578" width="12" style="39" bestFit="1" customWidth="1"/>
    <col min="13579" max="13579" width="17.42578125" style="39" bestFit="1" customWidth="1"/>
    <col min="13580" max="13825" width="11.42578125" style="39" customWidth="1"/>
    <col min="13826" max="13826" width="12.42578125" style="39" bestFit="1" customWidth="1"/>
    <col min="13827" max="13830" width="11.42578125" style="39" customWidth="1"/>
    <col min="13831" max="13831" width="12" style="39" bestFit="1" customWidth="1"/>
    <col min="13832" max="13832" width="12.5703125" style="39" bestFit="1" customWidth="1"/>
    <col min="13833" max="13833" width="20.7109375" style="39" bestFit="1" customWidth="1"/>
    <col min="13834" max="13834" width="12" style="39" bestFit="1" customWidth="1"/>
    <col min="13835" max="13835" width="17.42578125" style="39" bestFit="1" customWidth="1"/>
    <col min="13836" max="14081" width="11.42578125" style="39" customWidth="1"/>
    <col min="14082" max="14082" width="12.42578125" style="39" bestFit="1" customWidth="1"/>
    <col min="14083" max="14086" width="11.42578125" style="39" customWidth="1"/>
    <col min="14087" max="14087" width="12" style="39" bestFit="1" customWidth="1"/>
    <col min="14088" max="14088" width="12.5703125" style="39" bestFit="1" customWidth="1"/>
    <col min="14089" max="14089" width="20.7109375" style="39" bestFit="1" customWidth="1"/>
    <col min="14090" max="14090" width="12" style="39" bestFit="1" customWidth="1"/>
    <col min="14091" max="14091" width="17.42578125" style="39" bestFit="1" customWidth="1"/>
    <col min="14092" max="14337" width="11.42578125" style="39" customWidth="1"/>
    <col min="14338" max="14338" width="12.42578125" style="39" bestFit="1" customWidth="1"/>
    <col min="14339" max="14342" width="11.42578125" style="39" customWidth="1"/>
    <col min="14343" max="14343" width="12" style="39" bestFit="1" customWidth="1"/>
    <col min="14344" max="14344" width="12.5703125" style="39" bestFit="1" customWidth="1"/>
    <col min="14345" max="14345" width="20.7109375" style="39" bestFit="1" customWidth="1"/>
    <col min="14346" max="14346" width="12" style="39" bestFit="1" customWidth="1"/>
    <col min="14347" max="14347" width="17.42578125" style="39" bestFit="1" customWidth="1"/>
    <col min="14348" max="14593" width="11.42578125" style="39" customWidth="1"/>
    <col min="14594" max="14594" width="12.42578125" style="39" bestFit="1" customWidth="1"/>
    <col min="14595" max="14598" width="11.42578125" style="39" customWidth="1"/>
    <col min="14599" max="14599" width="12" style="39" bestFit="1" customWidth="1"/>
    <col min="14600" max="14600" width="12.5703125" style="39" bestFit="1" customWidth="1"/>
    <col min="14601" max="14601" width="20.7109375" style="39" bestFit="1" customWidth="1"/>
    <col min="14602" max="14602" width="12" style="39" bestFit="1" customWidth="1"/>
    <col min="14603" max="14603" width="17.42578125" style="39" bestFit="1" customWidth="1"/>
    <col min="14604" max="14849" width="11.42578125" style="39" customWidth="1"/>
    <col min="14850" max="14850" width="12.42578125" style="39" bestFit="1" customWidth="1"/>
    <col min="14851" max="14854" width="11.42578125" style="39" customWidth="1"/>
    <col min="14855" max="14855" width="12" style="39" bestFit="1" customWidth="1"/>
    <col min="14856" max="14856" width="12.5703125" style="39" bestFit="1" customWidth="1"/>
    <col min="14857" max="14857" width="20.7109375" style="39" bestFit="1" customWidth="1"/>
    <col min="14858" max="14858" width="12" style="39" bestFit="1" customWidth="1"/>
    <col min="14859" max="14859" width="17.42578125" style="39" bestFit="1" customWidth="1"/>
    <col min="14860" max="15105" width="11.42578125" style="39" customWidth="1"/>
    <col min="15106" max="15106" width="12.42578125" style="39" bestFit="1" customWidth="1"/>
    <col min="15107" max="15110" width="11.42578125" style="39" customWidth="1"/>
    <col min="15111" max="15111" width="12" style="39" bestFit="1" customWidth="1"/>
    <col min="15112" max="15112" width="12.5703125" style="39" bestFit="1" customWidth="1"/>
    <col min="15113" max="15113" width="20.7109375" style="39" bestFit="1" customWidth="1"/>
    <col min="15114" max="15114" width="12" style="39" bestFit="1" customWidth="1"/>
    <col min="15115" max="15115" width="17.42578125" style="39" bestFit="1" customWidth="1"/>
    <col min="15116" max="15361" width="11.42578125" style="39" customWidth="1"/>
    <col min="15362" max="15362" width="12.42578125" style="39" bestFit="1" customWidth="1"/>
    <col min="15363" max="15366" width="11.42578125" style="39" customWidth="1"/>
    <col min="15367" max="15367" width="12" style="39" bestFit="1" customWidth="1"/>
    <col min="15368" max="15368" width="12.5703125" style="39" bestFit="1" customWidth="1"/>
    <col min="15369" max="15369" width="20.7109375" style="39" bestFit="1" customWidth="1"/>
    <col min="15370" max="15370" width="12" style="39" bestFit="1" customWidth="1"/>
    <col min="15371" max="15371" width="17.42578125" style="39" bestFit="1" customWidth="1"/>
    <col min="15372" max="15617" width="11.42578125" style="39" customWidth="1"/>
    <col min="15618" max="15618" width="12.42578125" style="39" bestFit="1" customWidth="1"/>
    <col min="15619" max="15622" width="11.42578125" style="39" customWidth="1"/>
    <col min="15623" max="15623" width="12" style="39" bestFit="1" customWidth="1"/>
    <col min="15624" max="15624" width="12.5703125" style="39" bestFit="1" customWidth="1"/>
    <col min="15625" max="15625" width="20.7109375" style="39" bestFit="1" customWidth="1"/>
    <col min="15626" max="15626" width="12" style="39" bestFit="1" customWidth="1"/>
    <col min="15627" max="15627" width="17.42578125" style="39" bestFit="1" customWidth="1"/>
    <col min="15628" max="15873" width="11.42578125" style="39" customWidth="1"/>
    <col min="15874" max="15874" width="12.42578125" style="39" bestFit="1" customWidth="1"/>
    <col min="15875" max="15878" width="11.42578125" style="39" customWidth="1"/>
    <col min="15879" max="15879" width="12" style="39" bestFit="1" customWidth="1"/>
    <col min="15880" max="15880" width="12.5703125" style="39" bestFit="1" customWidth="1"/>
    <col min="15881" max="15881" width="20.7109375" style="39" bestFit="1" customWidth="1"/>
    <col min="15882" max="15882" width="12" style="39" bestFit="1" customWidth="1"/>
    <col min="15883" max="15883" width="17.42578125" style="39" bestFit="1" customWidth="1"/>
    <col min="15884" max="16129" width="11.42578125" style="39" customWidth="1"/>
    <col min="16130" max="16130" width="12.42578125" style="39" bestFit="1" customWidth="1"/>
    <col min="16131" max="16134" width="11.42578125" style="39" customWidth="1"/>
    <col min="16135" max="16135" width="12" style="39" bestFit="1" customWidth="1"/>
    <col min="16136" max="16136" width="12.5703125" style="39" bestFit="1" customWidth="1"/>
    <col min="16137" max="16137" width="20.7109375" style="39" bestFit="1" customWidth="1"/>
    <col min="16138" max="16138" width="12" style="39" bestFit="1" customWidth="1"/>
    <col min="16139" max="16139" width="17.42578125" style="39" bestFit="1" customWidth="1"/>
    <col min="16140" max="16384" width="11.42578125" style="39" customWidth="1"/>
  </cols>
  <sheetData>
    <row r="2" spans="2:17" ht="18.75" x14ac:dyDescent="0.25">
      <c r="C2" s="232" t="s">
        <v>1921</v>
      </c>
    </row>
    <row r="4" spans="2:17" x14ac:dyDescent="0.25">
      <c r="C4" s="233" t="s">
        <v>1922</v>
      </c>
    </row>
    <row r="6" spans="2:17" x14ac:dyDescent="0.25">
      <c r="C6" s="39" t="s">
        <v>1923</v>
      </c>
      <c r="E6" s="39"/>
      <c r="J6" s="39"/>
    </row>
    <row r="8" spans="2:17" x14ac:dyDescent="0.25">
      <c r="C8" s="234" t="s">
        <v>1924</v>
      </c>
    </row>
    <row r="10" spans="2:17" x14ac:dyDescent="0.25">
      <c r="E10" s="231"/>
    </row>
    <row r="11" spans="2:17" x14ac:dyDescent="0.25">
      <c r="B11" s="39" t="s">
        <v>1799</v>
      </c>
    </row>
    <row r="12" spans="2:17" x14ac:dyDescent="0.25">
      <c r="B12" s="39" t="s">
        <v>1800</v>
      </c>
      <c r="C12" s="39" t="s">
        <v>1801</v>
      </c>
      <c r="D12" s="39" t="s">
        <v>1802</v>
      </c>
    </row>
    <row r="13" spans="2:17" x14ac:dyDescent="0.25">
      <c r="B13" s="39" t="s">
        <v>1803</v>
      </c>
      <c r="C13" s="39" t="s">
        <v>1804</v>
      </c>
    </row>
    <row r="15" spans="2:17" s="40" customFormat="1" x14ac:dyDescent="0.25">
      <c r="B15" s="40" t="s">
        <v>1805</v>
      </c>
      <c r="C15" s="40" t="s">
        <v>1806</v>
      </c>
      <c r="D15" s="40" t="s">
        <v>1807</v>
      </c>
      <c r="E15" s="40" t="s">
        <v>1808</v>
      </c>
      <c r="F15" s="40" t="s">
        <v>1809</v>
      </c>
      <c r="G15" s="40" t="s">
        <v>1810</v>
      </c>
      <c r="H15" s="40" t="s">
        <v>1811</v>
      </c>
      <c r="I15" s="40" t="s">
        <v>1812</v>
      </c>
      <c r="J15" s="42" t="s">
        <v>1813</v>
      </c>
      <c r="K15" s="40" t="s">
        <v>1814</v>
      </c>
      <c r="L15" s="40" t="s">
        <v>1815</v>
      </c>
      <c r="M15" s="40" t="s">
        <v>1816</v>
      </c>
      <c r="N15" s="40" t="s">
        <v>1817</v>
      </c>
      <c r="O15" s="40" t="s">
        <v>1818</v>
      </c>
      <c r="P15" s="40" t="s">
        <v>1819</v>
      </c>
      <c r="Q15" s="40" t="s">
        <v>1820</v>
      </c>
    </row>
    <row r="18" spans="1:17" s="44" customFormat="1" x14ac:dyDescent="0.25">
      <c r="A18" s="237" t="s">
        <v>1821</v>
      </c>
      <c r="B18" s="43" t="s">
        <v>1822</v>
      </c>
      <c r="C18" s="44" t="s">
        <v>1823</v>
      </c>
      <c r="D18" s="44" t="s">
        <v>1824</v>
      </c>
      <c r="E18" s="45" t="s">
        <v>1825</v>
      </c>
      <c r="F18" s="44" t="s">
        <v>1826</v>
      </c>
      <c r="G18" s="44">
        <v>32.680839538574219</v>
      </c>
      <c r="H18" s="44">
        <v>32.680839538574219</v>
      </c>
      <c r="I18" s="44" t="s">
        <v>1827</v>
      </c>
      <c r="J18" s="46">
        <v>6.7617841996252537E-3</v>
      </c>
      <c r="K18" s="44">
        <v>100.81296539306641</v>
      </c>
      <c r="L18" s="44">
        <v>-3.3025999069213867</v>
      </c>
      <c r="M18" s="45" t="s">
        <v>1828</v>
      </c>
      <c r="N18" s="44">
        <v>1.5671302185904599E-2</v>
      </c>
      <c r="O18" s="45" t="s">
        <v>1828</v>
      </c>
      <c r="P18" s="45">
        <v>3</v>
      </c>
      <c r="Q18" s="45">
        <v>29</v>
      </c>
    </row>
    <row r="19" spans="1:17" x14ac:dyDescent="0.25">
      <c r="A19" s="237"/>
      <c r="B19" s="47" t="s">
        <v>1822</v>
      </c>
      <c r="C19" s="39" t="s">
        <v>1829</v>
      </c>
      <c r="D19" s="39" t="s">
        <v>1824</v>
      </c>
      <c r="E19" s="40" t="s">
        <v>1830</v>
      </c>
      <c r="F19" s="39" t="s">
        <v>1826</v>
      </c>
      <c r="G19" s="39">
        <v>25.956666946411133</v>
      </c>
      <c r="H19" s="39">
        <v>25.956666946411133</v>
      </c>
      <c r="I19" s="39" t="s">
        <v>1827</v>
      </c>
      <c r="J19" s="41" t="s">
        <v>1827</v>
      </c>
      <c r="K19" s="39" t="s">
        <v>1827</v>
      </c>
      <c r="L19" s="39" t="s">
        <v>1827</v>
      </c>
      <c r="M19" s="40" t="s">
        <v>1828</v>
      </c>
      <c r="N19" s="39">
        <v>2.3560360764047772E-2</v>
      </c>
      <c r="O19" s="40" t="s">
        <v>1828</v>
      </c>
      <c r="P19" s="40">
        <v>3</v>
      </c>
      <c r="Q19" s="40">
        <v>24</v>
      </c>
    </row>
    <row r="20" spans="1:17" s="44" customFormat="1" x14ac:dyDescent="0.25">
      <c r="A20" s="237"/>
      <c r="B20" s="43" t="s">
        <v>1831</v>
      </c>
      <c r="C20" s="44" t="s">
        <v>1823</v>
      </c>
      <c r="D20" s="44" t="s">
        <v>1824</v>
      </c>
      <c r="E20" s="45" t="s">
        <v>1825</v>
      </c>
      <c r="F20" s="44" t="s">
        <v>1826</v>
      </c>
      <c r="G20" s="44">
        <v>29.357196807861328</v>
      </c>
      <c r="H20" s="44">
        <v>29.357196807861328</v>
      </c>
      <c r="I20" s="44" t="s">
        <v>1827</v>
      </c>
      <c r="J20" s="46">
        <v>6.8617179989814758E-2</v>
      </c>
      <c r="K20" s="44">
        <v>100.81296539306641</v>
      </c>
      <c r="L20" s="44">
        <v>-3.3025999069213867</v>
      </c>
      <c r="M20" s="45" t="s">
        <v>1828</v>
      </c>
      <c r="N20" s="44">
        <v>1.5671302185904599E-2</v>
      </c>
      <c r="O20" s="45" t="s">
        <v>1828</v>
      </c>
      <c r="P20" s="45">
        <v>3</v>
      </c>
      <c r="Q20" s="45">
        <v>25</v>
      </c>
    </row>
    <row r="21" spans="1:17" x14ac:dyDescent="0.25">
      <c r="A21" s="237"/>
      <c r="B21" s="47" t="s">
        <v>1831</v>
      </c>
      <c r="C21" s="39" t="s">
        <v>1829</v>
      </c>
      <c r="D21" s="39" t="s">
        <v>1824</v>
      </c>
      <c r="E21" s="40" t="s">
        <v>1830</v>
      </c>
      <c r="F21" s="39" t="s">
        <v>1826</v>
      </c>
      <c r="G21" s="39">
        <v>27.566226959228516</v>
      </c>
      <c r="H21" s="39">
        <v>27.566226959228516</v>
      </c>
      <c r="I21" s="39" t="s">
        <v>1827</v>
      </c>
      <c r="J21" s="41" t="s">
        <v>1827</v>
      </c>
      <c r="K21" s="39" t="s">
        <v>1827</v>
      </c>
      <c r="L21" s="39" t="s">
        <v>1827</v>
      </c>
      <c r="M21" s="40" t="s">
        <v>1828</v>
      </c>
      <c r="N21" s="39">
        <v>2.3560360764047772E-2</v>
      </c>
      <c r="O21" s="40" t="s">
        <v>1828</v>
      </c>
      <c r="P21" s="40">
        <v>3</v>
      </c>
      <c r="Q21" s="40">
        <v>25</v>
      </c>
    </row>
    <row r="22" spans="1:17" x14ac:dyDescent="0.25">
      <c r="A22" s="237"/>
      <c r="B22" s="47" t="s">
        <v>1832</v>
      </c>
      <c r="C22" s="39" t="s">
        <v>1823</v>
      </c>
      <c r="D22" s="39" t="s">
        <v>1824</v>
      </c>
      <c r="E22" s="40" t="s">
        <v>1825</v>
      </c>
      <c r="F22" s="39" t="s">
        <v>1826</v>
      </c>
      <c r="G22" s="39" t="s">
        <v>1833</v>
      </c>
      <c r="H22" s="39" t="s">
        <v>1827</v>
      </c>
      <c r="I22" s="39" t="s">
        <v>1827</v>
      </c>
      <c r="J22" s="41" t="s">
        <v>1827</v>
      </c>
      <c r="K22" s="39">
        <v>100.81296539306641</v>
      </c>
      <c r="L22" s="39">
        <v>-3.3025999069213867</v>
      </c>
      <c r="M22" s="40" t="s">
        <v>1828</v>
      </c>
      <c r="N22" s="39">
        <v>1.5671302185904599E-2</v>
      </c>
      <c r="O22" s="40" t="s">
        <v>1828</v>
      </c>
      <c r="P22" s="40">
        <v>3</v>
      </c>
      <c r="Q22" s="40">
        <v>39</v>
      </c>
    </row>
    <row r="23" spans="1:17" x14ac:dyDescent="0.25">
      <c r="A23" s="237"/>
      <c r="B23" s="47" t="s">
        <v>1832</v>
      </c>
      <c r="C23" s="39" t="s">
        <v>1829</v>
      </c>
      <c r="D23" s="39" t="s">
        <v>1824</v>
      </c>
      <c r="E23" s="40" t="s">
        <v>1830</v>
      </c>
      <c r="F23" s="39" t="s">
        <v>1826</v>
      </c>
      <c r="G23" s="39" t="s">
        <v>1833</v>
      </c>
      <c r="H23" s="39" t="s">
        <v>1827</v>
      </c>
      <c r="I23" s="39" t="s">
        <v>1827</v>
      </c>
      <c r="J23" s="41" t="s">
        <v>1827</v>
      </c>
      <c r="K23" s="39" t="s">
        <v>1827</v>
      </c>
      <c r="L23" s="39" t="s">
        <v>1827</v>
      </c>
      <c r="M23" s="40" t="s">
        <v>1828</v>
      </c>
      <c r="N23" s="39">
        <v>2.3560360764047772E-2</v>
      </c>
      <c r="O23" s="40" t="s">
        <v>1828</v>
      </c>
      <c r="P23" s="40">
        <v>3</v>
      </c>
      <c r="Q23" s="40">
        <v>39</v>
      </c>
    </row>
    <row r="24" spans="1:17" s="44" customFormat="1" x14ac:dyDescent="0.25">
      <c r="A24" s="237"/>
      <c r="B24" s="43" t="s">
        <v>1834</v>
      </c>
      <c r="C24" s="44" t="s">
        <v>1823</v>
      </c>
      <c r="D24" s="44" t="s">
        <v>1824</v>
      </c>
      <c r="E24" s="45" t="s">
        <v>1825</v>
      </c>
      <c r="F24" s="44" t="s">
        <v>1826</v>
      </c>
      <c r="G24" s="44">
        <v>28.73438835144043</v>
      </c>
      <c r="H24" s="44">
        <v>28.73438835144043</v>
      </c>
      <c r="I24" s="44" t="s">
        <v>1827</v>
      </c>
      <c r="J24" s="46">
        <v>0.10592881590127945</v>
      </c>
      <c r="K24" s="44">
        <v>100.81296539306641</v>
      </c>
      <c r="L24" s="44">
        <v>-3.3025999069213867</v>
      </c>
      <c r="M24" s="45" t="s">
        <v>1828</v>
      </c>
      <c r="N24" s="44">
        <v>1.5671302185904599E-2</v>
      </c>
      <c r="O24" s="45" t="s">
        <v>1828</v>
      </c>
      <c r="P24" s="45">
        <v>3</v>
      </c>
      <c r="Q24" s="45">
        <v>25</v>
      </c>
    </row>
    <row r="25" spans="1:17" x14ac:dyDescent="0.25">
      <c r="A25" s="237"/>
      <c r="B25" s="47" t="s">
        <v>1834</v>
      </c>
      <c r="C25" s="39" t="s">
        <v>1829</v>
      </c>
      <c r="D25" s="39" t="s">
        <v>1824</v>
      </c>
      <c r="E25" s="40" t="s">
        <v>1830</v>
      </c>
      <c r="F25" s="39" t="s">
        <v>1826</v>
      </c>
      <c r="G25" s="39">
        <v>25.742452621459961</v>
      </c>
      <c r="H25" s="39">
        <v>25.742452621459961</v>
      </c>
      <c r="I25" s="39" t="s">
        <v>1827</v>
      </c>
      <c r="J25" s="41" t="s">
        <v>1827</v>
      </c>
      <c r="K25" s="39" t="s">
        <v>1827</v>
      </c>
      <c r="L25" s="39" t="s">
        <v>1827</v>
      </c>
      <c r="M25" s="40" t="s">
        <v>1828</v>
      </c>
      <c r="N25" s="39">
        <v>2.3560360764047772E-2</v>
      </c>
      <c r="O25" s="40" t="s">
        <v>1828</v>
      </c>
      <c r="P25" s="40">
        <v>3</v>
      </c>
      <c r="Q25" s="40">
        <v>23</v>
      </c>
    </row>
    <row r="27" spans="1:17" x14ac:dyDescent="0.25">
      <c r="A27" s="237" t="s">
        <v>1835</v>
      </c>
      <c r="B27" s="47" t="s">
        <v>1836</v>
      </c>
      <c r="C27" s="39" t="s">
        <v>1823</v>
      </c>
      <c r="D27" s="39" t="s">
        <v>1824</v>
      </c>
      <c r="E27" s="40" t="s">
        <v>1825</v>
      </c>
      <c r="F27" s="39" t="s">
        <v>1826</v>
      </c>
      <c r="G27" s="39" t="s">
        <v>1833</v>
      </c>
      <c r="H27" s="39" t="s">
        <v>1827</v>
      </c>
      <c r="I27" s="39" t="s">
        <v>1827</v>
      </c>
      <c r="J27" s="41" t="s">
        <v>1827</v>
      </c>
      <c r="K27" s="39">
        <v>100.81296539306641</v>
      </c>
      <c r="L27" s="39">
        <v>-3.3025999069213867</v>
      </c>
      <c r="M27" s="40" t="s">
        <v>1828</v>
      </c>
      <c r="N27" s="39">
        <v>1.5671302185904599E-2</v>
      </c>
      <c r="O27" s="40" t="s">
        <v>1828</v>
      </c>
      <c r="P27" s="40">
        <v>3</v>
      </c>
      <c r="Q27" s="40">
        <v>39</v>
      </c>
    </row>
    <row r="28" spans="1:17" x14ac:dyDescent="0.25">
      <c r="A28" s="237"/>
      <c r="B28" s="47" t="s">
        <v>1836</v>
      </c>
      <c r="C28" s="39" t="s">
        <v>1829</v>
      </c>
      <c r="D28" s="39" t="s">
        <v>1824</v>
      </c>
      <c r="E28" s="40" t="s">
        <v>1830</v>
      </c>
      <c r="F28" s="39" t="s">
        <v>1826</v>
      </c>
      <c r="G28" s="39">
        <v>27.176416397094727</v>
      </c>
      <c r="H28" s="39">
        <v>27.176416397094727</v>
      </c>
      <c r="I28" s="39" t="s">
        <v>1827</v>
      </c>
      <c r="J28" s="41" t="s">
        <v>1827</v>
      </c>
      <c r="K28" s="39" t="s">
        <v>1827</v>
      </c>
      <c r="L28" s="39" t="s">
        <v>1827</v>
      </c>
      <c r="M28" s="40" t="s">
        <v>1828</v>
      </c>
      <c r="N28" s="39">
        <v>2.3560360764047772E-2</v>
      </c>
      <c r="O28" s="40" t="s">
        <v>1828</v>
      </c>
      <c r="P28" s="40">
        <v>3</v>
      </c>
      <c r="Q28" s="40">
        <v>25</v>
      </c>
    </row>
    <row r="29" spans="1:17" s="44" customFormat="1" x14ac:dyDescent="0.25">
      <c r="A29" s="237"/>
      <c r="B29" s="43" t="s">
        <v>1837</v>
      </c>
      <c r="C29" s="44" t="s">
        <v>1823</v>
      </c>
      <c r="D29" s="44" t="s">
        <v>1824</v>
      </c>
      <c r="E29" s="45" t="s">
        <v>1825</v>
      </c>
      <c r="F29" s="44" t="s">
        <v>1826</v>
      </c>
      <c r="G29" s="44">
        <v>34.017360687255859</v>
      </c>
      <c r="H29" s="44">
        <v>34.017360687255859</v>
      </c>
      <c r="I29" s="44" t="s">
        <v>1827</v>
      </c>
      <c r="J29" s="46">
        <v>2.663015853613615E-3</v>
      </c>
      <c r="K29" s="44">
        <v>100.81296539306641</v>
      </c>
      <c r="L29" s="44">
        <v>-3.3025999069213867</v>
      </c>
      <c r="M29" s="45" t="s">
        <v>1828</v>
      </c>
      <c r="N29" s="44">
        <v>1.5671302185904599E-2</v>
      </c>
      <c r="O29" s="45" t="s">
        <v>1828</v>
      </c>
      <c r="P29" s="45">
        <v>3</v>
      </c>
      <c r="Q29" s="45">
        <v>31</v>
      </c>
    </row>
    <row r="30" spans="1:17" x14ac:dyDescent="0.25">
      <c r="A30" s="237"/>
      <c r="B30" s="47" t="s">
        <v>1837</v>
      </c>
      <c r="C30" s="39" t="s">
        <v>1829</v>
      </c>
      <c r="D30" s="39" t="s">
        <v>1824</v>
      </c>
      <c r="E30" s="40" t="s">
        <v>1830</v>
      </c>
      <c r="F30" s="39" t="s">
        <v>1826</v>
      </c>
      <c r="G30" s="39">
        <v>30.351505279541016</v>
      </c>
      <c r="H30" s="39">
        <v>30.351505279541016</v>
      </c>
      <c r="I30" s="39" t="s">
        <v>1827</v>
      </c>
      <c r="J30" s="41" t="s">
        <v>1827</v>
      </c>
      <c r="K30" s="39" t="s">
        <v>1827</v>
      </c>
      <c r="L30" s="39" t="s">
        <v>1827</v>
      </c>
      <c r="M30" s="40" t="s">
        <v>1828</v>
      </c>
      <c r="N30" s="39">
        <v>2.3560360764047772E-2</v>
      </c>
      <c r="O30" s="40" t="s">
        <v>1828</v>
      </c>
      <c r="P30" s="40">
        <v>3</v>
      </c>
      <c r="Q30" s="40">
        <v>28</v>
      </c>
    </row>
    <row r="31" spans="1:17" s="44" customFormat="1" x14ac:dyDescent="0.25">
      <c r="A31" s="237"/>
      <c r="B31" s="43" t="s">
        <v>1838</v>
      </c>
      <c r="C31" s="44" t="s">
        <v>1823</v>
      </c>
      <c r="D31" s="44" t="s">
        <v>1824</v>
      </c>
      <c r="E31" s="45" t="s">
        <v>1825</v>
      </c>
      <c r="F31" s="44" t="s">
        <v>1826</v>
      </c>
      <c r="G31" s="44">
        <v>30.28706169128418</v>
      </c>
      <c r="H31" s="44">
        <v>30.28706169128418</v>
      </c>
      <c r="I31" s="44" t="s">
        <v>1827</v>
      </c>
      <c r="J31" s="46">
        <v>3.5882066935300827E-2</v>
      </c>
      <c r="K31" s="44">
        <v>100.81296539306641</v>
      </c>
      <c r="L31" s="44">
        <v>-3.3025999069213867</v>
      </c>
      <c r="M31" s="45" t="s">
        <v>1828</v>
      </c>
      <c r="N31" s="44">
        <v>1.5671302185904599E-2</v>
      </c>
      <c r="O31" s="45" t="s">
        <v>1828</v>
      </c>
      <c r="P31" s="45">
        <v>3</v>
      </c>
      <c r="Q31" s="45">
        <v>27</v>
      </c>
    </row>
    <row r="32" spans="1:17" x14ac:dyDescent="0.25">
      <c r="A32" s="237"/>
      <c r="B32" s="47" t="s">
        <v>1838</v>
      </c>
      <c r="C32" s="39" t="s">
        <v>1829</v>
      </c>
      <c r="D32" s="39" t="s">
        <v>1824</v>
      </c>
      <c r="E32" s="40" t="s">
        <v>1830</v>
      </c>
      <c r="F32" s="39" t="s">
        <v>1826</v>
      </c>
      <c r="G32" s="39">
        <v>26.461771011352539</v>
      </c>
      <c r="H32" s="39">
        <v>26.461771011352539</v>
      </c>
      <c r="I32" s="39" t="s">
        <v>1827</v>
      </c>
      <c r="J32" s="41" t="s">
        <v>1827</v>
      </c>
      <c r="K32" s="39" t="s">
        <v>1827</v>
      </c>
      <c r="L32" s="39" t="s">
        <v>1827</v>
      </c>
      <c r="M32" s="40" t="s">
        <v>1828</v>
      </c>
      <c r="N32" s="39">
        <v>2.3560360764047772E-2</v>
      </c>
      <c r="O32" s="40" t="s">
        <v>1828</v>
      </c>
      <c r="P32" s="40">
        <v>3</v>
      </c>
      <c r="Q32" s="40">
        <v>24</v>
      </c>
    </row>
    <row r="33" spans="1:17" x14ac:dyDescent="0.25">
      <c r="A33" s="237"/>
      <c r="B33" s="47" t="s">
        <v>1839</v>
      </c>
      <c r="C33" s="39" t="s">
        <v>1823</v>
      </c>
      <c r="D33" s="39" t="s">
        <v>1824</v>
      </c>
      <c r="E33" s="40" t="s">
        <v>1825</v>
      </c>
      <c r="F33" s="39" t="s">
        <v>1826</v>
      </c>
      <c r="G33" s="39" t="s">
        <v>1833</v>
      </c>
      <c r="H33" s="39" t="s">
        <v>1827</v>
      </c>
      <c r="I33" s="39" t="s">
        <v>1827</v>
      </c>
      <c r="J33" s="41" t="s">
        <v>1827</v>
      </c>
      <c r="K33" s="39">
        <v>100.81296539306641</v>
      </c>
      <c r="L33" s="39">
        <v>-3.3025999069213867</v>
      </c>
      <c r="M33" s="40" t="s">
        <v>1828</v>
      </c>
      <c r="N33" s="39">
        <v>1.5671302185904599E-2</v>
      </c>
      <c r="O33" s="40" t="s">
        <v>1828</v>
      </c>
      <c r="P33" s="40">
        <v>3</v>
      </c>
      <c r="Q33" s="40">
        <v>39</v>
      </c>
    </row>
    <row r="34" spans="1:17" x14ac:dyDescent="0.25">
      <c r="A34" s="237"/>
      <c r="B34" s="47" t="s">
        <v>1839</v>
      </c>
      <c r="C34" s="39" t="s">
        <v>1829</v>
      </c>
      <c r="D34" s="39" t="s">
        <v>1824</v>
      </c>
      <c r="E34" s="40" t="s">
        <v>1830</v>
      </c>
      <c r="F34" s="39" t="s">
        <v>1826</v>
      </c>
      <c r="G34" s="39" t="s">
        <v>1833</v>
      </c>
      <c r="H34" s="39" t="s">
        <v>1827</v>
      </c>
      <c r="I34" s="39" t="s">
        <v>1827</v>
      </c>
      <c r="J34" s="41" t="s">
        <v>1827</v>
      </c>
      <c r="K34" s="39" t="s">
        <v>1827</v>
      </c>
      <c r="L34" s="39" t="s">
        <v>1827</v>
      </c>
      <c r="M34" s="40" t="s">
        <v>1828</v>
      </c>
      <c r="N34" s="39">
        <v>2.3560360764047772E-2</v>
      </c>
      <c r="O34" s="40" t="s">
        <v>1828</v>
      </c>
      <c r="P34" s="40">
        <v>3</v>
      </c>
      <c r="Q34" s="40">
        <v>39</v>
      </c>
    </row>
    <row r="36" spans="1:17" x14ac:dyDescent="0.25">
      <c r="A36" s="237" t="s">
        <v>1840</v>
      </c>
      <c r="B36" s="47" t="s">
        <v>1841</v>
      </c>
      <c r="C36" s="39" t="s">
        <v>1823</v>
      </c>
      <c r="D36" s="39" t="s">
        <v>1824</v>
      </c>
      <c r="E36" s="40" t="s">
        <v>1825</v>
      </c>
      <c r="F36" s="39" t="s">
        <v>1826</v>
      </c>
      <c r="G36" s="39" t="s">
        <v>1833</v>
      </c>
      <c r="H36" s="39" t="s">
        <v>1827</v>
      </c>
      <c r="I36" s="39" t="s">
        <v>1827</v>
      </c>
      <c r="J36" s="41" t="s">
        <v>1827</v>
      </c>
      <c r="K36" s="39">
        <v>100.81296539306641</v>
      </c>
      <c r="L36" s="39">
        <v>-3.3025999069213867</v>
      </c>
      <c r="M36" s="40" t="s">
        <v>1828</v>
      </c>
      <c r="N36" s="39">
        <v>1.5671302185904599E-2</v>
      </c>
      <c r="O36" s="40" t="s">
        <v>1828</v>
      </c>
      <c r="P36" s="40">
        <v>3</v>
      </c>
      <c r="Q36" s="40">
        <v>39</v>
      </c>
    </row>
    <row r="37" spans="1:17" x14ac:dyDescent="0.25">
      <c r="A37" s="237"/>
      <c r="B37" s="47" t="s">
        <v>1841</v>
      </c>
      <c r="C37" s="39" t="s">
        <v>1829</v>
      </c>
      <c r="D37" s="39" t="s">
        <v>1824</v>
      </c>
      <c r="E37" s="40" t="s">
        <v>1830</v>
      </c>
      <c r="F37" s="39" t="s">
        <v>1826</v>
      </c>
      <c r="G37" s="39">
        <v>25.901779174804688</v>
      </c>
      <c r="H37" s="39">
        <v>25.901779174804688</v>
      </c>
      <c r="I37" s="39" t="s">
        <v>1827</v>
      </c>
      <c r="J37" s="41" t="s">
        <v>1827</v>
      </c>
      <c r="K37" s="39" t="s">
        <v>1827</v>
      </c>
      <c r="L37" s="39" t="s">
        <v>1827</v>
      </c>
      <c r="M37" s="40" t="s">
        <v>1828</v>
      </c>
      <c r="N37" s="39">
        <v>2.3560360764047772E-2</v>
      </c>
      <c r="O37" s="40" t="s">
        <v>1828</v>
      </c>
      <c r="P37" s="40">
        <v>3</v>
      </c>
      <c r="Q37" s="40">
        <v>24</v>
      </c>
    </row>
    <row r="38" spans="1:17" x14ac:dyDescent="0.25">
      <c r="A38" s="237"/>
      <c r="B38" s="47" t="s">
        <v>1842</v>
      </c>
      <c r="C38" s="39" t="s">
        <v>1823</v>
      </c>
      <c r="D38" s="39" t="s">
        <v>1824</v>
      </c>
      <c r="E38" s="40" t="s">
        <v>1825</v>
      </c>
      <c r="F38" s="39" t="s">
        <v>1826</v>
      </c>
      <c r="G38" s="39" t="s">
        <v>1833</v>
      </c>
      <c r="H38" s="39" t="s">
        <v>1827</v>
      </c>
      <c r="I38" s="39" t="s">
        <v>1827</v>
      </c>
      <c r="J38" s="41" t="s">
        <v>1827</v>
      </c>
      <c r="K38" s="39">
        <v>100.81296539306641</v>
      </c>
      <c r="L38" s="39">
        <v>-3.3025999069213867</v>
      </c>
      <c r="M38" s="40" t="s">
        <v>1828</v>
      </c>
      <c r="N38" s="39">
        <v>1.5671302185904599E-2</v>
      </c>
      <c r="O38" s="40" t="s">
        <v>1828</v>
      </c>
      <c r="P38" s="40">
        <v>3</v>
      </c>
      <c r="Q38" s="40">
        <v>39</v>
      </c>
    </row>
    <row r="39" spans="1:17" x14ac:dyDescent="0.25">
      <c r="A39" s="237"/>
      <c r="B39" s="47" t="s">
        <v>1842</v>
      </c>
      <c r="C39" s="39" t="s">
        <v>1829</v>
      </c>
      <c r="D39" s="39" t="s">
        <v>1824</v>
      </c>
      <c r="E39" s="40" t="s">
        <v>1830</v>
      </c>
      <c r="F39" s="39" t="s">
        <v>1826</v>
      </c>
      <c r="G39" s="39">
        <v>26.447502136230469</v>
      </c>
      <c r="H39" s="39">
        <v>26.447502136230469</v>
      </c>
      <c r="I39" s="39" t="s">
        <v>1827</v>
      </c>
      <c r="J39" s="41" t="s">
        <v>1827</v>
      </c>
      <c r="K39" s="39" t="s">
        <v>1827</v>
      </c>
      <c r="L39" s="39" t="s">
        <v>1827</v>
      </c>
      <c r="M39" s="40" t="s">
        <v>1828</v>
      </c>
      <c r="N39" s="39">
        <v>2.3560360764047772E-2</v>
      </c>
      <c r="O39" s="40" t="s">
        <v>1828</v>
      </c>
      <c r="P39" s="40">
        <v>3</v>
      </c>
      <c r="Q39" s="40">
        <v>24</v>
      </c>
    </row>
    <row r="40" spans="1:17" x14ac:dyDescent="0.25">
      <c r="A40" s="237"/>
      <c r="B40" s="47" t="s">
        <v>1843</v>
      </c>
      <c r="C40" s="39" t="s">
        <v>1823</v>
      </c>
      <c r="D40" s="39" t="s">
        <v>1824</v>
      </c>
      <c r="E40" s="40" t="s">
        <v>1825</v>
      </c>
      <c r="F40" s="39" t="s">
        <v>1826</v>
      </c>
      <c r="G40" s="39" t="s">
        <v>1833</v>
      </c>
      <c r="H40" s="39" t="s">
        <v>1827</v>
      </c>
      <c r="I40" s="39" t="s">
        <v>1827</v>
      </c>
      <c r="J40" s="41" t="s">
        <v>1827</v>
      </c>
      <c r="K40" s="39">
        <v>100.81296539306641</v>
      </c>
      <c r="L40" s="39">
        <v>-3.3025999069213867</v>
      </c>
      <c r="M40" s="40" t="s">
        <v>1828</v>
      </c>
      <c r="N40" s="39">
        <v>1.5671302185904599E-2</v>
      </c>
      <c r="O40" s="40" t="s">
        <v>1828</v>
      </c>
      <c r="P40" s="40">
        <v>3</v>
      </c>
      <c r="Q40" s="40">
        <v>39</v>
      </c>
    </row>
    <row r="41" spans="1:17" x14ac:dyDescent="0.25">
      <c r="A41" s="237"/>
      <c r="B41" s="47" t="s">
        <v>1843</v>
      </c>
      <c r="C41" s="39" t="s">
        <v>1829</v>
      </c>
      <c r="D41" s="39" t="s">
        <v>1824</v>
      </c>
      <c r="E41" s="40" t="s">
        <v>1830</v>
      </c>
      <c r="F41" s="39" t="s">
        <v>1826</v>
      </c>
      <c r="G41" s="39" t="s">
        <v>1833</v>
      </c>
      <c r="H41" s="39" t="s">
        <v>1827</v>
      </c>
      <c r="I41" s="39" t="s">
        <v>1827</v>
      </c>
      <c r="J41" s="41" t="s">
        <v>1827</v>
      </c>
      <c r="K41" s="39" t="s">
        <v>1827</v>
      </c>
      <c r="L41" s="39" t="s">
        <v>1827</v>
      </c>
      <c r="M41" s="40" t="s">
        <v>1828</v>
      </c>
      <c r="N41" s="39">
        <v>2.3560360764047772E-2</v>
      </c>
      <c r="O41" s="40" t="s">
        <v>1828</v>
      </c>
      <c r="P41" s="40">
        <v>3</v>
      </c>
      <c r="Q41" s="40">
        <v>39</v>
      </c>
    </row>
    <row r="42" spans="1:17" s="44" customFormat="1" x14ac:dyDescent="0.25">
      <c r="A42" s="237"/>
      <c r="B42" s="43" t="s">
        <v>1844</v>
      </c>
      <c r="C42" s="44" t="s">
        <v>1823</v>
      </c>
      <c r="D42" s="44" t="s">
        <v>1824</v>
      </c>
      <c r="E42" s="45" t="s">
        <v>1825</v>
      </c>
      <c r="F42" s="44" t="s">
        <v>1826</v>
      </c>
      <c r="G42" s="44">
        <v>33.483257293701172</v>
      </c>
      <c r="H42" s="44">
        <v>33.483257293701172</v>
      </c>
      <c r="I42" s="44" t="s">
        <v>1827</v>
      </c>
      <c r="J42" s="46">
        <v>3.8645225577056408E-3</v>
      </c>
      <c r="K42" s="44">
        <v>100.81296539306641</v>
      </c>
      <c r="L42" s="44">
        <v>-3.3025999069213867</v>
      </c>
      <c r="M42" s="45" t="s">
        <v>1828</v>
      </c>
      <c r="N42" s="44">
        <v>1.5671302185904599E-2</v>
      </c>
      <c r="O42" s="45" t="s">
        <v>1828</v>
      </c>
      <c r="P42" s="45">
        <v>3</v>
      </c>
      <c r="Q42" s="45">
        <v>30</v>
      </c>
    </row>
    <row r="43" spans="1:17" x14ac:dyDescent="0.25">
      <c r="A43" s="237"/>
      <c r="B43" s="47" t="s">
        <v>1844</v>
      </c>
      <c r="C43" s="39" t="s">
        <v>1829</v>
      </c>
      <c r="D43" s="39" t="s">
        <v>1824</v>
      </c>
      <c r="E43" s="40" t="s">
        <v>1830</v>
      </c>
      <c r="F43" s="39" t="s">
        <v>1826</v>
      </c>
      <c r="G43" s="39">
        <v>27.996870040893555</v>
      </c>
      <c r="H43" s="39">
        <v>27.996870040893555</v>
      </c>
      <c r="I43" s="39" t="s">
        <v>1827</v>
      </c>
      <c r="J43" s="41" t="s">
        <v>1827</v>
      </c>
      <c r="K43" s="39" t="s">
        <v>1827</v>
      </c>
      <c r="L43" s="39" t="s">
        <v>1827</v>
      </c>
      <c r="M43" s="40" t="s">
        <v>1828</v>
      </c>
      <c r="N43" s="39">
        <v>2.3560360764047772E-2</v>
      </c>
      <c r="O43" s="40" t="s">
        <v>1828</v>
      </c>
      <c r="P43" s="40">
        <v>3</v>
      </c>
      <c r="Q43" s="40">
        <v>26</v>
      </c>
    </row>
    <row r="45" spans="1:17" x14ac:dyDescent="0.25">
      <c r="A45" s="237" t="s">
        <v>1845</v>
      </c>
      <c r="B45" s="47" t="s">
        <v>1846</v>
      </c>
      <c r="C45" s="39" t="s">
        <v>1823</v>
      </c>
      <c r="D45" s="39" t="s">
        <v>1824</v>
      </c>
      <c r="E45" s="40" t="s">
        <v>1825</v>
      </c>
      <c r="F45" s="39" t="s">
        <v>1826</v>
      </c>
      <c r="G45" s="39" t="s">
        <v>1833</v>
      </c>
      <c r="H45" s="39" t="s">
        <v>1827</v>
      </c>
      <c r="I45" s="39" t="s">
        <v>1827</v>
      </c>
      <c r="J45" s="41" t="s">
        <v>1827</v>
      </c>
      <c r="K45" s="39">
        <v>100.81296539306641</v>
      </c>
      <c r="L45" s="39">
        <v>-3.3025999069213867</v>
      </c>
      <c r="M45" s="40" t="s">
        <v>1828</v>
      </c>
      <c r="N45" s="39">
        <v>1.5671302185904599E-2</v>
      </c>
      <c r="O45" s="40" t="s">
        <v>1828</v>
      </c>
      <c r="P45" s="40">
        <v>3</v>
      </c>
      <c r="Q45" s="40">
        <v>39</v>
      </c>
    </row>
    <row r="46" spans="1:17" x14ac:dyDescent="0.25">
      <c r="A46" s="237"/>
      <c r="B46" s="47" t="s">
        <v>1846</v>
      </c>
      <c r="C46" s="39" t="s">
        <v>1829</v>
      </c>
      <c r="D46" s="39" t="s">
        <v>1824</v>
      </c>
      <c r="E46" s="40" t="s">
        <v>1830</v>
      </c>
      <c r="F46" s="39" t="s">
        <v>1826</v>
      </c>
      <c r="G46" s="39">
        <v>26.499486923217773</v>
      </c>
      <c r="H46" s="39">
        <v>26.499486923217773</v>
      </c>
      <c r="I46" s="39" t="s">
        <v>1827</v>
      </c>
      <c r="J46" s="41" t="s">
        <v>1827</v>
      </c>
      <c r="K46" s="39" t="s">
        <v>1827</v>
      </c>
      <c r="L46" s="39" t="s">
        <v>1827</v>
      </c>
      <c r="M46" s="40" t="s">
        <v>1828</v>
      </c>
      <c r="N46" s="39">
        <v>2.3560360764047772E-2</v>
      </c>
      <c r="O46" s="40" t="s">
        <v>1828</v>
      </c>
      <c r="P46" s="40">
        <v>3</v>
      </c>
      <c r="Q46" s="40">
        <v>24</v>
      </c>
    </row>
    <row r="47" spans="1:17" x14ac:dyDescent="0.25">
      <c r="A47" s="237"/>
      <c r="B47" s="47" t="s">
        <v>1847</v>
      </c>
      <c r="C47" s="39" t="s">
        <v>1823</v>
      </c>
      <c r="D47" s="39" t="s">
        <v>1824</v>
      </c>
      <c r="E47" s="40" t="s">
        <v>1825</v>
      </c>
      <c r="F47" s="39" t="s">
        <v>1826</v>
      </c>
      <c r="G47" s="39" t="s">
        <v>1833</v>
      </c>
      <c r="H47" s="39" t="s">
        <v>1827</v>
      </c>
      <c r="I47" s="39" t="s">
        <v>1827</v>
      </c>
      <c r="J47" s="41" t="s">
        <v>1827</v>
      </c>
      <c r="K47" s="39">
        <v>100.81296539306641</v>
      </c>
      <c r="L47" s="39">
        <v>-3.3025999069213867</v>
      </c>
      <c r="M47" s="40" t="s">
        <v>1828</v>
      </c>
      <c r="N47" s="39">
        <v>1.5671302185904599E-2</v>
      </c>
      <c r="O47" s="40" t="s">
        <v>1828</v>
      </c>
      <c r="P47" s="40">
        <v>3</v>
      </c>
      <c r="Q47" s="40">
        <v>39</v>
      </c>
    </row>
    <row r="48" spans="1:17" x14ac:dyDescent="0.25">
      <c r="A48" s="237"/>
      <c r="B48" s="47" t="s">
        <v>1847</v>
      </c>
      <c r="C48" s="39" t="s">
        <v>1829</v>
      </c>
      <c r="D48" s="39" t="s">
        <v>1824</v>
      </c>
      <c r="E48" s="40" t="s">
        <v>1830</v>
      </c>
      <c r="F48" s="39" t="s">
        <v>1826</v>
      </c>
      <c r="G48" s="39" t="s">
        <v>1833</v>
      </c>
      <c r="H48" s="39" t="s">
        <v>1827</v>
      </c>
      <c r="I48" s="39" t="s">
        <v>1827</v>
      </c>
      <c r="J48" s="41" t="s">
        <v>1827</v>
      </c>
      <c r="K48" s="39" t="s">
        <v>1827</v>
      </c>
      <c r="L48" s="39" t="s">
        <v>1827</v>
      </c>
      <c r="M48" s="40" t="s">
        <v>1828</v>
      </c>
      <c r="N48" s="39">
        <v>2.3560360764047772E-2</v>
      </c>
      <c r="O48" s="40" t="s">
        <v>1828</v>
      </c>
      <c r="P48" s="40">
        <v>3</v>
      </c>
      <c r="Q48" s="40">
        <v>39</v>
      </c>
    </row>
    <row r="49" spans="1:17" x14ac:dyDescent="0.25">
      <c r="A49" s="237"/>
      <c r="B49" s="47" t="s">
        <v>1848</v>
      </c>
      <c r="C49" s="39" t="s">
        <v>1823</v>
      </c>
      <c r="D49" s="39" t="s">
        <v>1824</v>
      </c>
      <c r="E49" s="40" t="s">
        <v>1825</v>
      </c>
      <c r="F49" s="39" t="s">
        <v>1826</v>
      </c>
      <c r="G49" s="39" t="s">
        <v>1833</v>
      </c>
      <c r="H49" s="39" t="s">
        <v>1827</v>
      </c>
      <c r="I49" s="39" t="s">
        <v>1827</v>
      </c>
      <c r="J49" s="41" t="s">
        <v>1827</v>
      </c>
      <c r="K49" s="39">
        <v>100.81296539306641</v>
      </c>
      <c r="L49" s="39">
        <v>-3.3025999069213867</v>
      </c>
      <c r="M49" s="40" t="s">
        <v>1828</v>
      </c>
      <c r="N49" s="39">
        <v>1.5671302185904599E-2</v>
      </c>
      <c r="O49" s="40" t="s">
        <v>1828</v>
      </c>
      <c r="P49" s="40">
        <v>3</v>
      </c>
      <c r="Q49" s="40">
        <v>39</v>
      </c>
    </row>
    <row r="50" spans="1:17" x14ac:dyDescent="0.25">
      <c r="A50" s="237"/>
      <c r="B50" s="47" t="s">
        <v>1848</v>
      </c>
      <c r="C50" s="39" t="s">
        <v>1829</v>
      </c>
      <c r="D50" s="39" t="s">
        <v>1824</v>
      </c>
      <c r="E50" s="40" t="s">
        <v>1830</v>
      </c>
      <c r="F50" s="39" t="s">
        <v>1826</v>
      </c>
      <c r="G50" s="39" t="s">
        <v>1833</v>
      </c>
      <c r="H50" s="39" t="s">
        <v>1827</v>
      </c>
      <c r="I50" s="39" t="s">
        <v>1827</v>
      </c>
      <c r="J50" s="41" t="s">
        <v>1827</v>
      </c>
      <c r="K50" s="39" t="s">
        <v>1827</v>
      </c>
      <c r="L50" s="39" t="s">
        <v>1827</v>
      </c>
      <c r="M50" s="40" t="s">
        <v>1828</v>
      </c>
      <c r="N50" s="39">
        <v>2.3560360764047772E-2</v>
      </c>
      <c r="O50" s="40" t="s">
        <v>1828</v>
      </c>
      <c r="P50" s="40">
        <v>3</v>
      </c>
      <c r="Q50" s="40">
        <v>39</v>
      </c>
    </row>
    <row r="51" spans="1:17" s="44" customFormat="1" x14ac:dyDescent="0.25">
      <c r="A51" s="237"/>
      <c r="B51" s="43" t="s">
        <v>1849</v>
      </c>
      <c r="C51" s="44" t="s">
        <v>1823</v>
      </c>
      <c r="D51" s="44" t="s">
        <v>1824</v>
      </c>
      <c r="E51" s="45" t="s">
        <v>1825</v>
      </c>
      <c r="F51" s="44" t="s">
        <v>1826</v>
      </c>
      <c r="G51" s="44">
        <v>36.484554290771484</v>
      </c>
      <c r="H51" s="44">
        <v>36.484554290771484</v>
      </c>
      <c r="I51" s="44" t="s">
        <v>1827</v>
      </c>
      <c r="J51" s="46">
        <v>4.7679082490503788E-4</v>
      </c>
      <c r="K51" s="44">
        <v>100.81296539306641</v>
      </c>
      <c r="L51" s="44">
        <v>-3.3025999069213867</v>
      </c>
      <c r="M51" s="45" t="s">
        <v>1828</v>
      </c>
      <c r="N51" s="44">
        <v>1.5671302185904599E-2</v>
      </c>
      <c r="O51" s="45" t="s">
        <v>1828</v>
      </c>
      <c r="P51" s="45">
        <v>3</v>
      </c>
      <c r="Q51" s="45">
        <v>33</v>
      </c>
    </row>
    <row r="52" spans="1:17" s="50" customFormat="1" ht="15.75" thickBot="1" x14ac:dyDescent="0.3">
      <c r="A52" s="238"/>
      <c r="B52" s="49" t="s">
        <v>1849</v>
      </c>
      <c r="C52" s="50" t="s">
        <v>1829</v>
      </c>
      <c r="D52" s="50" t="s">
        <v>1824</v>
      </c>
      <c r="E52" s="48" t="s">
        <v>1830</v>
      </c>
      <c r="F52" s="50" t="s">
        <v>1826</v>
      </c>
      <c r="G52" s="50">
        <v>34.112434387207031</v>
      </c>
      <c r="H52" s="50">
        <v>34.112434387207031</v>
      </c>
      <c r="I52" s="50" t="s">
        <v>1827</v>
      </c>
      <c r="J52" s="51" t="s">
        <v>1827</v>
      </c>
      <c r="K52" s="50" t="s">
        <v>1827</v>
      </c>
      <c r="L52" s="50" t="s">
        <v>1827</v>
      </c>
      <c r="M52" s="48" t="s">
        <v>1828</v>
      </c>
      <c r="N52" s="50">
        <v>2.3560360764047772E-2</v>
      </c>
      <c r="O52" s="48" t="s">
        <v>1828</v>
      </c>
      <c r="P52" s="48">
        <v>3</v>
      </c>
      <c r="Q52" s="48">
        <v>32</v>
      </c>
    </row>
    <row r="53" spans="1:17" s="52" customFormat="1" x14ac:dyDescent="0.25">
      <c r="A53" s="39"/>
      <c r="E53" s="53"/>
      <c r="J53" s="54"/>
      <c r="M53" s="53"/>
      <c r="O53" s="53"/>
      <c r="P53" s="53"/>
      <c r="Q53" s="53"/>
    </row>
    <row r="55" spans="1:17" x14ac:dyDescent="0.25">
      <c r="A55" s="237" t="s">
        <v>1835</v>
      </c>
      <c r="B55" s="47" t="s">
        <v>1850</v>
      </c>
      <c r="C55" s="39" t="s">
        <v>1823</v>
      </c>
      <c r="D55" s="39" t="s">
        <v>1824</v>
      </c>
      <c r="E55" s="40" t="s">
        <v>1825</v>
      </c>
      <c r="F55" s="39" t="s">
        <v>1826</v>
      </c>
      <c r="G55" s="39" t="s">
        <v>1833</v>
      </c>
      <c r="H55" s="39" t="s">
        <v>1827</v>
      </c>
      <c r="I55" s="39" t="s">
        <v>1827</v>
      </c>
      <c r="J55" s="41" t="s">
        <v>1827</v>
      </c>
      <c r="K55" s="39">
        <v>100.81296539306641</v>
      </c>
      <c r="L55" s="39">
        <v>-3.3025999069213867</v>
      </c>
      <c r="M55" s="40" t="s">
        <v>1828</v>
      </c>
      <c r="N55" s="39">
        <v>1.5671302185904599E-2</v>
      </c>
      <c r="O55" s="40" t="s">
        <v>1828</v>
      </c>
      <c r="P55" s="40">
        <v>3</v>
      </c>
      <c r="Q55" s="40">
        <v>39</v>
      </c>
    </row>
    <row r="56" spans="1:17" x14ac:dyDescent="0.25">
      <c r="A56" s="237"/>
      <c r="B56" s="47" t="s">
        <v>1850</v>
      </c>
      <c r="C56" s="39" t="s">
        <v>1829</v>
      </c>
      <c r="D56" s="39" t="s">
        <v>1824</v>
      </c>
      <c r="E56" s="40" t="s">
        <v>1830</v>
      </c>
      <c r="F56" s="39" t="s">
        <v>1826</v>
      </c>
      <c r="G56" s="39" t="s">
        <v>1833</v>
      </c>
      <c r="H56" s="39" t="s">
        <v>1827</v>
      </c>
      <c r="I56" s="39" t="s">
        <v>1827</v>
      </c>
      <c r="J56" s="41" t="s">
        <v>1827</v>
      </c>
      <c r="K56" s="39" t="s">
        <v>1827</v>
      </c>
      <c r="L56" s="39" t="s">
        <v>1827</v>
      </c>
      <c r="M56" s="40" t="s">
        <v>1828</v>
      </c>
      <c r="N56" s="39">
        <v>2.3560360764047772E-2</v>
      </c>
      <c r="O56" s="40" t="s">
        <v>1828</v>
      </c>
      <c r="P56" s="40">
        <v>3</v>
      </c>
      <c r="Q56" s="40">
        <v>39</v>
      </c>
    </row>
    <row r="57" spans="1:17" s="44" customFormat="1" x14ac:dyDescent="0.25">
      <c r="A57" s="237"/>
      <c r="B57" s="43" t="s">
        <v>1851</v>
      </c>
      <c r="C57" s="44" t="s">
        <v>1823</v>
      </c>
      <c r="D57" s="44" t="s">
        <v>1824</v>
      </c>
      <c r="E57" s="45" t="s">
        <v>1825</v>
      </c>
      <c r="F57" s="44" t="s">
        <v>1826</v>
      </c>
      <c r="G57" s="44">
        <v>36.027259826660156</v>
      </c>
      <c r="H57" s="44">
        <v>36.027259826660156</v>
      </c>
      <c r="I57" s="44" t="s">
        <v>1827</v>
      </c>
      <c r="J57" s="46">
        <v>6.5583240939304233E-4</v>
      </c>
      <c r="K57" s="44">
        <v>100.81296539306641</v>
      </c>
      <c r="L57" s="44">
        <v>-3.3025999069213867</v>
      </c>
      <c r="M57" s="45" t="s">
        <v>1828</v>
      </c>
      <c r="N57" s="44">
        <v>1.5671302185904599E-2</v>
      </c>
      <c r="O57" s="45" t="s">
        <v>1828</v>
      </c>
      <c r="P57" s="45">
        <v>3</v>
      </c>
      <c r="Q57" s="45">
        <v>32</v>
      </c>
    </row>
    <row r="58" spans="1:17" x14ac:dyDescent="0.25">
      <c r="A58" s="237"/>
      <c r="B58" s="47" t="s">
        <v>1851</v>
      </c>
      <c r="C58" s="39" t="s">
        <v>1829</v>
      </c>
      <c r="D58" s="39" t="s">
        <v>1824</v>
      </c>
      <c r="E58" s="40" t="s">
        <v>1830</v>
      </c>
      <c r="F58" s="39" t="s">
        <v>1826</v>
      </c>
      <c r="G58" s="39" t="s">
        <v>1833</v>
      </c>
      <c r="H58" s="39" t="s">
        <v>1827</v>
      </c>
      <c r="I58" s="39" t="s">
        <v>1827</v>
      </c>
      <c r="J58" s="41" t="s">
        <v>1827</v>
      </c>
      <c r="K58" s="39" t="s">
        <v>1827</v>
      </c>
      <c r="L58" s="39" t="s">
        <v>1827</v>
      </c>
      <c r="M58" s="40" t="s">
        <v>1828</v>
      </c>
      <c r="N58" s="39">
        <v>2.3560360764047772E-2</v>
      </c>
      <c r="O58" s="40" t="s">
        <v>1828</v>
      </c>
      <c r="P58" s="40">
        <v>3</v>
      </c>
      <c r="Q58" s="40">
        <v>39</v>
      </c>
    </row>
    <row r="59" spans="1:17" x14ac:dyDescent="0.25">
      <c r="A59" s="237"/>
      <c r="B59" s="47" t="s">
        <v>1852</v>
      </c>
      <c r="C59" s="39" t="s">
        <v>1823</v>
      </c>
      <c r="D59" s="39" t="s">
        <v>1824</v>
      </c>
      <c r="E59" s="40" t="s">
        <v>1825</v>
      </c>
      <c r="F59" s="39" t="s">
        <v>1826</v>
      </c>
      <c r="G59" s="39" t="s">
        <v>1833</v>
      </c>
      <c r="H59" s="39" t="s">
        <v>1827</v>
      </c>
      <c r="I59" s="39" t="s">
        <v>1827</v>
      </c>
      <c r="J59" s="41" t="s">
        <v>1827</v>
      </c>
      <c r="K59" s="39">
        <v>100.81296539306641</v>
      </c>
      <c r="L59" s="39">
        <v>-3.3025999069213867</v>
      </c>
      <c r="M59" s="40" t="s">
        <v>1828</v>
      </c>
      <c r="N59" s="39">
        <v>1.5671302185904599E-2</v>
      </c>
      <c r="O59" s="40" t="s">
        <v>1828</v>
      </c>
      <c r="P59" s="40">
        <v>3</v>
      </c>
      <c r="Q59" s="40">
        <v>39</v>
      </c>
    </row>
    <row r="60" spans="1:17" x14ac:dyDescent="0.25">
      <c r="A60" s="237"/>
      <c r="B60" s="47" t="s">
        <v>1852</v>
      </c>
      <c r="C60" s="39" t="s">
        <v>1829</v>
      </c>
      <c r="D60" s="39" t="s">
        <v>1824</v>
      </c>
      <c r="E60" s="40" t="s">
        <v>1830</v>
      </c>
      <c r="F60" s="39" t="s">
        <v>1826</v>
      </c>
      <c r="G60" s="39" t="s">
        <v>1833</v>
      </c>
      <c r="H60" s="39" t="s">
        <v>1827</v>
      </c>
      <c r="I60" s="39" t="s">
        <v>1827</v>
      </c>
      <c r="J60" s="41" t="s">
        <v>1827</v>
      </c>
      <c r="K60" s="39" t="s">
        <v>1827</v>
      </c>
      <c r="L60" s="39" t="s">
        <v>1827</v>
      </c>
      <c r="M60" s="40" t="s">
        <v>1828</v>
      </c>
      <c r="N60" s="39">
        <v>2.3560360764047772E-2</v>
      </c>
      <c r="O60" s="40" t="s">
        <v>1828</v>
      </c>
      <c r="P60" s="40">
        <v>3</v>
      </c>
      <c r="Q60" s="40">
        <v>39</v>
      </c>
    </row>
    <row r="61" spans="1:17" x14ac:dyDescent="0.25">
      <c r="A61" s="237"/>
      <c r="B61" s="47" t="s">
        <v>1853</v>
      </c>
      <c r="C61" s="39" t="s">
        <v>1823</v>
      </c>
      <c r="D61" s="39" t="s">
        <v>1824</v>
      </c>
      <c r="E61" s="40" t="s">
        <v>1825</v>
      </c>
      <c r="F61" s="39" t="s">
        <v>1826</v>
      </c>
      <c r="G61" s="39" t="s">
        <v>1833</v>
      </c>
      <c r="H61" s="39" t="s">
        <v>1827</v>
      </c>
      <c r="I61" s="39" t="s">
        <v>1827</v>
      </c>
      <c r="J61" s="41" t="s">
        <v>1827</v>
      </c>
      <c r="K61" s="39">
        <v>100.81296539306641</v>
      </c>
      <c r="L61" s="39">
        <v>-3.3025999069213867</v>
      </c>
      <c r="M61" s="40" t="s">
        <v>1828</v>
      </c>
      <c r="N61" s="39">
        <v>1.5671302185904599E-2</v>
      </c>
      <c r="O61" s="40" t="s">
        <v>1828</v>
      </c>
      <c r="P61" s="40">
        <v>3</v>
      </c>
      <c r="Q61" s="40">
        <v>38</v>
      </c>
    </row>
    <row r="62" spans="1:17" x14ac:dyDescent="0.25">
      <c r="A62" s="237"/>
      <c r="B62" s="47" t="s">
        <v>1853</v>
      </c>
      <c r="C62" s="39" t="s">
        <v>1829</v>
      </c>
      <c r="D62" s="39" t="s">
        <v>1824</v>
      </c>
      <c r="E62" s="40" t="s">
        <v>1830</v>
      </c>
      <c r="F62" s="39" t="s">
        <v>1826</v>
      </c>
      <c r="G62" s="39" t="s">
        <v>1833</v>
      </c>
      <c r="H62" s="39" t="s">
        <v>1827</v>
      </c>
      <c r="I62" s="39" t="s">
        <v>1827</v>
      </c>
      <c r="J62" s="41" t="s">
        <v>1827</v>
      </c>
      <c r="K62" s="39" t="s">
        <v>1827</v>
      </c>
      <c r="L62" s="39" t="s">
        <v>1827</v>
      </c>
      <c r="M62" s="40" t="s">
        <v>1828</v>
      </c>
      <c r="N62" s="39">
        <v>2.3560360764047772E-2</v>
      </c>
      <c r="O62" s="40" t="s">
        <v>1828</v>
      </c>
      <c r="P62" s="40">
        <v>3</v>
      </c>
      <c r="Q62" s="40">
        <v>39</v>
      </c>
    </row>
    <row r="64" spans="1:17" s="50" customFormat="1" ht="15.75" thickBot="1" x14ac:dyDescent="0.3">
      <c r="A64" s="39"/>
      <c r="E64" s="48"/>
      <c r="J64" s="51"/>
      <c r="M64" s="48"/>
      <c r="O64" s="48"/>
      <c r="P64" s="48"/>
      <c r="Q64" s="48"/>
    </row>
    <row r="65" spans="1:17" s="52" customFormat="1" x14ac:dyDescent="0.25">
      <c r="A65" s="39"/>
      <c r="E65" s="53"/>
      <c r="J65" s="54"/>
      <c r="M65" s="53"/>
      <c r="O65" s="53"/>
      <c r="P65" s="53"/>
      <c r="Q65" s="53"/>
    </row>
    <row r="67" spans="1:17" s="44" customFormat="1" x14ac:dyDescent="0.25">
      <c r="A67" s="237" t="s">
        <v>1821</v>
      </c>
      <c r="B67" s="43" t="s">
        <v>1854</v>
      </c>
      <c r="C67" s="44" t="s">
        <v>1823</v>
      </c>
      <c r="D67" s="44" t="s">
        <v>1824</v>
      </c>
      <c r="E67" s="45" t="s">
        <v>1825</v>
      </c>
      <c r="F67" s="44" t="s">
        <v>1826</v>
      </c>
      <c r="G67" s="44">
        <v>32.950630187988281</v>
      </c>
      <c r="H67" s="44">
        <v>32.950630187988281</v>
      </c>
      <c r="I67" s="44" t="s">
        <v>1827</v>
      </c>
      <c r="J67" s="46">
        <v>5.602358840405941E-3</v>
      </c>
      <c r="K67" s="44">
        <v>100.81296539306641</v>
      </c>
      <c r="L67" s="44">
        <v>-3.3025999069213867</v>
      </c>
      <c r="M67" s="45" t="s">
        <v>1828</v>
      </c>
      <c r="N67" s="44">
        <v>1.5671302185904599E-2</v>
      </c>
      <c r="O67" s="45" t="s">
        <v>1828</v>
      </c>
      <c r="P67" s="45">
        <v>3</v>
      </c>
      <c r="Q67" s="45">
        <v>30</v>
      </c>
    </row>
    <row r="68" spans="1:17" x14ac:dyDescent="0.25">
      <c r="A68" s="237"/>
      <c r="B68" s="47" t="s">
        <v>1854</v>
      </c>
      <c r="C68" s="39" t="s">
        <v>1829</v>
      </c>
      <c r="D68" s="39" t="s">
        <v>1824</v>
      </c>
      <c r="E68" s="40" t="s">
        <v>1830</v>
      </c>
      <c r="F68" s="39" t="s">
        <v>1826</v>
      </c>
      <c r="G68" s="39">
        <v>26.935195922851563</v>
      </c>
      <c r="H68" s="39">
        <v>26.935195922851563</v>
      </c>
      <c r="I68" s="39" t="s">
        <v>1827</v>
      </c>
      <c r="J68" s="41" t="s">
        <v>1827</v>
      </c>
      <c r="K68" s="39" t="s">
        <v>1827</v>
      </c>
      <c r="L68" s="39" t="s">
        <v>1827</v>
      </c>
      <c r="M68" s="40" t="s">
        <v>1828</v>
      </c>
      <c r="N68" s="39">
        <v>2.3560360764047772E-2</v>
      </c>
      <c r="O68" s="40" t="s">
        <v>1828</v>
      </c>
      <c r="P68" s="40">
        <v>3</v>
      </c>
      <c r="Q68" s="40">
        <v>24</v>
      </c>
    </row>
    <row r="69" spans="1:17" x14ac:dyDescent="0.25">
      <c r="A69" s="237"/>
      <c r="B69" s="47" t="s">
        <v>1855</v>
      </c>
      <c r="C69" s="39" t="s">
        <v>1823</v>
      </c>
      <c r="D69" s="39" t="s">
        <v>1824</v>
      </c>
      <c r="E69" s="40" t="s">
        <v>1825</v>
      </c>
      <c r="F69" s="39" t="s">
        <v>1826</v>
      </c>
      <c r="G69" s="39" t="s">
        <v>1833</v>
      </c>
      <c r="H69" s="39" t="s">
        <v>1827</v>
      </c>
      <c r="I69" s="39" t="s">
        <v>1827</v>
      </c>
      <c r="J69" s="41" t="s">
        <v>1827</v>
      </c>
      <c r="K69" s="39">
        <v>100.81296539306641</v>
      </c>
      <c r="L69" s="39">
        <v>-3.3025999069213867</v>
      </c>
      <c r="M69" s="40" t="s">
        <v>1828</v>
      </c>
      <c r="N69" s="39">
        <v>1.5671302185904599E-2</v>
      </c>
      <c r="O69" s="40" t="s">
        <v>1828</v>
      </c>
      <c r="P69" s="40">
        <v>3</v>
      </c>
      <c r="Q69" s="40">
        <v>39</v>
      </c>
    </row>
    <row r="70" spans="1:17" x14ac:dyDescent="0.25">
      <c r="A70" s="237"/>
      <c r="B70" s="47" t="s">
        <v>1855</v>
      </c>
      <c r="C70" s="39" t="s">
        <v>1829</v>
      </c>
      <c r="D70" s="39" t="s">
        <v>1824</v>
      </c>
      <c r="E70" s="40" t="s">
        <v>1830</v>
      </c>
      <c r="F70" s="39" t="s">
        <v>1826</v>
      </c>
      <c r="G70" s="39" t="s">
        <v>1833</v>
      </c>
      <c r="H70" s="39" t="s">
        <v>1827</v>
      </c>
      <c r="I70" s="39" t="s">
        <v>1827</v>
      </c>
      <c r="J70" s="41" t="s">
        <v>1827</v>
      </c>
      <c r="K70" s="39" t="s">
        <v>1827</v>
      </c>
      <c r="L70" s="39" t="s">
        <v>1827</v>
      </c>
      <c r="M70" s="40" t="s">
        <v>1828</v>
      </c>
      <c r="N70" s="39">
        <v>2.3560360764047772E-2</v>
      </c>
      <c r="O70" s="40" t="s">
        <v>1828</v>
      </c>
      <c r="P70" s="40">
        <v>3</v>
      </c>
      <c r="Q70" s="40">
        <v>39</v>
      </c>
    </row>
    <row r="71" spans="1:17" s="44" customFormat="1" x14ac:dyDescent="0.25">
      <c r="A71" s="237"/>
      <c r="B71" s="43" t="s">
        <v>1856</v>
      </c>
      <c r="C71" s="44" t="s">
        <v>1823</v>
      </c>
      <c r="D71" s="44" t="s">
        <v>1824</v>
      </c>
      <c r="E71" s="45" t="s">
        <v>1825</v>
      </c>
      <c r="F71" s="44" t="s">
        <v>1826</v>
      </c>
      <c r="G71" s="44">
        <v>29.51280403137207</v>
      </c>
      <c r="H71" s="44">
        <v>29.51280403137207</v>
      </c>
      <c r="I71" s="44" t="s">
        <v>1827</v>
      </c>
      <c r="J71" s="46">
        <v>6.156250461935997E-2</v>
      </c>
      <c r="K71" s="44">
        <v>100.81296539306641</v>
      </c>
      <c r="L71" s="44">
        <v>-3.3025999069213867</v>
      </c>
      <c r="M71" s="45" t="s">
        <v>1828</v>
      </c>
      <c r="N71" s="44">
        <v>1.5671302185904599E-2</v>
      </c>
      <c r="O71" s="45" t="s">
        <v>1828</v>
      </c>
      <c r="P71" s="45">
        <v>3</v>
      </c>
      <c r="Q71" s="45">
        <v>27</v>
      </c>
    </row>
    <row r="72" spans="1:17" x14ac:dyDescent="0.25">
      <c r="A72" s="237"/>
      <c r="B72" s="47" t="s">
        <v>1856</v>
      </c>
      <c r="C72" s="39" t="s">
        <v>1829</v>
      </c>
      <c r="D72" s="39" t="s">
        <v>1824</v>
      </c>
      <c r="E72" s="40" t="s">
        <v>1830</v>
      </c>
      <c r="F72" s="39" t="s">
        <v>1826</v>
      </c>
      <c r="G72" s="39">
        <v>33.023597717285156</v>
      </c>
      <c r="H72" s="39">
        <v>33.023597717285156</v>
      </c>
      <c r="I72" s="39" t="s">
        <v>1827</v>
      </c>
      <c r="J72" s="41" t="s">
        <v>1827</v>
      </c>
      <c r="K72" s="39" t="s">
        <v>1827</v>
      </c>
      <c r="L72" s="39" t="s">
        <v>1827</v>
      </c>
      <c r="M72" s="40" t="s">
        <v>1828</v>
      </c>
      <c r="N72" s="39">
        <v>2.3560360764047772E-2</v>
      </c>
      <c r="O72" s="40" t="s">
        <v>1828</v>
      </c>
      <c r="P72" s="40">
        <v>3</v>
      </c>
      <c r="Q72" s="40">
        <v>31</v>
      </c>
    </row>
    <row r="73" spans="1:17" x14ac:dyDescent="0.25">
      <c r="A73" s="40"/>
      <c r="B73" s="47" t="s">
        <v>1920</v>
      </c>
      <c r="C73" s="44" t="s">
        <v>1823</v>
      </c>
      <c r="D73" s="44" t="s">
        <v>1824</v>
      </c>
      <c r="E73" s="45" t="s">
        <v>1825</v>
      </c>
      <c r="F73" s="44" t="s">
        <v>1826</v>
      </c>
      <c r="G73" s="39" t="s">
        <v>1833</v>
      </c>
      <c r="L73" s="39">
        <v>-3.3025999069213867</v>
      </c>
      <c r="M73" s="40" t="s">
        <v>1828</v>
      </c>
      <c r="N73" s="39">
        <v>1.5671302185904599E-2</v>
      </c>
      <c r="O73" s="40" t="s">
        <v>1828</v>
      </c>
      <c r="P73" s="40">
        <v>3</v>
      </c>
      <c r="Q73" s="40">
        <v>39</v>
      </c>
    </row>
    <row r="74" spans="1:17" x14ac:dyDescent="0.25">
      <c r="B74" s="47" t="s">
        <v>1920</v>
      </c>
      <c r="C74" s="39" t="s">
        <v>1829</v>
      </c>
      <c r="D74" s="39" t="s">
        <v>1824</v>
      </c>
      <c r="E74" s="40" t="s">
        <v>1830</v>
      </c>
      <c r="F74" s="39" t="s">
        <v>1826</v>
      </c>
      <c r="G74" s="39" t="s">
        <v>1833</v>
      </c>
      <c r="L74" s="39" t="s">
        <v>1827</v>
      </c>
      <c r="M74" s="40" t="s">
        <v>1828</v>
      </c>
      <c r="N74" s="39">
        <v>2.3560360764047772E-2</v>
      </c>
      <c r="O74" s="40" t="s">
        <v>1828</v>
      </c>
      <c r="P74" s="40">
        <v>3</v>
      </c>
      <c r="Q74" s="40">
        <v>39</v>
      </c>
    </row>
    <row r="76" spans="1:17" s="44" customFormat="1" x14ac:dyDescent="0.25">
      <c r="A76" s="237" t="s">
        <v>1840</v>
      </c>
      <c r="B76" s="43" t="s">
        <v>1857</v>
      </c>
      <c r="C76" s="44" t="s">
        <v>1823</v>
      </c>
      <c r="D76" s="44" t="s">
        <v>1824</v>
      </c>
      <c r="E76" s="45" t="s">
        <v>1825</v>
      </c>
      <c r="F76" s="44" t="s">
        <v>1826</v>
      </c>
      <c r="G76" s="44">
        <v>39.039932250976563</v>
      </c>
      <c r="H76" s="44">
        <v>39.039932250976563</v>
      </c>
      <c r="I76" s="44" t="s">
        <v>1827</v>
      </c>
      <c r="J76" s="46">
        <v>8.0275043728761375E-5</v>
      </c>
      <c r="K76" s="44">
        <v>100.81296539306641</v>
      </c>
      <c r="L76" s="44">
        <v>-3.3025999069213867</v>
      </c>
      <c r="M76" s="45" t="s">
        <v>1828</v>
      </c>
      <c r="N76" s="44">
        <v>1.5671302185904599E-2</v>
      </c>
      <c r="O76" s="45" t="s">
        <v>1828</v>
      </c>
      <c r="P76" s="45">
        <v>3</v>
      </c>
      <c r="Q76" s="45">
        <v>35</v>
      </c>
    </row>
    <row r="77" spans="1:17" x14ac:dyDescent="0.25">
      <c r="A77" s="237"/>
      <c r="B77" s="47" t="s">
        <v>1857</v>
      </c>
      <c r="C77" s="39" t="s">
        <v>1829</v>
      </c>
      <c r="D77" s="39" t="s">
        <v>1824</v>
      </c>
      <c r="E77" s="40" t="s">
        <v>1830</v>
      </c>
      <c r="F77" s="39" t="s">
        <v>1826</v>
      </c>
      <c r="G77" s="39">
        <v>30.322332382202148</v>
      </c>
      <c r="H77" s="39">
        <v>30.322332382202148</v>
      </c>
      <c r="I77" s="39" t="s">
        <v>1827</v>
      </c>
      <c r="J77" s="41" t="s">
        <v>1827</v>
      </c>
      <c r="K77" s="39" t="s">
        <v>1827</v>
      </c>
      <c r="L77" s="39" t="s">
        <v>1827</v>
      </c>
      <c r="M77" s="40" t="s">
        <v>1828</v>
      </c>
      <c r="N77" s="39">
        <v>2.3560360764047772E-2</v>
      </c>
      <c r="O77" s="40" t="s">
        <v>1828</v>
      </c>
      <c r="P77" s="40">
        <v>3</v>
      </c>
      <c r="Q77" s="40">
        <v>28</v>
      </c>
    </row>
    <row r="78" spans="1:17" x14ac:dyDescent="0.25">
      <c r="A78" s="237"/>
      <c r="B78" s="47" t="s">
        <v>1858</v>
      </c>
      <c r="C78" s="39" t="s">
        <v>1823</v>
      </c>
      <c r="D78" s="39" t="s">
        <v>1824</v>
      </c>
      <c r="E78" s="40" t="s">
        <v>1825</v>
      </c>
      <c r="F78" s="39" t="s">
        <v>1826</v>
      </c>
      <c r="G78" s="39" t="s">
        <v>1833</v>
      </c>
      <c r="H78" s="39" t="s">
        <v>1827</v>
      </c>
      <c r="I78" s="39" t="s">
        <v>1827</v>
      </c>
      <c r="J78" s="41" t="s">
        <v>1827</v>
      </c>
      <c r="K78" s="39">
        <v>100.81296539306641</v>
      </c>
      <c r="L78" s="39">
        <v>-3.3025999069213867</v>
      </c>
      <c r="M78" s="40" t="s">
        <v>1828</v>
      </c>
      <c r="N78" s="39">
        <v>1.5671302185904599E-2</v>
      </c>
      <c r="O78" s="40" t="s">
        <v>1828</v>
      </c>
      <c r="P78" s="40">
        <v>3</v>
      </c>
      <c r="Q78" s="40">
        <v>39</v>
      </c>
    </row>
    <row r="79" spans="1:17" x14ac:dyDescent="0.25">
      <c r="A79" s="237"/>
      <c r="B79" s="47" t="s">
        <v>1858</v>
      </c>
      <c r="C79" s="39" t="s">
        <v>1829</v>
      </c>
      <c r="D79" s="39" t="s">
        <v>1824</v>
      </c>
      <c r="E79" s="40" t="s">
        <v>1830</v>
      </c>
      <c r="F79" s="39" t="s">
        <v>1826</v>
      </c>
      <c r="G79" s="39" t="s">
        <v>1833</v>
      </c>
      <c r="H79" s="39" t="s">
        <v>1827</v>
      </c>
      <c r="I79" s="39" t="s">
        <v>1827</v>
      </c>
      <c r="J79" s="41" t="s">
        <v>1827</v>
      </c>
      <c r="K79" s="39" t="s">
        <v>1827</v>
      </c>
      <c r="L79" s="39" t="s">
        <v>1827</v>
      </c>
      <c r="M79" s="40" t="s">
        <v>1828</v>
      </c>
      <c r="N79" s="39">
        <v>2.3560360764047772E-2</v>
      </c>
      <c r="O79" s="40" t="s">
        <v>1828</v>
      </c>
      <c r="P79" s="40">
        <v>3</v>
      </c>
      <c r="Q79" s="40">
        <v>39</v>
      </c>
    </row>
    <row r="80" spans="1:17" x14ac:dyDescent="0.25">
      <c r="A80" s="237"/>
      <c r="B80" s="47" t="s">
        <v>1859</v>
      </c>
      <c r="C80" s="39" t="s">
        <v>1823</v>
      </c>
      <c r="D80" s="39" t="s">
        <v>1824</v>
      </c>
      <c r="E80" s="40" t="s">
        <v>1825</v>
      </c>
      <c r="F80" s="39" t="s">
        <v>1826</v>
      </c>
      <c r="G80" s="39" t="s">
        <v>1833</v>
      </c>
      <c r="H80" s="39" t="s">
        <v>1827</v>
      </c>
      <c r="I80" s="39" t="s">
        <v>1827</v>
      </c>
      <c r="J80" s="41" t="s">
        <v>1827</v>
      </c>
      <c r="K80" s="39">
        <v>100.81296539306641</v>
      </c>
      <c r="L80" s="39">
        <v>-3.3025999069213867</v>
      </c>
      <c r="M80" s="40" t="s">
        <v>1828</v>
      </c>
      <c r="N80" s="39">
        <v>1.5671302185904599E-2</v>
      </c>
      <c r="O80" s="40" t="s">
        <v>1828</v>
      </c>
      <c r="P80" s="40">
        <v>3</v>
      </c>
      <c r="Q80" s="40">
        <v>39</v>
      </c>
    </row>
    <row r="81" spans="1:17" x14ac:dyDescent="0.25">
      <c r="A81" s="237"/>
      <c r="B81" s="47" t="s">
        <v>1859</v>
      </c>
      <c r="C81" s="39" t="s">
        <v>1829</v>
      </c>
      <c r="D81" s="39" t="s">
        <v>1824</v>
      </c>
      <c r="E81" s="40" t="s">
        <v>1830</v>
      </c>
      <c r="F81" s="39" t="s">
        <v>1826</v>
      </c>
      <c r="G81" s="39" t="s">
        <v>1833</v>
      </c>
      <c r="H81" s="39" t="s">
        <v>1827</v>
      </c>
      <c r="I81" s="39" t="s">
        <v>1827</v>
      </c>
      <c r="J81" s="41" t="s">
        <v>1827</v>
      </c>
      <c r="K81" s="39" t="s">
        <v>1827</v>
      </c>
      <c r="L81" s="39" t="s">
        <v>1827</v>
      </c>
      <c r="M81" s="40" t="s">
        <v>1828</v>
      </c>
      <c r="N81" s="39">
        <v>2.3560360764047772E-2</v>
      </c>
      <c r="O81" s="40" t="s">
        <v>1828</v>
      </c>
      <c r="P81" s="40">
        <v>3</v>
      </c>
      <c r="Q81" s="40">
        <v>39</v>
      </c>
    </row>
    <row r="82" spans="1:17" x14ac:dyDescent="0.25">
      <c r="A82" s="237"/>
      <c r="B82" s="47" t="s">
        <v>1860</v>
      </c>
      <c r="C82" s="39" t="s">
        <v>1823</v>
      </c>
      <c r="D82" s="39" t="s">
        <v>1824</v>
      </c>
      <c r="E82" s="40" t="s">
        <v>1825</v>
      </c>
      <c r="F82" s="39" t="s">
        <v>1826</v>
      </c>
      <c r="G82" s="39" t="s">
        <v>1833</v>
      </c>
      <c r="H82" s="39" t="s">
        <v>1827</v>
      </c>
      <c r="I82" s="39" t="s">
        <v>1827</v>
      </c>
      <c r="J82" s="41" t="s">
        <v>1827</v>
      </c>
      <c r="K82" s="39">
        <v>100.81296539306641</v>
      </c>
      <c r="L82" s="39">
        <v>-3.3025999069213867</v>
      </c>
      <c r="M82" s="40" t="s">
        <v>1828</v>
      </c>
      <c r="N82" s="39">
        <v>1.5671302185904599E-2</v>
      </c>
      <c r="O82" s="40" t="s">
        <v>1828</v>
      </c>
      <c r="P82" s="40">
        <v>3</v>
      </c>
      <c r="Q82" s="40">
        <v>39</v>
      </c>
    </row>
    <row r="83" spans="1:17" x14ac:dyDescent="0.25">
      <c r="A83" s="237"/>
      <c r="B83" s="47" t="s">
        <v>1860</v>
      </c>
      <c r="C83" s="39" t="s">
        <v>1829</v>
      </c>
      <c r="D83" s="39" t="s">
        <v>1824</v>
      </c>
      <c r="E83" s="40" t="s">
        <v>1830</v>
      </c>
      <c r="F83" s="39" t="s">
        <v>1826</v>
      </c>
      <c r="G83" s="39" t="s">
        <v>1833</v>
      </c>
      <c r="H83" s="39" t="s">
        <v>1827</v>
      </c>
      <c r="I83" s="39" t="s">
        <v>1827</v>
      </c>
      <c r="J83" s="41" t="s">
        <v>1827</v>
      </c>
      <c r="K83" s="39" t="s">
        <v>1827</v>
      </c>
      <c r="L83" s="39" t="s">
        <v>1827</v>
      </c>
      <c r="M83" s="40" t="s">
        <v>1828</v>
      </c>
      <c r="N83" s="39">
        <v>2.3560360764047772E-2</v>
      </c>
      <c r="O83" s="40" t="s">
        <v>1828</v>
      </c>
      <c r="P83" s="40">
        <v>3</v>
      </c>
      <c r="Q83" s="40">
        <v>39</v>
      </c>
    </row>
    <row r="85" spans="1:17" s="50" customFormat="1" ht="15.75" thickBot="1" x14ac:dyDescent="0.3">
      <c r="A85" s="39"/>
      <c r="E85" s="48"/>
      <c r="J85" s="51"/>
      <c r="M85" s="48"/>
      <c r="O85" s="48"/>
      <c r="P85" s="48"/>
      <c r="Q85" s="48"/>
    </row>
    <row r="89" spans="1:17" x14ac:dyDescent="0.25">
      <c r="A89" s="237" t="s">
        <v>1835</v>
      </c>
      <c r="B89" s="47" t="s">
        <v>1861</v>
      </c>
      <c r="C89" s="39" t="s">
        <v>1823</v>
      </c>
      <c r="D89" s="39" t="s">
        <v>1824</v>
      </c>
      <c r="E89" s="40" t="s">
        <v>1825</v>
      </c>
      <c r="F89" s="39" t="s">
        <v>1826</v>
      </c>
      <c r="G89" s="39" t="s">
        <v>1833</v>
      </c>
      <c r="H89" s="39" t="s">
        <v>1827</v>
      </c>
      <c r="I89" s="39" t="s">
        <v>1827</v>
      </c>
      <c r="J89" s="41" t="s">
        <v>1827</v>
      </c>
      <c r="K89" s="39">
        <v>100.81296539306641</v>
      </c>
      <c r="L89" s="39">
        <v>-3.3025999069213867</v>
      </c>
      <c r="M89" s="40" t="s">
        <v>1828</v>
      </c>
      <c r="N89" s="39">
        <v>1.5671302185904599E-2</v>
      </c>
      <c r="O89" s="40" t="s">
        <v>1828</v>
      </c>
      <c r="P89" s="40">
        <v>3</v>
      </c>
      <c r="Q89" s="40">
        <v>39</v>
      </c>
    </row>
    <row r="90" spans="1:17" x14ac:dyDescent="0.25">
      <c r="A90" s="237"/>
      <c r="B90" s="47" t="s">
        <v>1861</v>
      </c>
      <c r="C90" s="39" t="s">
        <v>1829</v>
      </c>
      <c r="D90" s="39" t="s">
        <v>1824</v>
      </c>
      <c r="E90" s="40" t="s">
        <v>1830</v>
      </c>
      <c r="F90" s="39" t="s">
        <v>1826</v>
      </c>
      <c r="G90" s="39">
        <v>39.256656646728516</v>
      </c>
      <c r="H90" s="39">
        <v>39.256656646728516</v>
      </c>
      <c r="I90" s="39" t="s">
        <v>1827</v>
      </c>
      <c r="J90" s="41" t="s">
        <v>1827</v>
      </c>
      <c r="K90" s="39" t="s">
        <v>1827</v>
      </c>
      <c r="L90" s="39" t="s">
        <v>1827</v>
      </c>
      <c r="M90" s="40" t="s">
        <v>1828</v>
      </c>
      <c r="N90" s="39">
        <v>2.3560360764047772E-2</v>
      </c>
      <c r="O90" s="40" t="s">
        <v>1828</v>
      </c>
      <c r="P90" s="40">
        <v>3</v>
      </c>
      <c r="Q90" s="40">
        <v>35</v>
      </c>
    </row>
    <row r="91" spans="1:17" s="44" customFormat="1" x14ac:dyDescent="0.25">
      <c r="A91" s="237"/>
      <c r="B91" s="43" t="s">
        <v>1862</v>
      </c>
      <c r="C91" s="44" t="s">
        <v>1823</v>
      </c>
      <c r="D91" s="44" t="s">
        <v>1824</v>
      </c>
      <c r="E91" s="45" t="s">
        <v>1825</v>
      </c>
      <c r="F91" s="44" t="s">
        <v>1826</v>
      </c>
      <c r="G91" s="44">
        <v>37.056396484375</v>
      </c>
      <c r="H91" s="44">
        <v>37.056396484375</v>
      </c>
      <c r="I91" s="44" t="s">
        <v>1827</v>
      </c>
      <c r="J91" s="46">
        <v>3.2002123771235347E-4</v>
      </c>
      <c r="K91" s="44">
        <v>100.81296539306641</v>
      </c>
      <c r="L91" s="44">
        <v>-3.3025999069213867</v>
      </c>
      <c r="M91" s="45" t="s">
        <v>1828</v>
      </c>
      <c r="N91" s="44">
        <v>1.5671302185904599E-2</v>
      </c>
      <c r="O91" s="45" t="s">
        <v>1828</v>
      </c>
      <c r="P91" s="45">
        <v>3</v>
      </c>
      <c r="Q91" s="45">
        <v>33</v>
      </c>
    </row>
    <row r="92" spans="1:17" x14ac:dyDescent="0.25">
      <c r="A92" s="237"/>
      <c r="B92" s="47" t="s">
        <v>1862</v>
      </c>
      <c r="C92" s="39" t="s">
        <v>1829</v>
      </c>
      <c r="D92" s="39" t="s">
        <v>1824</v>
      </c>
      <c r="E92" s="40" t="s">
        <v>1830</v>
      </c>
      <c r="F92" s="39" t="s">
        <v>1826</v>
      </c>
      <c r="G92" s="39" t="s">
        <v>1833</v>
      </c>
      <c r="H92" s="39" t="s">
        <v>1827</v>
      </c>
      <c r="I92" s="39" t="s">
        <v>1827</v>
      </c>
      <c r="J92" s="41" t="s">
        <v>1827</v>
      </c>
      <c r="K92" s="39" t="s">
        <v>1827</v>
      </c>
      <c r="L92" s="39" t="s">
        <v>1827</v>
      </c>
      <c r="M92" s="40" t="s">
        <v>1828</v>
      </c>
      <c r="N92" s="39">
        <v>2.3560360764047772E-2</v>
      </c>
      <c r="O92" s="40" t="s">
        <v>1828</v>
      </c>
      <c r="P92" s="40">
        <v>3</v>
      </c>
      <c r="Q92" s="40">
        <v>39</v>
      </c>
    </row>
    <row r="93" spans="1:17" x14ac:dyDescent="0.25">
      <c r="A93" s="237"/>
      <c r="B93" s="47" t="s">
        <v>1863</v>
      </c>
      <c r="C93" s="39" t="s">
        <v>1823</v>
      </c>
      <c r="D93" s="39" t="s">
        <v>1824</v>
      </c>
      <c r="E93" s="40" t="s">
        <v>1825</v>
      </c>
      <c r="F93" s="39" t="s">
        <v>1826</v>
      </c>
      <c r="G93" s="39" t="s">
        <v>1833</v>
      </c>
      <c r="H93" s="39" t="s">
        <v>1827</v>
      </c>
      <c r="I93" s="39" t="s">
        <v>1827</v>
      </c>
      <c r="J93" s="41" t="s">
        <v>1827</v>
      </c>
      <c r="K93" s="39">
        <v>100.81296539306641</v>
      </c>
      <c r="L93" s="39">
        <v>-3.3025999069213867</v>
      </c>
      <c r="M93" s="40" t="s">
        <v>1828</v>
      </c>
      <c r="N93" s="39">
        <v>1.5671302185904599E-2</v>
      </c>
      <c r="O93" s="40" t="s">
        <v>1828</v>
      </c>
      <c r="P93" s="40">
        <v>3</v>
      </c>
      <c r="Q93" s="40">
        <v>39</v>
      </c>
    </row>
    <row r="94" spans="1:17" x14ac:dyDescent="0.25">
      <c r="A94" s="237"/>
      <c r="B94" s="47" t="s">
        <v>1863</v>
      </c>
      <c r="C94" s="39" t="s">
        <v>1829</v>
      </c>
      <c r="D94" s="39" t="s">
        <v>1824</v>
      </c>
      <c r="E94" s="40" t="s">
        <v>1830</v>
      </c>
      <c r="F94" s="39" t="s">
        <v>1826</v>
      </c>
      <c r="G94" s="39" t="s">
        <v>1833</v>
      </c>
      <c r="H94" s="39" t="s">
        <v>1827</v>
      </c>
      <c r="I94" s="39" t="s">
        <v>1827</v>
      </c>
      <c r="J94" s="41" t="s">
        <v>1827</v>
      </c>
      <c r="K94" s="39" t="s">
        <v>1827</v>
      </c>
      <c r="L94" s="39" t="s">
        <v>1827</v>
      </c>
      <c r="M94" s="40" t="s">
        <v>1828</v>
      </c>
      <c r="N94" s="39">
        <v>2.3560360764047772E-2</v>
      </c>
      <c r="O94" s="40" t="s">
        <v>1828</v>
      </c>
      <c r="P94" s="40">
        <v>3</v>
      </c>
      <c r="Q94" s="40">
        <v>39</v>
      </c>
    </row>
    <row r="95" spans="1:17" x14ac:dyDescent="0.25">
      <c r="A95" s="237"/>
      <c r="B95" s="47" t="s">
        <v>1864</v>
      </c>
      <c r="C95" s="39" t="s">
        <v>1823</v>
      </c>
      <c r="D95" s="39" t="s">
        <v>1824</v>
      </c>
      <c r="E95" s="40" t="s">
        <v>1825</v>
      </c>
      <c r="F95" s="39" t="s">
        <v>1826</v>
      </c>
      <c r="G95" s="39" t="s">
        <v>1833</v>
      </c>
      <c r="H95" s="39" t="s">
        <v>1827</v>
      </c>
      <c r="I95" s="39" t="s">
        <v>1827</v>
      </c>
      <c r="J95" s="41" t="s">
        <v>1827</v>
      </c>
      <c r="K95" s="39">
        <v>100.81296539306641</v>
      </c>
      <c r="L95" s="39">
        <v>-3.3025999069213867</v>
      </c>
      <c r="M95" s="40" t="s">
        <v>1828</v>
      </c>
      <c r="N95" s="39">
        <v>1.5671302185904599E-2</v>
      </c>
      <c r="O95" s="40" t="s">
        <v>1828</v>
      </c>
      <c r="P95" s="40">
        <v>3</v>
      </c>
      <c r="Q95" s="40">
        <v>39</v>
      </c>
    </row>
    <row r="96" spans="1:17" x14ac:dyDescent="0.25">
      <c r="A96" s="237"/>
      <c r="B96" s="47" t="s">
        <v>1864</v>
      </c>
      <c r="C96" s="39" t="s">
        <v>1829</v>
      </c>
      <c r="D96" s="39" t="s">
        <v>1824</v>
      </c>
      <c r="E96" s="40" t="s">
        <v>1830</v>
      </c>
      <c r="F96" s="39" t="s">
        <v>1826</v>
      </c>
      <c r="G96" s="39" t="s">
        <v>1833</v>
      </c>
      <c r="H96" s="39" t="s">
        <v>1827</v>
      </c>
      <c r="I96" s="39" t="s">
        <v>1827</v>
      </c>
      <c r="J96" s="41" t="s">
        <v>1827</v>
      </c>
      <c r="K96" s="39" t="s">
        <v>1827</v>
      </c>
      <c r="L96" s="39" t="s">
        <v>1827</v>
      </c>
      <c r="M96" s="40" t="s">
        <v>1828</v>
      </c>
      <c r="N96" s="39">
        <v>2.3560360764047772E-2</v>
      </c>
      <c r="O96" s="40" t="s">
        <v>1828</v>
      </c>
      <c r="P96" s="40">
        <v>3</v>
      </c>
      <c r="Q96" s="40">
        <v>39</v>
      </c>
    </row>
    <row r="97" spans="1:17" x14ac:dyDescent="0.25">
      <c r="A97" s="237"/>
      <c r="B97" s="47" t="s">
        <v>1861</v>
      </c>
      <c r="C97" s="39" t="s">
        <v>1823</v>
      </c>
      <c r="D97" s="39" t="s">
        <v>1824</v>
      </c>
      <c r="E97" s="40" t="s">
        <v>1825</v>
      </c>
      <c r="F97" s="39" t="s">
        <v>1826</v>
      </c>
      <c r="G97" s="39" t="s">
        <v>1833</v>
      </c>
      <c r="H97" s="39" t="s">
        <v>1827</v>
      </c>
      <c r="I97" s="39" t="s">
        <v>1827</v>
      </c>
      <c r="J97" s="41" t="s">
        <v>1827</v>
      </c>
      <c r="K97" s="39">
        <v>100.81296539306641</v>
      </c>
      <c r="L97" s="39">
        <v>-3.3025999069213867</v>
      </c>
      <c r="M97" s="40" t="s">
        <v>1828</v>
      </c>
      <c r="N97" s="39">
        <v>1.5671302185904599E-2</v>
      </c>
      <c r="O97" s="40" t="s">
        <v>1828</v>
      </c>
      <c r="P97" s="40">
        <v>3</v>
      </c>
      <c r="Q97" s="40">
        <v>39</v>
      </c>
    </row>
    <row r="98" spans="1:17" x14ac:dyDescent="0.25">
      <c r="A98" s="237"/>
      <c r="B98" s="47" t="s">
        <v>1861</v>
      </c>
      <c r="C98" s="39" t="s">
        <v>1829</v>
      </c>
      <c r="D98" s="39" t="s">
        <v>1824</v>
      </c>
      <c r="E98" s="40" t="s">
        <v>1830</v>
      </c>
      <c r="F98" s="39" t="s">
        <v>1826</v>
      </c>
      <c r="G98" s="39">
        <v>39.256656646728516</v>
      </c>
      <c r="H98" s="39">
        <v>39.256656646728516</v>
      </c>
      <c r="I98" s="39" t="s">
        <v>1827</v>
      </c>
      <c r="J98" s="41" t="s">
        <v>1827</v>
      </c>
      <c r="K98" s="39" t="s">
        <v>1827</v>
      </c>
      <c r="L98" s="39" t="s">
        <v>1827</v>
      </c>
      <c r="M98" s="40" t="s">
        <v>1828</v>
      </c>
      <c r="N98" s="39">
        <v>2.3560360764047772E-2</v>
      </c>
      <c r="O98" s="40" t="s">
        <v>1828</v>
      </c>
      <c r="P98" s="40">
        <v>3</v>
      </c>
      <c r="Q98" s="40">
        <v>35</v>
      </c>
    </row>
    <row r="100" spans="1:17" x14ac:dyDescent="0.25">
      <c r="A100" s="237" t="s">
        <v>1840</v>
      </c>
      <c r="B100" s="47" t="s">
        <v>1865</v>
      </c>
      <c r="C100" s="39" t="s">
        <v>1823</v>
      </c>
      <c r="D100" s="39" t="s">
        <v>1824</v>
      </c>
      <c r="E100" s="40" t="s">
        <v>1825</v>
      </c>
      <c r="F100" s="39" t="s">
        <v>1826</v>
      </c>
      <c r="G100" s="39" t="s">
        <v>1833</v>
      </c>
      <c r="H100" s="39" t="s">
        <v>1827</v>
      </c>
      <c r="I100" s="39" t="s">
        <v>1827</v>
      </c>
      <c r="J100" s="41" t="s">
        <v>1827</v>
      </c>
      <c r="K100" s="39">
        <v>100.81296539306641</v>
      </c>
      <c r="L100" s="39">
        <v>-3.3025999069213867</v>
      </c>
      <c r="M100" s="40" t="s">
        <v>1828</v>
      </c>
      <c r="N100" s="39">
        <v>1.5671302185904599E-2</v>
      </c>
      <c r="O100" s="40" t="s">
        <v>1828</v>
      </c>
      <c r="P100" s="40">
        <v>3</v>
      </c>
      <c r="Q100" s="40">
        <v>36</v>
      </c>
    </row>
    <row r="101" spans="1:17" x14ac:dyDescent="0.25">
      <c r="A101" s="237"/>
      <c r="B101" s="47" t="s">
        <v>1865</v>
      </c>
      <c r="C101" s="39" t="s">
        <v>1829</v>
      </c>
      <c r="D101" s="39" t="s">
        <v>1824</v>
      </c>
      <c r="E101" s="40" t="s">
        <v>1830</v>
      </c>
      <c r="F101" s="39" t="s">
        <v>1826</v>
      </c>
      <c r="G101" s="39" t="s">
        <v>1833</v>
      </c>
      <c r="H101" s="39" t="s">
        <v>1827</v>
      </c>
      <c r="I101" s="39" t="s">
        <v>1827</v>
      </c>
      <c r="J101" s="41" t="s">
        <v>1827</v>
      </c>
      <c r="K101" s="39" t="s">
        <v>1827</v>
      </c>
      <c r="L101" s="39" t="s">
        <v>1827</v>
      </c>
      <c r="M101" s="40" t="s">
        <v>1828</v>
      </c>
      <c r="N101" s="39">
        <v>2.3560360764047772E-2</v>
      </c>
      <c r="O101" s="40" t="s">
        <v>1828</v>
      </c>
      <c r="P101" s="40">
        <v>3</v>
      </c>
      <c r="Q101" s="40">
        <v>33</v>
      </c>
    </row>
    <row r="102" spans="1:17" x14ac:dyDescent="0.25">
      <c r="A102" s="237"/>
      <c r="B102" s="47" t="s">
        <v>1866</v>
      </c>
      <c r="C102" s="39" t="s">
        <v>1823</v>
      </c>
      <c r="D102" s="39" t="s">
        <v>1824</v>
      </c>
      <c r="E102" s="40" t="s">
        <v>1825</v>
      </c>
      <c r="F102" s="39" t="s">
        <v>1826</v>
      </c>
      <c r="G102" s="39" t="s">
        <v>1833</v>
      </c>
      <c r="H102" s="39" t="s">
        <v>1827</v>
      </c>
      <c r="I102" s="39" t="s">
        <v>1827</v>
      </c>
      <c r="J102" s="41" t="s">
        <v>1827</v>
      </c>
      <c r="K102" s="39">
        <v>100.81296539306641</v>
      </c>
      <c r="L102" s="39">
        <v>-3.3025999069213867</v>
      </c>
      <c r="M102" s="40" t="s">
        <v>1828</v>
      </c>
      <c r="N102" s="39">
        <v>1.5671302185904599E-2</v>
      </c>
      <c r="O102" s="40" t="s">
        <v>1828</v>
      </c>
      <c r="P102" s="40">
        <v>3</v>
      </c>
      <c r="Q102" s="40">
        <v>39</v>
      </c>
    </row>
    <row r="103" spans="1:17" x14ac:dyDescent="0.25">
      <c r="A103" s="237"/>
      <c r="B103" s="47" t="s">
        <v>1866</v>
      </c>
      <c r="C103" s="39" t="s">
        <v>1829</v>
      </c>
      <c r="D103" s="39" t="s">
        <v>1824</v>
      </c>
      <c r="E103" s="40" t="s">
        <v>1830</v>
      </c>
      <c r="F103" s="39" t="s">
        <v>1826</v>
      </c>
      <c r="G103" s="39" t="s">
        <v>1833</v>
      </c>
      <c r="H103" s="39" t="s">
        <v>1827</v>
      </c>
      <c r="I103" s="39" t="s">
        <v>1827</v>
      </c>
      <c r="J103" s="41" t="s">
        <v>1827</v>
      </c>
      <c r="K103" s="39" t="s">
        <v>1827</v>
      </c>
      <c r="L103" s="39" t="s">
        <v>1827</v>
      </c>
      <c r="M103" s="40" t="s">
        <v>1828</v>
      </c>
      <c r="N103" s="39">
        <v>2.3560360764047772E-2</v>
      </c>
      <c r="O103" s="40" t="s">
        <v>1828</v>
      </c>
      <c r="P103" s="40">
        <v>3</v>
      </c>
      <c r="Q103" s="40">
        <v>39</v>
      </c>
    </row>
    <row r="104" spans="1:17" x14ac:dyDescent="0.25">
      <c r="A104" s="237"/>
      <c r="B104" s="47" t="s">
        <v>1867</v>
      </c>
      <c r="C104" s="39" t="s">
        <v>1823</v>
      </c>
      <c r="D104" s="39" t="s">
        <v>1824</v>
      </c>
      <c r="E104" s="40" t="s">
        <v>1825</v>
      </c>
      <c r="F104" s="39" t="s">
        <v>1826</v>
      </c>
      <c r="G104" s="39" t="s">
        <v>1833</v>
      </c>
      <c r="H104" s="39" t="s">
        <v>1827</v>
      </c>
      <c r="I104" s="39" t="s">
        <v>1827</v>
      </c>
      <c r="J104" s="41" t="s">
        <v>1827</v>
      </c>
      <c r="K104" s="39">
        <v>100.81296539306641</v>
      </c>
      <c r="L104" s="39">
        <v>-3.3025999069213867</v>
      </c>
      <c r="M104" s="40" t="s">
        <v>1828</v>
      </c>
      <c r="N104" s="39">
        <v>1.5671302185904599E-2</v>
      </c>
      <c r="O104" s="40" t="s">
        <v>1828</v>
      </c>
      <c r="P104" s="40">
        <v>3</v>
      </c>
      <c r="Q104" s="40">
        <v>39</v>
      </c>
    </row>
    <row r="105" spans="1:17" x14ac:dyDescent="0.25">
      <c r="A105" s="237"/>
      <c r="B105" s="47" t="s">
        <v>1867</v>
      </c>
      <c r="C105" s="39" t="s">
        <v>1829</v>
      </c>
      <c r="D105" s="39" t="s">
        <v>1824</v>
      </c>
      <c r="E105" s="40" t="s">
        <v>1830</v>
      </c>
      <c r="F105" s="39" t="s">
        <v>1826</v>
      </c>
      <c r="G105" s="39" t="s">
        <v>1833</v>
      </c>
      <c r="H105" s="39" t="s">
        <v>1827</v>
      </c>
      <c r="I105" s="39" t="s">
        <v>1827</v>
      </c>
      <c r="J105" s="41" t="s">
        <v>1827</v>
      </c>
      <c r="K105" s="39" t="s">
        <v>1827</v>
      </c>
      <c r="L105" s="39" t="s">
        <v>1827</v>
      </c>
      <c r="M105" s="40" t="s">
        <v>1828</v>
      </c>
      <c r="N105" s="39">
        <v>2.3560360764047772E-2</v>
      </c>
      <c r="O105" s="40" t="s">
        <v>1828</v>
      </c>
      <c r="P105" s="40">
        <v>3</v>
      </c>
      <c r="Q105" s="40">
        <v>39</v>
      </c>
    </row>
    <row r="106" spans="1:17" s="44" customFormat="1" x14ac:dyDescent="0.25">
      <c r="A106" s="237"/>
      <c r="B106" s="43" t="s">
        <v>1868</v>
      </c>
      <c r="C106" s="44" t="s">
        <v>1823</v>
      </c>
      <c r="D106" s="44" t="s">
        <v>1824</v>
      </c>
      <c r="E106" s="45" t="s">
        <v>1825</v>
      </c>
      <c r="F106" s="44" t="s">
        <v>1826</v>
      </c>
      <c r="G106" s="44">
        <v>32.584941864013672</v>
      </c>
      <c r="H106" s="44">
        <v>32.584941864013672</v>
      </c>
      <c r="I106" s="44" t="s">
        <v>1827</v>
      </c>
      <c r="J106" s="46">
        <v>7.2293346747756004E-3</v>
      </c>
      <c r="K106" s="44">
        <v>100.81296539306641</v>
      </c>
      <c r="L106" s="44">
        <v>-3.3025999069213867</v>
      </c>
      <c r="M106" s="45" t="s">
        <v>1828</v>
      </c>
      <c r="N106" s="44">
        <v>1.5671302185904599E-2</v>
      </c>
      <c r="O106" s="45" t="s">
        <v>1828</v>
      </c>
      <c r="P106" s="45">
        <v>3</v>
      </c>
      <c r="Q106" s="45">
        <v>29</v>
      </c>
    </row>
    <row r="107" spans="1:17" x14ac:dyDescent="0.25">
      <c r="A107" s="237"/>
      <c r="B107" s="47" t="s">
        <v>1868</v>
      </c>
      <c r="C107" s="39" t="s">
        <v>1829</v>
      </c>
      <c r="D107" s="39" t="s">
        <v>1824</v>
      </c>
      <c r="E107" s="40" t="s">
        <v>1830</v>
      </c>
      <c r="F107" s="39" t="s">
        <v>1826</v>
      </c>
      <c r="G107" s="39">
        <v>31.114112854003906</v>
      </c>
      <c r="H107" s="39">
        <v>31.114112854003906</v>
      </c>
      <c r="I107" s="39" t="s">
        <v>1827</v>
      </c>
      <c r="J107" s="41" t="s">
        <v>1827</v>
      </c>
      <c r="K107" s="39" t="s">
        <v>1827</v>
      </c>
      <c r="L107" s="39" t="s">
        <v>1827</v>
      </c>
      <c r="M107" s="40" t="s">
        <v>1828</v>
      </c>
      <c r="N107" s="39">
        <v>2.3560360764047772E-2</v>
      </c>
      <c r="O107" s="40" t="s">
        <v>1828</v>
      </c>
      <c r="P107" s="40">
        <v>3</v>
      </c>
      <c r="Q107" s="40">
        <v>29</v>
      </c>
    </row>
  </sheetData>
  <mergeCells count="9">
    <mergeCell ref="A76:A83"/>
    <mergeCell ref="A89:A98"/>
    <mergeCell ref="A100:A107"/>
    <mergeCell ref="A18:A25"/>
    <mergeCell ref="A27:A34"/>
    <mergeCell ref="A36:A43"/>
    <mergeCell ref="A45:A52"/>
    <mergeCell ref="A55:A62"/>
    <mergeCell ref="A67:A7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7352-797D-48FE-9060-DE985A051D56}">
  <dimension ref="B1:J200"/>
  <sheetViews>
    <sheetView workbookViewId="0">
      <selection activeCell="B1" sqref="B1"/>
    </sheetView>
  </sheetViews>
  <sheetFormatPr defaultColWidth="8.85546875" defaultRowHeight="15" x14ac:dyDescent="0.25"/>
  <cols>
    <col min="1" max="1" width="8.85546875" style="2"/>
    <col min="2" max="2" width="14.5703125" style="2" customWidth="1"/>
    <col min="3" max="3" width="16.140625" style="2" customWidth="1"/>
    <col min="4" max="4" width="14.28515625" style="1" bestFit="1" customWidth="1"/>
    <col min="5" max="8" width="8.85546875" style="1"/>
    <col min="9" max="16384" width="8.85546875" style="2"/>
  </cols>
  <sheetData>
    <row r="1" spans="2:10" ht="21" x14ac:dyDescent="0.25">
      <c r="B1" s="17" t="s">
        <v>1777</v>
      </c>
    </row>
    <row r="2" spans="2:10" ht="21" x14ac:dyDescent="0.25">
      <c r="B2" s="17" t="s">
        <v>140</v>
      </c>
    </row>
    <row r="3" spans="2:10" x14ac:dyDescent="0.25">
      <c r="B3" s="12" t="s">
        <v>132</v>
      </c>
    </row>
    <row r="5" spans="2:10" x14ac:dyDescent="0.25">
      <c r="B5" s="2" t="s">
        <v>1777</v>
      </c>
    </row>
    <row r="6" spans="2:10" ht="15.75" thickBot="1" x14ac:dyDescent="0.3">
      <c r="B6" s="420" t="s">
        <v>230</v>
      </c>
      <c r="C6" s="420"/>
      <c r="D6" s="420"/>
      <c r="E6" s="420"/>
      <c r="F6" s="420"/>
      <c r="G6" s="420"/>
      <c r="H6" s="420"/>
    </row>
    <row r="7" spans="2:10" ht="18.75" thickBot="1" x14ac:dyDescent="0.3">
      <c r="B7" s="15"/>
      <c r="C7" s="15"/>
      <c r="D7" s="15" t="s">
        <v>142</v>
      </c>
      <c r="E7" s="15" t="s">
        <v>143</v>
      </c>
      <c r="F7" s="15" t="s">
        <v>52</v>
      </c>
      <c r="G7" s="15" t="s">
        <v>144</v>
      </c>
      <c r="H7" s="15" t="s">
        <v>202</v>
      </c>
      <c r="J7" s="2" t="s">
        <v>1767</v>
      </c>
    </row>
    <row r="8" spans="2:10" x14ac:dyDescent="0.25">
      <c r="B8" s="6" t="s">
        <v>231</v>
      </c>
      <c r="C8" s="6" t="s">
        <v>232</v>
      </c>
      <c r="D8" s="7" t="s">
        <v>75</v>
      </c>
      <c r="E8" s="7" t="s">
        <v>233</v>
      </c>
      <c r="F8" s="7">
        <v>2</v>
      </c>
      <c r="G8" s="7" t="s">
        <v>234</v>
      </c>
      <c r="H8" s="7" t="s">
        <v>57</v>
      </c>
    </row>
    <row r="9" spans="2:10" x14ac:dyDescent="0.25">
      <c r="B9" s="6"/>
      <c r="C9" s="6" t="s">
        <v>235</v>
      </c>
      <c r="D9" s="7" t="s">
        <v>236</v>
      </c>
      <c r="E9" s="7" t="s">
        <v>237</v>
      </c>
      <c r="F9" s="7">
        <v>2</v>
      </c>
      <c r="G9" s="7" t="s">
        <v>238</v>
      </c>
      <c r="H9" s="7" t="s">
        <v>57</v>
      </c>
    </row>
    <row r="10" spans="2:10" x14ac:dyDescent="0.25">
      <c r="B10" s="6"/>
      <c r="C10" s="6" t="s">
        <v>239</v>
      </c>
      <c r="D10" s="7" t="s">
        <v>240</v>
      </c>
      <c r="E10" s="7" t="s">
        <v>241</v>
      </c>
      <c r="F10" s="7">
        <v>2</v>
      </c>
      <c r="G10" s="7" t="s">
        <v>242</v>
      </c>
      <c r="H10" s="7" t="s">
        <v>57</v>
      </c>
    </row>
    <row r="11" spans="2:10" x14ac:dyDescent="0.25">
      <c r="B11" s="6"/>
      <c r="C11" s="6" t="s">
        <v>243</v>
      </c>
      <c r="D11" s="7" t="s">
        <v>244</v>
      </c>
      <c r="E11" s="7" t="s">
        <v>245</v>
      </c>
      <c r="F11" s="7">
        <v>2</v>
      </c>
      <c r="G11" s="7" t="s">
        <v>246</v>
      </c>
      <c r="H11" s="7" t="s">
        <v>57</v>
      </c>
    </row>
    <row r="12" spans="2:10" x14ac:dyDescent="0.25">
      <c r="B12" s="6"/>
      <c r="C12" s="6" t="s">
        <v>247</v>
      </c>
      <c r="D12" s="7" t="s">
        <v>248</v>
      </c>
      <c r="E12" s="7" t="s">
        <v>249</v>
      </c>
      <c r="F12" s="7">
        <v>2</v>
      </c>
      <c r="G12" s="7" t="s">
        <v>250</v>
      </c>
      <c r="H12" s="7" t="s">
        <v>57</v>
      </c>
    </row>
    <row r="13" spans="2:10" x14ac:dyDescent="0.25">
      <c r="B13" s="6"/>
      <c r="C13" s="6" t="s">
        <v>251</v>
      </c>
      <c r="D13" s="7" t="s">
        <v>252</v>
      </c>
      <c r="E13" s="7" t="s">
        <v>253</v>
      </c>
      <c r="F13" s="7">
        <v>2</v>
      </c>
      <c r="G13" s="7" t="s">
        <v>254</v>
      </c>
      <c r="H13" s="7" t="s">
        <v>57</v>
      </c>
    </row>
    <row r="14" spans="2:10" x14ac:dyDescent="0.25">
      <c r="B14" s="6"/>
      <c r="C14" s="6" t="s">
        <v>255</v>
      </c>
      <c r="D14" s="7" t="s">
        <v>256</v>
      </c>
      <c r="E14" s="7" t="s">
        <v>257</v>
      </c>
      <c r="F14" s="7">
        <v>2</v>
      </c>
      <c r="G14" s="7" t="s">
        <v>258</v>
      </c>
      <c r="H14" s="7" t="s">
        <v>57</v>
      </c>
    </row>
    <row r="15" spans="2:10" x14ac:dyDescent="0.25">
      <c r="B15" s="6"/>
      <c r="C15" s="6" t="s">
        <v>259</v>
      </c>
      <c r="D15" s="7" t="s">
        <v>260</v>
      </c>
      <c r="E15" s="7" t="s">
        <v>261</v>
      </c>
      <c r="F15" s="7">
        <v>2</v>
      </c>
      <c r="G15" s="7" t="s">
        <v>262</v>
      </c>
      <c r="H15" s="7" t="s">
        <v>57</v>
      </c>
    </row>
    <row r="16" spans="2:10" x14ac:dyDescent="0.25">
      <c r="B16" s="6"/>
      <c r="C16" s="6" t="s">
        <v>263</v>
      </c>
      <c r="D16" s="7" t="s">
        <v>260</v>
      </c>
      <c r="E16" s="7" t="s">
        <v>264</v>
      </c>
      <c r="F16" s="7">
        <v>2</v>
      </c>
      <c r="G16" s="7" t="s">
        <v>265</v>
      </c>
      <c r="H16" s="7" t="s">
        <v>57</v>
      </c>
    </row>
    <row r="17" spans="2:8" x14ac:dyDescent="0.25">
      <c r="B17" s="6"/>
      <c r="C17" s="6" t="s">
        <v>266</v>
      </c>
      <c r="D17" s="7" t="s">
        <v>267</v>
      </c>
      <c r="E17" s="7" t="s">
        <v>257</v>
      </c>
      <c r="F17" s="7">
        <v>2</v>
      </c>
      <c r="G17" s="7" t="s">
        <v>268</v>
      </c>
      <c r="H17" s="7" t="s">
        <v>57</v>
      </c>
    </row>
    <row r="18" spans="2:8" x14ac:dyDescent="0.25">
      <c r="B18" s="6"/>
      <c r="C18" s="6" t="s">
        <v>269</v>
      </c>
      <c r="D18" s="7" t="s">
        <v>267</v>
      </c>
      <c r="E18" s="7" t="s">
        <v>257</v>
      </c>
      <c r="F18" s="7">
        <v>2</v>
      </c>
      <c r="G18" s="7" t="s">
        <v>268</v>
      </c>
      <c r="H18" s="7" t="s">
        <v>57</v>
      </c>
    </row>
    <row r="19" spans="2:8" x14ac:dyDescent="0.25">
      <c r="B19" s="6"/>
      <c r="C19" s="6" t="s">
        <v>270</v>
      </c>
      <c r="D19" s="7" t="s">
        <v>267</v>
      </c>
      <c r="E19" s="7" t="s">
        <v>257</v>
      </c>
      <c r="F19" s="7">
        <v>2</v>
      </c>
      <c r="G19" s="7" t="s">
        <v>268</v>
      </c>
      <c r="H19" s="7" t="s">
        <v>57</v>
      </c>
    </row>
    <row r="20" spans="2:8" x14ac:dyDescent="0.25">
      <c r="B20" s="6"/>
      <c r="C20" s="6" t="s">
        <v>271</v>
      </c>
      <c r="D20" s="7" t="s">
        <v>267</v>
      </c>
      <c r="E20" s="7" t="s">
        <v>257</v>
      </c>
      <c r="F20" s="7">
        <v>2</v>
      </c>
      <c r="G20" s="7" t="s">
        <v>268</v>
      </c>
      <c r="H20" s="7" t="s">
        <v>57</v>
      </c>
    </row>
    <row r="21" spans="2:8" x14ac:dyDescent="0.25">
      <c r="B21" s="6"/>
      <c r="C21" s="6" t="s">
        <v>272</v>
      </c>
      <c r="D21" s="7" t="s">
        <v>267</v>
      </c>
      <c r="E21" s="7" t="s">
        <v>257</v>
      </c>
      <c r="F21" s="7">
        <v>2</v>
      </c>
      <c r="G21" s="7" t="s">
        <v>268</v>
      </c>
      <c r="H21" s="7" t="s">
        <v>57</v>
      </c>
    </row>
    <row r="22" spans="2:8" x14ac:dyDescent="0.25">
      <c r="B22" s="6"/>
      <c r="C22" s="6" t="s">
        <v>273</v>
      </c>
      <c r="D22" s="7" t="s">
        <v>267</v>
      </c>
      <c r="E22" s="7" t="s">
        <v>257</v>
      </c>
      <c r="F22" s="7">
        <v>2</v>
      </c>
      <c r="G22" s="7" t="s">
        <v>268</v>
      </c>
      <c r="H22" s="7" t="s">
        <v>57</v>
      </c>
    </row>
    <row r="23" spans="2:8" x14ac:dyDescent="0.25">
      <c r="B23" s="6"/>
      <c r="C23" s="6" t="s">
        <v>274</v>
      </c>
      <c r="D23" s="7" t="s">
        <v>267</v>
      </c>
      <c r="E23" s="7" t="s">
        <v>257</v>
      </c>
      <c r="F23" s="7">
        <v>2</v>
      </c>
      <c r="G23" s="7" t="s">
        <v>268</v>
      </c>
      <c r="H23" s="7" t="s">
        <v>57</v>
      </c>
    </row>
    <row r="24" spans="2:8" x14ac:dyDescent="0.25">
      <c r="B24" s="6"/>
      <c r="C24" s="6" t="s">
        <v>275</v>
      </c>
      <c r="D24" s="7" t="s">
        <v>267</v>
      </c>
      <c r="E24" s="7" t="s">
        <v>257</v>
      </c>
      <c r="F24" s="7">
        <v>2</v>
      </c>
      <c r="G24" s="7" t="s">
        <v>268</v>
      </c>
      <c r="H24" s="7" t="s">
        <v>57</v>
      </c>
    </row>
    <row r="25" spans="2:8" x14ac:dyDescent="0.25">
      <c r="B25" s="6"/>
      <c r="C25" s="6" t="s">
        <v>276</v>
      </c>
      <c r="D25" s="7" t="s">
        <v>267</v>
      </c>
      <c r="E25" s="7" t="s">
        <v>257</v>
      </c>
      <c r="F25" s="7">
        <v>2</v>
      </c>
      <c r="G25" s="7" t="s">
        <v>268</v>
      </c>
      <c r="H25" s="7" t="s">
        <v>57</v>
      </c>
    </row>
    <row r="26" spans="2:8" x14ac:dyDescent="0.25">
      <c r="B26" s="6"/>
      <c r="C26" s="6" t="s">
        <v>277</v>
      </c>
      <c r="D26" s="7" t="s">
        <v>267</v>
      </c>
      <c r="E26" s="7" t="s">
        <v>257</v>
      </c>
      <c r="F26" s="7">
        <v>2</v>
      </c>
      <c r="G26" s="7" t="s">
        <v>268</v>
      </c>
      <c r="H26" s="7" t="s">
        <v>57</v>
      </c>
    </row>
    <row r="27" spans="2:8" x14ac:dyDescent="0.25">
      <c r="B27" s="6" t="s">
        <v>232</v>
      </c>
      <c r="C27" s="6" t="s">
        <v>235</v>
      </c>
      <c r="D27" s="7" t="s">
        <v>278</v>
      </c>
      <c r="E27" s="7" t="s">
        <v>279</v>
      </c>
      <c r="F27" s="7">
        <v>2</v>
      </c>
      <c r="G27" s="7" t="s">
        <v>280</v>
      </c>
      <c r="H27" s="7" t="s">
        <v>57</v>
      </c>
    </row>
    <row r="28" spans="2:8" x14ac:dyDescent="0.25">
      <c r="B28" s="6"/>
      <c r="C28" s="6" t="s">
        <v>239</v>
      </c>
      <c r="D28" s="7" t="s">
        <v>281</v>
      </c>
      <c r="E28" s="7" t="s">
        <v>282</v>
      </c>
      <c r="F28" s="7">
        <v>2</v>
      </c>
      <c r="G28" s="7" t="s">
        <v>283</v>
      </c>
      <c r="H28" s="7" t="s">
        <v>57</v>
      </c>
    </row>
    <row r="29" spans="2:8" x14ac:dyDescent="0.25">
      <c r="B29" s="6"/>
      <c r="C29" s="6" t="s">
        <v>243</v>
      </c>
      <c r="D29" s="7" t="s">
        <v>284</v>
      </c>
      <c r="E29" s="7" t="s">
        <v>285</v>
      </c>
      <c r="F29" s="7">
        <v>2</v>
      </c>
      <c r="G29" s="7" t="s">
        <v>286</v>
      </c>
      <c r="H29" s="7" t="s">
        <v>57</v>
      </c>
    </row>
    <row r="30" spans="2:8" x14ac:dyDescent="0.25">
      <c r="B30" s="6"/>
      <c r="C30" s="6" t="s">
        <v>247</v>
      </c>
      <c r="D30" s="7" t="s">
        <v>287</v>
      </c>
      <c r="E30" s="7" t="s">
        <v>288</v>
      </c>
      <c r="F30" s="7">
        <v>2</v>
      </c>
      <c r="G30" s="7" t="s">
        <v>289</v>
      </c>
      <c r="H30" s="7" t="s">
        <v>57</v>
      </c>
    </row>
    <row r="31" spans="2:8" x14ac:dyDescent="0.25">
      <c r="B31" s="6"/>
      <c r="C31" s="6" t="s">
        <v>251</v>
      </c>
      <c r="D31" s="7" t="s">
        <v>290</v>
      </c>
      <c r="E31" s="7" t="s">
        <v>291</v>
      </c>
      <c r="F31" s="7">
        <v>2</v>
      </c>
      <c r="G31" s="7" t="s">
        <v>292</v>
      </c>
      <c r="H31" s="7" t="s">
        <v>57</v>
      </c>
    </row>
    <row r="32" spans="2:8" x14ac:dyDescent="0.25">
      <c r="B32" s="6"/>
      <c r="C32" s="6" t="s">
        <v>255</v>
      </c>
      <c r="D32" s="7" t="s">
        <v>293</v>
      </c>
      <c r="E32" s="7" t="s">
        <v>294</v>
      </c>
      <c r="F32" s="7">
        <v>2</v>
      </c>
      <c r="G32" s="7" t="s">
        <v>295</v>
      </c>
      <c r="H32" s="7" t="s">
        <v>57</v>
      </c>
    </row>
    <row r="33" spans="2:8" x14ac:dyDescent="0.25">
      <c r="B33" s="6"/>
      <c r="C33" s="6" t="s">
        <v>259</v>
      </c>
      <c r="D33" s="7" t="s">
        <v>296</v>
      </c>
      <c r="E33" s="7" t="s">
        <v>297</v>
      </c>
      <c r="F33" s="7">
        <v>2</v>
      </c>
      <c r="G33" s="7" t="s">
        <v>298</v>
      </c>
      <c r="H33" s="7" t="s">
        <v>57</v>
      </c>
    </row>
    <row r="34" spans="2:8" x14ac:dyDescent="0.25">
      <c r="B34" s="6"/>
      <c r="C34" s="6" t="s">
        <v>263</v>
      </c>
      <c r="D34" s="7" t="s">
        <v>296</v>
      </c>
      <c r="E34" s="7" t="s">
        <v>299</v>
      </c>
      <c r="F34" s="7">
        <v>2</v>
      </c>
      <c r="G34" s="7" t="s">
        <v>300</v>
      </c>
      <c r="H34" s="7" t="s">
        <v>57</v>
      </c>
    </row>
    <row r="35" spans="2:8" x14ac:dyDescent="0.25">
      <c r="B35" s="6"/>
      <c r="C35" s="6" t="s">
        <v>266</v>
      </c>
      <c r="D35" s="7" t="s">
        <v>301</v>
      </c>
      <c r="E35" s="7" t="s">
        <v>294</v>
      </c>
      <c r="F35" s="7">
        <v>2</v>
      </c>
      <c r="G35" s="7" t="s">
        <v>302</v>
      </c>
      <c r="H35" s="7" t="s">
        <v>57</v>
      </c>
    </row>
    <row r="36" spans="2:8" x14ac:dyDescent="0.25">
      <c r="B36" s="6"/>
      <c r="C36" s="6" t="s">
        <v>269</v>
      </c>
      <c r="D36" s="7" t="s">
        <v>301</v>
      </c>
      <c r="E36" s="7" t="s">
        <v>294</v>
      </c>
      <c r="F36" s="7">
        <v>2</v>
      </c>
      <c r="G36" s="7" t="s">
        <v>302</v>
      </c>
      <c r="H36" s="7" t="s">
        <v>57</v>
      </c>
    </row>
    <row r="37" spans="2:8" x14ac:dyDescent="0.25">
      <c r="B37" s="6"/>
      <c r="C37" s="6" t="s">
        <v>270</v>
      </c>
      <c r="D37" s="7" t="s">
        <v>301</v>
      </c>
      <c r="E37" s="7" t="s">
        <v>294</v>
      </c>
      <c r="F37" s="7">
        <v>2</v>
      </c>
      <c r="G37" s="7" t="s">
        <v>302</v>
      </c>
      <c r="H37" s="7" t="s">
        <v>57</v>
      </c>
    </row>
    <row r="38" spans="2:8" x14ac:dyDescent="0.25">
      <c r="B38" s="6"/>
      <c r="C38" s="6" t="s">
        <v>271</v>
      </c>
      <c r="D38" s="7" t="s">
        <v>301</v>
      </c>
      <c r="E38" s="7" t="s">
        <v>294</v>
      </c>
      <c r="F38" s="7">
        <v>2</v>
      </c>
      <c r="G38" s="7" t="s">
        <v>302</v>
      </c>
      <c r="H38" s="7" t="s">
        <v>57</v>
      </c>
    </row>
    <row r="39" spans="2:8" x14ac:dyDescent="0.25">
      <c r="B39" s="6"/>
      <c r="C39" s="6" t="s">
        <v>272</v>
      </c>
      <c r="D39" s="7" t="s">
        <v>301</v>
      </c>
      <c r="E39" s="7" t="s">
        <v>294</v>
      </c>
      <c r="F39" s="7">
        <v>2</v>
      </c>
      <c r="G39" s="7" t="s">
        <v>302</v>
      </c>
      <c r="H39" s="7" t="s">
        <v>57</v>
      </c>
    </row>
    <row r="40" spans="2:8" x14ac:dyDescent="0.25">
      <c r="B40" s="6"/>
      <c r="C40" s="6" t="s">
        <v>273</v>
      </c>
      <c r="D40" s="7" t="s">
        <v>301</v>
      </c>
      <c r="E40" s="7" t="s">
        <v>294</v>
      </c>
      <c r="F40" s="7">
        <v>2</v>
      </c>
      <c r="G40" s="7" t="s">
        <v>302</v>
      </c>
      <c r="H40" s="7" t="s">
        <v>57</v>
      </c>
    </row>
    <row r="41" spans="2:8" x14ac:dyDescent="0.25">
      <c r="B41" s="6"/>
      <c r="C41" s="6" t="s">
        <v>274</v>
      </c>
      <c r="D41" s="7" t="s">
        <v>301</v>
      </c>
      <c r="E41" s="7" t="s">
        <v>294</v>
      </c>
      <c r="F41" s="7">
        <v>2</v>
      </c>
      <c r="G41" s="7" t="s">
        <v>302</v>
      </c>
      <c r="H41" s="7" t="s">
        <v>57</v>
      </c>
    </row>
    <row r="42" spans="2:8" x14ac:dyDescent="0.25">
      <c r="B42" s="6"/>
      <c r="C42" s="6" t="s">
        <v>275</v>
      </c>
      <c r="D42" s="7" t="s">
        <v>301</v>
      </c>
      <c r="E42" s="7" t="s">
        <v>294</v>
      </c>
      <c r="F42" s="7">
        <v>2</v>
      </c>
      <c r="G42" s="7" t="s">
        <v>302</v>
      </c>
      <c r="H42" s="7" t="s">
        <v>57</v>
      </c>
    </row>
    <row r="43" spans="2:8" x14ac:dyDescent="0.25">
      <c r="B43" s="6"/>
      <c r="C43" s="6" t="s">
        <v>276</v>
      </c>
      <c r="D43" s="7" t="s">
        <v>301</v>
      </c>
      <c r="E43" s="7" t="s">
        <v>294</v>
      </c>
      <c r="F43" s="7">
        <v>2</v>
      </c>
      <c r="G43" s="7" t="s">
        <v>302</v>
      </c>
      <c r="H43" s="7" t="s">
        <v>57</v>
      </c>
    </row>
    <row r="44" spans="2:8" x14ac:dyDescent="0.25">
      <c r="B44" s="6"/>
      <c r="C44" s="6" t="s">
        <v>277</v>
      </c>
      <c r="D44" s="7" t="s">
        <v>301</v>
      </c>
      <c r="E44" s="7" t="s">
        <v>294</v>
      </c>
      <c r="F44" s="7">
        <v>2</v>
      </c>
      <c r="G44" s="7" t="s">
        <v>302</v>
      </c>
      <c r="H44" s="7" t="s">
        <v>57</v>
      </c>
    </row>
    <row r="45" spans="2:8" x14ac:dyDescent="0.25">
      <c r="B45" s="6" t="s">
        <v>235</v>
      </c>
      <c r="C45" s="6" t="s">
        <v>239</v>
      </c>
      <c r="D45" s="7" t="s">
        <v>303</v>
      </c>
      <c r="E45" s="7" t="s">
        <v>304</v>
      </c>
      <c r="F45" s="7">
        <v>2</v>
      </c>
      <c r="G45" s="7" t="s">
        <v>305</v>
      </c>
      <c r="H45" s="7" t="s">
        <v>57</v>
      </c>
    </row>
    <row r="46" spans="2:8" x14ac:dyDescent="0.25">
      <c r="B46" s="6"/>
      <c r="C46" s="6" t="s">
        <v>243</v>
      </c>
      <c r="D46" s="7" t="s">
        <v>306</v>
      </c>
      <c r="E46" s="7" t="s">
        <v>307</v>
      </c>
      <c r="F46" s="7">
        <v>2</v>
      </c>
      <c r="G46" s="7" t="s">
        <v>308</v>
      </c>
      <c r="H46" s="7" t="s">
        <v>57</v>
      </c>
    </row>
    <row r="47" spans="2:8" x14ac:dyDescent="0.25">
      <c r="B47" s="6"/>
      <c r="C47" s="6" t="s">
        <v>247</v>
      </c>
      <c r="D47" s="7" t="s">
        <v>309</v>
      </c>
      <c r="E47" s="7" t="s">
        <v>310</v>
      </c>
      <c r="F47" s="7">
        <v>2</v>
      </c>
      <c r="G47" s="7" t="s">
        <v>311</v>
      </c>
      <c r="H47" s="7" t="s">
        <v>57</v>
      </c>
    </row>
    <row r="48" spans="2:8" x14ac:dyDescent="0.25">
      <c r="B48" s="6"/>
      <c r="C48" s="6" t="s">
        <v>251</v>
      </c>
      <c r="D48" s="7" t="s">
        <v>312</v>
      </c>
      <c r="E48" s="7" t="s">
        <v>313</v>
      </c>
      <c r="F48" s="7">
        <v>2</v>
      </c>
      <c r="G48" s="7" t="s">
        <v>314</v>
      </c>
      <c r="H48" s="7" t="s">
        <v>57</v>
      </c>
    </row>
    <row r="49" spans="2:8" x14ac:dyDescent="0.25">
      <c r="B49" s="6"/>
      <c r="C49" s="6" t="s">
        <v>255</v>
      </c>
      <c r="D49" s="7" t="s">
        <v>315</v>
      </c>
      <c r="E49" s="7" t="s">
        <v>316</v>
      </c>
      <c r="F49" s="7">
        <v>2</v>
      </c>
      <c r="G49" s="7" t="s">
        <v>317</v>
      </c>
      <c r="H49" s="7" t="s">
        <v>57</v>
      </c>
    </row>
    <row r="50" spans="2:8" x14ac:dyDescent="0.25">
      <c r="B50" s="6"/>
      <c r="C50" s="6" t="s">
        <v>259</v>
      </c>
      <c r="D50" s="7" t="s">
        <v>318</v>
      </c>
      <c r="E50" s="7" t="s">
        <v>319</v>
      </c>
      <c r="F50" s="7">
        <v>2</v>
      </c>
      <c r="G50" s="7" t="s">
        <v>320</v>
      </c>
      <c r="H50" s="7" t="s">
        <v>57</v>
      </c>
    </row>
    <row r="51" spans="2:8" x14ac:dyDescent="0.25">
      <c r="B51" s="6"/>
      <c r="C51" s="6" t="s">
        <v>263</v>
      </c>
      <c r="D51" s="7" t="s">
        <v>318</v>
      </c>
      <c r="E51" s="7" t="s">
        <v>321</v>
      </c>
      <c r="F51" s="7">
        <v>2</v>
      </c>
      <c r="G51" s="7" t="s">
        <v>322</v>
      </c>
      <c r="H51" s="7" t="s">
        <v>57</v>
      </c>
    </row>
    <row r="52" spans="2:8" x14ac:dyDescent="0.25">
      <c r="B52" s="6"/>
      <c r="C52" s="6" t="s">
        <v>266</v>
      </c>
      <c r="D52" s="7" t="s">
        <v>323</v>
      </c>
      <c r="E52" s="7" t="s">
        <v>316</v>
      </c>
      <c r="F52" s="7">
        <v>2</v>
      </c>
      <c r="G52" s="7" t="s">
        <v>324</v>
      </c>
      <c r="H52" s="7" t="s">
        <v>57</v>
      </c>
    </row>
    <row r="53" spans="2:8" x14ac:dyDescent="0.25">
      <c r="B53" s="6"/>
      <c r="C53" s="6" t="s">
        <v>269</v>
      </c>
      <c r="D53" s="7" t="s">
        <v>323</v>
      </c>
      <c r="E53" s="7" t="s">
        <v>316</v>
      </c>
      <c r="F53" s="7">
        <v>2</v>
      </c>
      <c r="G53" s="7" t="s">
        <v>324</v>
      </c>
      <c r="H53" s="7" t="s">
        <v>57</v>
      </c>
    </row>
    <row r="54" spans="2:8" x14ac:dyDescent="0.25">
      <c r="B54" s="6"/>
      <c r="C54" s="6" t="s">
        <v>270</v>
      </c>
      <c r="D54" s="7" t="s">
        <v>323</v>
      </c>
      <c r="E54" s="7" t="s">
        <v>316</v>
      </c>
      <c r="F54" s="7">
        <v>2</v>
      </c>
      <c r="G54" s="7" t="s">
        <v>324</v>
      </c>
      <c r="H54" s="7" t="s">
        <v>57</v>
      </c>
    </row>
    <row r="55" spans="2:8" x14ac:dyDescent="0.25">
      <c r="B55" s="6"/>
      <c r="C55" s="6" t="s">
        <v>271</v>
      </c>
      <c r="D55" s="7" t="s">
        <v>323</v>
      </c>
      <c r="E55" s="7" t="s">
        <v>316</v>
      </c>
      <c r="F55" s="7">
        <v>2</v>
      </c>
      <c r="G55" s="7" t="s">
        <v>324</v>
      </c>
      <c r="H55" s="7" t="s">
        <v>57</v>
      </c>
    </row>
    <row r="56" spans="2:8" x14ac:dyDescent="0.25">
      <c r="B56" s="6"/>
      <c r="C56" s="6" t="s">
        <v>272</v>
      </c>
      <c r="D56" s="7" t="s">
        <v>323</v>
      </c>
      <c r="E56" s="7" t="s">
        <v>316</v>
      </c>
      <c r="F56" s="7">
        <v>2</v>
      </c>
      <c r="G56" s="7" t="s">
        <v>324</v>
      </c>
      <c r="H56" s="7" t="s">
        <v>57</v>
      </c>
    </row>
    <row r="57" spans="2:8" x14ac:dyDescent="0.25">
      <c r="B57" s="6"/>
      <c r="C57" s="6" t="s">
        <v>273</v>
      </c>
      <c r="D57" s="7" t="s">
        <v>323</v>
      </c>
      <c r="E57" s="7" t="s">
        <v>316</v>
      </c>
      <c r="F57" s="7">
        <v>2</v>
      </c>
      <c r="G57" s="7" t="s">
        <v>324</v>
      </c>
      <c r="H57" s="7" t="s">
        <v>57</v>
      </c>
    </row>
    <row r="58" spans="2:8" x14ac:dyDescent="0.25">
      <c r="B58" s="6"/>
      <c r="C58" s="6" t="s">
        <v>274</v>
      </c>
      <c r="D58" s="7" t="s">
        <v>323</v>
      </c>
      <c r="E58" s="7" t="s">
        <v>316</v>
      </c>
      <c r="F58" s="7">
        <v>2</v>
      </c>
      <c r="G58" s="7" t="s">
        <v>324</v>
      </c>
      <c r="H58" s="7" t="s">
        <v>57</v>
      </c>
    </row>
    <row r="59" spans="2:8" x14ac:dyDescent="0.25">
      <c r="B59" s="6"/>
      <c r="C59" s="6" t="s">
        <v>275</v>
      </c>
      <c r="D59" s="7" t="s">
        <v>323</v>
      </c>
      <c r="E59" s="7" t="s">
        <v>316</v>
      </c>
      <c r="F59" s="7">
        <v>2</v>
      </c>
      <c r="G59" s="7" t="s">
        <v>324</v>
      </c>
      <c r="H59" s="7" t="s">
        <v>57</v>
      </c>
    </row>
    <row r="60" spans="2:8" x14ac:dyDescent="0.25">
      <c r="B60" s="6"/>
      <c r="C60" s="6" t="s">
        <v>276</v>
      </c>
      <c r="D60" s="7" t="s">
        <v>323</v>
      </c>
      <c r="E60" s="7" t="s">
        <v>316</v>
      </c>
      <c r="F60" s="7">
        <v>2</v>
      </c>
      <c r="G60" s="7" t="s">
        <v>324</v>
      </c>
      <c r="H60" s="7" t="s">
        <v>57</v>
      </c>
    </row>
    <row r="61" spans="2:8" x14ac:dyDescent="0.25">
      <c r="B61" s="6"/>
      <c r="C61" s="6" t="s">
        <v>277</v>
      </c>
      <c r="D61" s="7" t="s">
        <v>323</v>
      </c>
      <c r="E61" s="7" t="s">
        <v>316</v>
      </c>
      <c r="F61" s="7">
        <v>2</v>
      </c>
      <c r="G61" s="7" t="s">
        <v>324</v>
      </c>
      <c r="H61" s="7" t="s">
        <v>57</v>
      </c>
    </row>
    <row r="62" spans="2:8" x14ac:dyDescent="0.25">
      <c r="B62" s="6" t="s">
        <v>239</v>
      </c>
      <c r="C62" s="6" t="s">
        <v>243</v>
      </c>
      <c r="D62" s="7" t="s">
        <v>325</v>
      </c>
      <c r="E62" s="7" t="s">
        <v>326</v>
      </c>
      <c r="F62" s="7">
        <v>2</v>
      </c>
      <c r="G62" s="7" t="s">
        <v>327</v>
      </c>
      <c r="H62" s="7" t="s">
        <v>57</v>
      </c>
    </row>
    <row r="63" spans="2:8" x14ac:dyDescent="0.25">
      <c r="B63" s="6"/>
      <c r="C63" s="6" t="s">
        <v>247</v>
      </c>
      <c r="D63" s="7" t="s">
        <v>328</v>
      </c>
      <c r="E63" s="7" t="s">
        <v>329</v>
      </c>
      <c r="F63" s="7">
        <v>2</v>
      </c>
      <c r="G63" s="7" t="s">
        <v>330</v>
      </c>
      <c r="H63" s="7" t="s">
        <v>57</v>
      </c>
    </row>
    <row r="64" spans="2:8" x14ac:dyDescent="0.25">
      <c r="B64" s="6"/>
      <c r="C64" s="6" t="s">
        <v>251</v>
      </c>
      <c r="D64" s="7" t="s">
        <v>331</v>
      </c>
      <c r="E64" s="7" t="s">
        <v>332</v>
      </c>
      <c r="F64" s="7">
        <v>2</v>
      </c>
      <c r="G64" s="7" t="s">
        <v>333</v>
      </c>
      <c r="H64" s="7" t="s">
        <v>57</v>
      </c>
    </row>
    <row r="65" spans="2:8" x14ac:dyDescent="0.25">
      <c r="B65" s="6"/>
      <c r="C65" s="6" t="s">
        <v>255</v>
      </c>
      <c r="D65" s="7" t="s">
        <v>334</v>
      </c>
      <c r="E65" s="7" t="s">
        <v>335</v>
      </c>
      <c r="F65" s="7">
        <v>2</v>
      </c>
      <c r="G65" s="7" t="s">
        <v>336</v>
      </c>
      <c r="H65" s="7" t="s">
        <v>57</v>
      </c>
    </row>
    <row r="66" spans="2:8" x14ac:dyDescent="0.25">
      <c r="B66" s="6"/>
      <c r="C66" s="6" t="s">
        <v>259</v>
      </c>
      <c r="D66" s="7" t="s">
        <v>337</v>
      </c>
      <c r="E66" s="7" t="s">
        <v>338</v>
      </c>
      <c r="F66" s="7">
        <v>2</v>
      </c>
      <c r="G66" s="7" t="s">
        <v>339</v>
      </c>
      <c r="H66" s="7" t="s">
        <v>57</v>
      </c>
    </row>
    <row r="67" spans="2:8" x14ac:dyDescent="0.25">
      <c r="B67" s="6"/>
      <c r="C67" s="6" t="s">
        <v>263</v>
      </c>
      <c r="D67" s="7" t="s">
        <v>337</v>
      </c>
      <c r="E67" s="7" t="s">
        <v>340</v>
      </c>
      <c r="F67" s="7">
        <v>2</v>
      </c>
      <c r="G67" s="7" t="s">
        <v>341</v>
      </c>
      <c r="H67" s="7" t="s">
        <v>57</v>
      </c>
    </row>
    <row r="68" spans="2:8" x14ac:dyDescent="0.25">
      <c r="B68" s="6"/>
      <c r="C68" s="6" t="s">
        <v>266</v>
      </c>
      <c r="D68" s="7" t="s">
        <v>342</v>
      </c>
      <c r="E68" s="7" t="s">
        <v>335</v>
      </c>
      <c r="F68" s="7">
        <v>2</v>
      </c>
      <c r="G68" s="7" t="s">
        <v>343</v>
      </c>
      <c r="H68" s="7" t="s">
        <v>57</v>
      </c>
    </row>
    <row r="69" spans="2:8" x14ac:dyDescent="0.25">
      <c r="B69" s="6"/>
      <c r="C69" s="6" t="s">
        <v>269</v>
      </c>
      <c r="D69" s="7" t="s">
        <v>342</v>
      </c>
      <c r="E69" s="7" t="s">
        <v>335</v>
      </c>
      <c r="F69" s="7">
        <v>2</v>
      </c>
      <c r="G69" s="7" t="s">
        <v>343</v>
      </c>
      <c r="H69" s="7" t="s">
        <v>57</v>
      </c>
    </row>
    <row r="70" spans="2:8" x14ac:dyDescent="0.25">
      <c r="B70" s="6"/>
      <c r="C70" s="6" t="s">
        <v>270</v>
      </c>
      <c r="D70" s="7" t="s">
        <v>342</v>
      </c>
      <c r="E70" s="7" t="s">
        <v>335</v>
      </c>
      <c r="F70" s="7">
        <v>2</v>
      </c>
      <c r="G70" s="7" t="s">
        <v>343</v>
      </c>
      <c r="H70" s="7" t="s">
        <v>57</v>
      </c>
    </row>
    <row r="71" spans="2:8" x14ac:dyDescent="0.25">
      <c r="B71" s="6"/>
      <c r="C71" s="6" t="s">
        <v>271</v>
      </c>
      <c r="D71" s="7" t="s">
        <v>342</v>
      </c>
      <c r="E71" s="7" t="s">
        <v>335</v>
      </c>
      <c r="F71" s="7">
        <v>2</v>
      </c>
      <c r="G71" s="7" t="s">
        <v>343</v>
      </c>
      <c r="H71" s="7" t="s">
        <v>57</v>
      </c>
    </row>
    <row r="72" spans="2:8" x14ac:dyDescent="0.25">
      <c r="B72" s="6"/>
      <c r="C72" s="6" t="s">
        <v>272</v>
      </c>
      <c r="D72" s="7" t="s">
        <v>342</v>
      </c>
      <c r="E72" s="7" t="s">
        <v>335</v>
      </c>
      <c r="F72" s="7">
        <v>2</v>
      </c>
      <c r="G72" s="7" t="s">
        <v>343</v>
      </c>
      <c r="H72" s="7" t="s">
        <v>57</v>
      </c>
    </row>
    <row r="73" spans="2:8" x14ac:dyDescent="0.25">
      <c r="B73" s="6"/>
      <c r="C73" s="6" t="s">
        <v>273</v>
      </c>
      <c r="D73" s="7" t="s">
        <v>342</v>
      </c>
      <c r="E73" s="7" t="s">
        <v>335</v>
      </c>
      <c r="F73" s="7">
        <v>2</v>
      </c>
      <c r="G73" s="7" t="s">
        <v>343</v>
      </c>
      <c r="H73" s="7" t="s">
        <v>57</v>
      </c>
    </row>
    <row r="74" spans="2:8" x14ac:dyDescent="0.25">
      <c r="B74" s="6"/>
      <c r="C74" s="6" t="s">
        <v>274</v>
      </c>
      <c r="D74" s="7" t="s">
        <v>342</v>
      </c>
      <c r="E74" s="7" t="s">
        <v>335</v>
      </c>
      <c r="F74" s="7">
        <v>2</v>
      </c>
      <c r="G74" s="7" t="s">
        <v>343</v>
      </c>
      <c r="H74" s="7" t="s">
        <v>57</v>
      </c>
    </row>
    <row r="75" spans="2:8" x14ac:dyDescent="0.25">
      <c r="B75" s="6"/>
      <c r="C75" s="6" t="s">
        <v>275</v>
      </c>
      <c r="D75" s="7" t="s">
        <v>342</v>
      </c>
      <c r="E75" s="7" t="s">
        <v>335</v>
      </c>
      <c r="F75" s="7">
        <v>2</v>
      </c>
      <c r="G75" s="7" t="s">
        <v>343</v>
      </c>
      <c r="H75" s="7" t="s">
        <v>57</v>
      </c>
    </row>
    <row r="76" spans="2:8" x14ac:dyDescent="0.25">
      <c r="B76" s="6"/>
      <c r="C76" s="6" t="s">
        <v>276</v>
      </c>
      <c r="D76" s="7" t="s">
        <v>342</v>
      </c>
      <c r="E76" s="7" t="s">
        <v>335</v>
      </c>
      <c r="F76" s="7">
        <v>2</v>
      </c>
      <c r="G76" s="7" t="s">
        <v>343</v>
      </c>
      <c r="H76" s="7" t="s">
        <v>57</v>
      </c>
    </row>
    <row r="77" spans="2:8" x14ac:dyDescent="0.25">
      <c r="B77" s="6"/>
      <c r="C77" s="6" t="s">
        <v>277</v>
      </c>
      <c r="D77" s="7" t="s">
        <v>342</v>
      </c>
      <c r="E77" s="7" t="s">
        <v>335</v>
      </c>
      <c r="F77" s="7">
        <v>2</v>
      </c>
      <c r="G77" s="7" t="s">
        <v>343</v>
      </c>
      <c r="H77" s="7" t="s">
        <v>57</v>
      </c>
    </row>
    <row r="78" spans="2:8" x14ac:dyDescent="0.25">
      <c r="B78" s="6" t="s">
        <v>243</v>
      </c>
      <c r="C78" s="6" t="s">
        <v>247</v>
      </c>
      <c r="D78" s="7" t="s">
        <v>344</v>
      </c>
      <c r="E78" s="7" t="s">
        <v>345</v>
      </c>
      <c r="F78" s="7">
        <v>2</v>
      </c>
      <c r="G78" s="7" t="s">
        <v>346</v>
      </c>
      <c r="H78" s="7" t="s">
        <v>57</v>
      </c>
    </row>
    <row r="79" spans="2:8" x14ac:dyDescent="0.25">
      <c r="B79" s="6"/>
      <c r="C79" s="6" t="s">
        <v>251</v>
      </c>
      <c r="D79" s="7" t="s">
        <v>347</v>
      </c>
      <c r="E79" s="7" t="s">
        <v>348</v>
      </c>
      <c r="F79" s="7">
        <v>2</v>
      </c>
      <c r="G79" s="7" t="s">
        <v>349</v>
      </c>
      <c r="H79" s="7" t="s">
        <v>57</v>
      </c>
    </row>
    <row r="80" spans="2:8" x14ac:dyDescent="0.25">
      <c r="B80" s="6"/>
      <c r="C80" s="6" t="s">
        <v>255</v>
      </c>
      <c r="D80" s="7" t="s">
        <v>350</v>
      </c>
      <c r="E80" s="7" t="s">
        <v>351</v>
      </c>
      <c r="F80" s="7">
        <v>2</v>
      </c>
      <c r="G80" s="7" t="s">
        <v>352</v>
      </c>
      <c r="H80" s="7" t="s">
        <v>57</v>
      </c>
    </row>
    <row r="81" spans="2:8" x14ac:dyDescent="0.25">
      <c r="B81" s="6"/>
      <c r="C81" s="6" t="s">
        <v>259</v>
      </c>
      <c r="D81" s="7" t="s">
        <v>328</v>
      </c>
      <c r="E81" s="7" t="s">
        <v>353</v>
      </c>
      <c r="F81" s="7">
        <v>2</v>
      </c>
      <c r="G81" s="7" t="s">
        <v>179</v>
      </c>
      <c r="H81" s="7" t="s">
        <v>57</v>
      </c>
    </row>
    <row r="82" spans="2:8" x14ac:dyDescent="0.25">
      <c r="B82" s="6"/>
      <c r="C82" s="6" t="s">
        <v>263</v>
      </c>
      <c r="D82" s="7" t="s">
        <v>328</v>
      </c>
      <c r="E82" s="7" t="s">
        <v>354</v>
      </c>
      <c r="F82" s="7">
        <v>2</v>
      </c>
      <c r="G82" s="7" t="s">
        <v>355</v>
      </c>
      <c r="H82" s="7" t="s">
        <v>57</v>
      </c>
    </row>
    <row r="83" spans="2:8" x14ac:dyDescent="0.25">
      <c r="B83" s="6"/>
      <c r="C83" s="6" t="s">
        <v>266</v>
      </c>
      <c r="D83" s="7" t="s">
        <v>356</v>
      </c>
      <c r="E83" s="7" t="s">
        <v>351</v>
      </c>
      <c r="F83" s="7">
        <v>2</v>
      </c>
      <c r="G83" s="7" t="s">
        <v>357</v>
      </c>
      <c r="H83" s="7" t="s">
        <v>57</v>
      </c>
    </row>
    <row r="84" spans="2:8" x14ac:dyDescent="0.25">
      <c r="B84" s="6"/>
      <c r="C84" s="6" t="s">
        <v>269</v>
      </c>
      <c r="D84" s="7" t="s">
        <v>356</v>
      </c>
      <c r="E84" s="7" t="s">
        <v>351</v>
      </c>
      <c r="F84" s="7">
        <v>2</v>
      </c>
      <c r="G84" s="7" t="s">
        <v>357</v>
      </c>
      <c r="H84" s="7" t="s">
        <v>57</v>
      </c>
    </row>
    <row r="85" spans="2:8" x14ac:dyDescent="0.25">
      <c r="B85" s="6"/>
      <c r="C85" s="6" t="s">
        <v>270</v>
      </c>
      <c r="D85" s="7" t="s">
        <v>356</v>
      </c>
      <c r="E85" s="7" t="s">
        <v>351</v>
      </c>
      <c r="F85" s="7">
        <v>2</v>
      </c>
      <c r="G85" s="7" t="s">
        <v>357</v>
      </c>
      <c r="H85" s="7" t="s">
        <v>57</v>
      </c>
    </row>
    <row r="86" spans="2:8" x14ac:dyDescent="0.25">
      <c r="B86" s="6"/>
      <c r="C86" s="6" t="s">
        <v>271</v>
      </c>
      <c r="D86" s="7" t="s">
        <v>356</v>
      </c>
      <c r="E86" s="7" t="s">
        <v>351</v>
      </c>
      <c r="F86" s="7">
        <v>2</v>
      </c>
      <c r="G86" s="7" t="s">
        <v>357</v>
      </c>
      <c r="H86" s="7" t="s">
        <v>57</v>
      </c>
    </row>
    <row r="87" spans="2:8" x14ac:dyDescent="0.25">
      <c r="B87" s="6"/>
      <c r="C87" s="6" t="s">
        <v>272</v>
      </c>
      <c r="D87" s="7" t="s">
        <v>356</v>
      </c>
      <c r="E87" s="7" t="s">
        <v>351</v>
      </c>
      <c r="F87" s="7">
        <v>2</v>
      </c>
      <c r="G87" s="7" t="s">
        <v>357</v>
      </c>
      <c r="H87" s="7" t="s">
        <v>57</v>
      </c>
    </row>
    <row r="88" spans="2:8" x14ac:dyDescent="0.25">
      <c r="B88" s="6"/>
      <c r="C88" s="6" t="s">
        <v>273</v>
      </c>
      <c r="D88" s="7" t="s">
        <v>356</v>
      </c>
      <c r="E88" s="7" t="s">
        <v>351</v>
      </c>
      <c r="F88" s="7">
        <v>2</v>
      </c>
      <c r="G88" s="7" t="s">
        <v>357</v>
      </c>
      <c r="H88" s="7" t="s">
        <v>57</v>
      </c>
    </row>
    <row r="89" spans="2:8" x14ac:dyDescent="0.25">
      <c r="B89" s="6"/>
      <c r="C89" s="6" t="s">
        <v>274</v>
      </c>
      <c r="D89" s="7" t="s">
        <v>356</v>
      </c>
      <c r="E89" s="7" t="s">
        <v>351</v>
      </c>
      <c r="F89" s="7">
        <v>2</v>
      </c>
      <c r="G89" s="7" t="s">
        <v>357</v>
      </c>
      <c r="H89" s="7" t="s">
        <v>57</v>
      </c>
    </row>
    <row r="90" spans="2:8" x14ac:dyDescent="0.25">
      <c r="B90" s="6"/>
      <c r="C90" s="6" t="s">
        <v>275</v>
      </c>
      <c r="D90" s="7" t="s">
        <v>356</v>
      </c>
      <c r="E90" s="7" t="s">
        <v>351</v>
      </c>
      <c r="F90" s="7">
        <v>2</v>
      </c>
      <c r="G90" s="7" t="s">
        <v>357</v>
      </c>
      <c r="H90" s="7" t="s">
        <v>57</v>
      </c>
    </row>
    <row r="91" spans="2:8" x14ac:dyDescent="0.25">
      <c r="B91" s="6"/>
      <c r="C91" s="6" t="s">
        <v>276</v>
      </c>
      <c r="D91" s="7" t="s">
        <v>356</v>
      </c>
      <c r="E91" s="7" t="s">
        <v>351</v>
      </c>
      <c r="F91" s="7">
        <v>2</v>
      </c>
      <c r="G91" s="7" t="s">
        <v>357</v>
      </c>
      <c r="H91" s="7" t="s">
        <v>57</v>
      </c>
    </row>
    <row r="92" spans="2:8" x14ac:dyDescent="0.25">
      <c r="B92" s="6"/>
      <c r="C92" s="6" t="s">
        <v>277</v>
      </c>
      <c r="D92" s="7" t="s">
        <v>356</v>
      </c>
      <c r="E92" s="7" t="s">
        <v>351</v>
      </c>
      <c r="F92" s="7">
        <v>2</v>
      </c>
      <c r="G92" s="7" t="s">
        <v>357</v>
      </c>
      <c r="H92" s="7" t="s">
        <v>57</v>
      </c>
    </row>
    <row r="93" spans="2:8" x14ac:dyDescent="0.25">
      <c r="B93" s="6" t="s">
        <v>247</v>
      </c>
      <c r="C93" s="6" t="s">
        <v>251</v>
      </c>
      <c r="D93" s="7" t="s">
        <v>318</v>
      </c>
      <c r="E93" s="7" t="s">
        <v>338</v>
      </c>
      <c r="F93" s="7">
        <v>2</v>
      </c>
      <c r="G93" s="7" t="s">
        <v>358</v>
      </c>
      <c r="H93" s="7" t="s">
        <v>57</v>
      </c>
    </row>
    <row r="94" spans="2:8" x14ac:dyDescent="0.25">
      <c r="B94" s="6"/>
      <c r="C94" s="6" t="s">
        <v>255</v>
      </c>
      <c r="D94" s="7" t="s">
        <v>323</v>
      </c>
      <c r="E94" s="7" t="s">
        <v>359</v>
      </c>
      <c r="F94" s="7">
        <v>2</v>
      </c>
      <c r="G94" s="7" t="s">
        <v>360</v>
      </c>
      <c r="H94" s="7" t="s">
        <v>57</v>
      </c>
    </row>
    <row r="95" spans="2:8" x14ac:dyDescent="0.25">
      <c r="B95" s="6"/>
      <c r="C95" s="6" t="s">
        <v>259</v>
      </c>
      <c r="D95" s="7" t="s">
        <v>325</v>
      </c>
      <c r="E95" s="7" t="s">
        <v>361</v>
      </c>
      <c r="F95" s="7">
        <v>2</v>
      </c>
      <c r="G95" s="7" t="s">
        <v>362</v>
      </c>
      <c r="H95" s="7" t="s">
        <v>57</v>
      </c>
    </row>
    <row r="96" spans="2:8" x14ac:dyDescent="0.25">
      <c r="B96" s="6"/>
      <c r="C96" s="6" t="s">
        <v>263</v>
      </c>
      <c r="D96" s="7" t="s">
        <v>325</v>
      </c>
      <c r="E96" s="7" t="s">
        <v>363</v>
      </c>
      <c r="F96" s="7">
        <v>2</v>
      </c>
      <c r="G96" s="7" t="s">
        <v>364</v>
      </c>
      <c r="H96" s="7" t="s">
        <v>57</v>
      </c>
    </row>
    <row r="97" spans="2:8" x14ac:dyDescent="0.25">
      <c r="B97" s="6"/>
      <c r="C97" s="6" t="s">
        <v>266</v>
      </c>
      <c r="D97" s="7" t="s">
        <v>365</v>
      </c>
      <c r="E97" s="7" t="s">
        <v>359</v>
      </c>
      <c r="F97" s="7">
        <v>2</v>
      </c>
      <c r="G97" s="7" t="s">
        <v>366</v>
      </c>
      <c r="H97" s="7" t="s">
        <v>57</v>
      </c>
    </row>
    <row r="98" spans="2:8" x14ac:dyDescent="0.25">
      <c r="B98" s="6"/>
      <c r="C98" s="6" t="s">
        <v>269</v>
      </c>
      <c r="D98" s="7" t="s">
        <v>365</v>
      </c>
      <c r="E98" s="7" t="s">
        <v>359</v>
      </c>
      <c r="F98" s="7">
        <v>2</v>
      </c>
      <c r="G98" s="7" t="s">
        <v>366</v>
      </c>
      <c r="H98" s="7" t="s">
        <v>57</v>
      </c>
    </row>
    <row r="99" spans="2:8" x14ac:dyDescent="0.25">
      <c r="B99" s="6"/>
      <c r="C99" s="6" t="s">
        <v>270</v>
      </c>
      <c r="D99" s="7" t="s">
        <v>365</v>
      </c>
      <c r="E99" s="7" t="s">
        <v>359</v>
      </c>
      <c r="F99" s="7">
        <v>2</v>
      </c>
      <c r="G99" s="7" t="s">
        <v>366</v>
      </c>
      <c r="H99" s="7" t="s">
        <v>57</v>
      </c>
    </row>
    <row r="100" spans="2:8" x14ac:dyDescent="0.25">
      <c r="B100" s="6"/>
      <c r="C100" s="6" t="s">
        <v>271</v>
      </c>
      <c r="D100" s="7" t="s">
        <v>365</v>
      </c>
      <c r="E100" s="7" t="s">
        <v>359</v>
      </c>
      <c r="F100" s="7">
        <v>2</v>
      </c>
      <c r="G100" s="7" t="s">
        <v>366</v>
      </c>
      <c r="H100" s="7" t="s">
        <v>57</v>
      </c>
    </row>
    <row r="101" spans="2:8" x14ac:dyDescent="0.25">
      <c r="B101" s="6"/>
      <c r="C101" s="6" t="s">
        <v>272</v>
      </c>
      <c r="D101" s="7" t="s">
        <v>365</v>
      </c>
      <c r="E101" s="7" t="s">
        <v>359</v>
      </c>
      <c r="F101" s="7">
        <v>2</v>
      </c>
      <c r="G101" s="7" t="s">
        <v>366</v>
      </c>
      <c r="H101" s="7" t="s">
        <v>57</v>
      </c>
    </row>
    <row r="102" spans="2:8" x14ac:dyDescent="0.25">
      <c r="B102" s="6"/>
      <c r="C102" s="6" t="s">
        <v>273</v>
      </c>
      <c r="D102" s="7" t="s">
        <v>365</v>
      </c>
      <c r="E102" s="7" t="s">
        <v>359</v>
      </c>
      <c r="F102" s="7">
        <v>2</v>
      </c>
      <c r="G102" s="7" t="s">
        <v>366</v>
      </c>
      <c r="H102" s="7" t="s">
        <v>57</v>
      </c>
    </row>
    <row r="103" spans="2:8" x14ac:dyDescent="0.25">
      <c r="B103" s="6"/>
      <c r="C103" s="6" t="s">
        <v>274</v>
      </c>
      <c r="D103" s="7" t="s">
        <v>365</v>
      </c>
      <c r="E103" s="7" t="s">
        <v>359</v>
      </c>
      <c r="F103" s="7">
        <v>2</v>
      </c>
      <c r="G103" s="7" t="s">
        <v>366</v>
      </c>
      <c r="H103" s="7" t="s">
        <v>57</v>
      </c>
    </row>
    <row r="104" spans="2:8" x14ac:dyDescent="0.25">
      <c r="B104" s="6"/>
      <c r="C104" s="6" t="s">
        <v>275</v>
      </c>
      <c r="D104" s="7" t="s">
        <v>365</v>
      </c>
      <c r="E104" s="7" t="s">
        <v>359</v>
      </c>
      <c r="F104" s="7">
        <v>2</v>
      </c>
      <c r="G104" s="7" t="s">
        <v>366</v>
      </c>
      <c r="H104" s="7" t="s">
        <v>57</v>
      </c>
    </row>
    <row r="105" spans="2:8" x14ac:dyDescent="0.25">
      <c r="B105" s="6"/>
      <c r="C105" s="6" t="s">
        <v>276</v>
      </c>
      <c r="D105" s="7" t="s">
        <v>365</v>
      </c>
      <c r="E105" s="7" t="s">
        <v>359</v>
      </c>
      <c r="F105" s="7">
        <v>2</v>
      </c>
      <c r="G105" s="7" t="s">
        <v>366</v>
      </c>
      <c r="H105" s="7" t="s">
        <v>57</v>
      </c>
    </row>
    <row r="106" spans="2:8" x14ac:dyDescent="0.25">
      <c r="B106" s="6"/>
      <c r="C106" s="6" t="s">
        <v>277</v>
      </c>
      <c r="D106" s="7" t="s">
        <v>365</v>
      </c>
      <c r="E106" s="7" t="s">
        <v>359</v>
      </c>
      <c r="F106" s="7">
        <v>2</v>
      </c>
      <c r="G106" s="7" t="s">
        <v>366</v>
      </c>
      <c r="H106" s="7" t="s">
        <v>57</v>
      </c>
    </row>
    <row r="107" spans="2:8" x14ac:dyDescent="0.25">
      <c r="B107" s="6" t="s">
        <v>251</v>
      </c>
      <c r="C107" s="6" t="s">
        <v>255</v>
      </c>
      <c r="D107" s="7" t="s">
        <v>197</v>
      </c>
      <c r="E107" s="7" t="s">
        <v>367</v>
      </c>
      <c r="F107" s="7">
        <v>2</v>
      </c>
      <c r="G107" s="7" t="s">
        <v>193</v>
      </c>
      <c r="H107" s="7" t="s">
        <v>57</v>
      </c>
    </row>
    <row r="108" spans="2:8" x14ac:dyDescent="0.25">
      <c r="B108" s="6"/>
      <c r="C108" s="6" t="s">
        <v>259</v>
      </c>
      <c r="D108" s="7" t="s">
        <v>368</v>
      </c>
      <c r="E108" s="7" t="s">
        <v>369</v>
      </c>
      <c r="F108" s="7">
        <v>2</v>
      </c>
      <c r="G108" s="7" t="s">
        <v>370</v>
      </c>
      <c r="H108" s="7" t="s">
        <v>57</v>
      </c>
    </row>
    <row r="109" spans="2:8" x14ac:dyDescent="0.25">
      <c r="B109" s="6"/>
      <c r="C109" s="6" t="s">
        <v>263</v>
      </c>
      <c r="D109" s="7" t="s">
        <v>368</v>
      </c>
      <c r="E109" s="7" t="s">
        <v>198</v>
      </c>
      <c r="F109" s="7">
        <v>2</v>
      </c>
      <c r="G109" s="7" t="s">
        <v>193</v>
      </c>
      <c r="H109" s="7" t="s">
        <v>57</v>
      </c>
    </row>
    <row r="110" spans="2:8" x14ac:dyDescent="0.25">
      <c r="B110" s="6"/>
      <c r="C110" s="6" t="s">
        <v>266</v>
      </c>
      <c r="D110" s="7" t="s">
        <v>371</v>
      </c>
      <c r="E110" s="7" t="s">
        <v>367</v>
      </c>
      <c r="F110" s="7">
        <v>2</v>
      </c>
      <c r="G110" s="7" t="s">
        <v>372</v>
      </c>
      <c r="H110" s="7" t="s">
        <v>1350</v>
      </c>
    </row>
    <row r="111" spans="2:8" x14ac:dyDescent="0.25">
      <c r="B111" s="6"/>
      <c r="C111" s="6" t="s">
        <v>269</v>
      </c>
      <c r="D111" s="7" t="s">
        <v>371</v>
      </c>
      <c r="E111" s="7" t="s">
        <v>367</v>
      </c>
      <c r="F111" s="7">
        <v>2</v>
      </c>
      <c r="G111" s="7" t="s">
        <v>372</v>
      </c>
      <c r="H111" s="7" t="s">
        <v>1350</v>
      </c>
    </row>
    <row r="112" spans="2:8" x14ac:dyDescent="0.25">
      <c r="B112" s="6"/>
      <c r="C112" s="6" t="s">
        <v>270</v>
      </c>
      <c r="D112" s="7" t="s">
        <v>371</v>
      </c>
      <c r="E112" s="7" t="s">
        <v>367</v>
      </c>
      <c r="F112" s="7">
        <v>2</v>
      </c>
      <c r="G112" s="7" t="s">
        <v>372</v>
      </c>
      <c r="H112" s="7" t="s">
        <v>1350</v>
      </c>
    </row>
    <row r="113" spans="2:8" x14ac:dyDescent="0.25">
      <c r="B113" s="6"/>
      <c r="C113" s="6" t="s">
        <v>271</v>
      </c>
      <c r="D113" s="7" t="s">
        <v>371</v>
      </c>
      <c r="E113" s="7" t="s">
        <v>367</v>
      </c>
      <c r="F113" s="7">
        <v>2</v>
      </c>
      <c r="G113" s="7" t="s">
        <v>372</v>
      </c>
      <c r="H113" s="7" t="s">
        <v>1350</v>
      </c>
    </row>
    <row r="114" spans="2:8" x14ac:dyDescent="0.25">
      <c r="B114" s="6"/>
      <c r="C114" s="6" t="s">
        <v>272</v>
      </c>
      <c r="D114" s="7" t="s">
        <v>371</v>
      </c>
      <c r="E114" s="7" t="s">
        <v>367</v>
      </c>
      <c r="F114" s="7">
        <v>2</v>
      </c>
      <c r="G114" s="7" t="s">
        <v>372</v>
      </c>
      <c r="H114" s="7" t="s">
        <v>1350</v>
      </c>
    </row>
    <row r="115" spans="2:8" x14ac:dyDescent="0.25">
      <c r="B115" s="6"/>
      <c r="C115" s="6" t="s">
        <v>273</v>
      </c>
      <c r="D115" s="7" t="s">
        <v>371</v>
      </c>
      <c r="E115" s="7" t="s">
        <v>367</v>
      </c>
      <c r="F115" s="7">
        <v>2</v>
      </c>
      <c r="G115" s="7" t="s">
        <v>372</v>
      </c>
      <c r="H115" s="7" t="s">
        <v>1350</v>
      </c>
    </row>
    <row r="116" spans="2:8" x14ac:dyDescent="0.25">
      <c r="B116" s="6"/>
      <c r="C116" s="6" t="s">
        <v>274</v>
      </c>
      <c r="D116" s="7" t="s">
        <v>371</v>
      </c>
      <c r="E116" s="7" t="s">
        <v>367</v>
      </c>
      <c r="F116" s="7">
        <v>2</v>
      </c>
      <c r="G116" s="7" t="s">
        <v>372</v>
      </c>
      <c r="H116" s="7" t="s">
        <v>1350</v>
      </c>
    </row>
    <row r="117" spans="2:8" x14ac:dyDescent="0.25">
      <c r="B117" s="6"/>
      <c r="C117" s="6" t="s">
        <v>275</v>
      </c>
      <c r="D117" s="7" t="s">
        <v>371</v>
      </c>
      <c r="E117" s="7" t="s">
        <v>367</v>
      </c>
      <c r="F117" s="7">
        <v>2</v>
      </c>
      <c r="G117" s="7" t="s">
        <v>372</v>
      </c>
      <c r="H117" s="7" t="s">
        <v>1350</v>
      </c>
    </row>
    <row r="118" spans="2:8" x14ac:dyDescent="0.25">
      <c r="B118" s="6"/>
      <c r="C118" s="6" t="s">
        <v>276</v>
      </c>
      <c r="D118" s="7" t="s">
        <v>371</v>
      </c>
      <c r="E118" s="7" t="s">
        <v>367</v>
      </c>
      <c r="F118" s="7">
        <v>2</v>
      </c>
      <c r="G118" s="7" t="s">
        <v>372</v>
      </c>
      <c r="H118" s="7" t="s">
        <v>1350</v>
      </c>
    </row>
    <row r="119" spans="2:8" x14ac:dyDescent="0.25">
      <c r="B119" s="6"/>
      <c r="C119" s="6" t="s">
        <v>277</v>
      </c>
      <c r="D119" s="7" t="s">
        <v>371</v>
      </c>
      <c r="E119" s="7" t="s">
        <v>367</v>
      </c>
      <c r="F119" s="7">
        <v>2</v>
      </c>
      <c r="G119" s="7" t="s">
        <v>372</v>
      </c>
      <c r="H119" s="7" t="s">
        <v>1350</v>
      </c>
    </row>
    <row r="120" spans="2:8" x14ac:dyDescent="0.25">
      <c r="B120" s="6" t="s">
        <v>255</v>
      </c>
      <c r="C120" s="6" t="s">
        <v>259</v>
      </c>
      <c r="D120" s="7" t="s">
        <v>197</v>
      </c>
      <c r="E120" s="7" t="s">
        <v>373</v>
      </c>
      <c r="F120" s="7">
        <v>2</v>
      </c>
      <c r="G120" s="7" t="s">
        <v>374</v>
      </c>
      <c r="H120" s="7" t="s">
        <v>57</v>
      </c>
    </row>
    <row r="121" spans="2:8" x14ac:dyDescent="0.25">
      <c r="B121" s="6"/>
      <c r="C121" s="6" t="s">
        <v>263</v>
      </c>
      <c r="D121" s="7" t="s">
        <v>197</v>
      </c>
      <c r="E121" s="7" t="s">
        <v>375</v>
      </c>
      <c r="F121" s="7">
        <v>2</v>
      </c>
      <c r="G121" s="7" t="s">
        <v>376</v>
      </c>
      <c r="H121" s="7" t="s">
        <v>57</v>
      </c>
    </row>
    <row r="122" spans="2:8" x14ac:dyDescent="0.25">
      <c r="B122" s="6"/>
      <c r="C122" s="36" t="s">
        <v>266</v>
      </c>
      <c r="D122" s="37" t="s">
        <v>368</v>
      </c>
      <c r="E122" s="37" t="s">
        <v>200</v>
      </c>
      <c r="F122" s="37">
        <v>2</v>
      </c>
      <c r="G122" s="37" t="s">
        <v>377</v>
      </c>
      <c r="H122" s="38" t="s">
        <v>78</v>
      </c>
    </row>
    <row r="123" spans="2:8" x14ac:dyDescent="0.25">
      <c r="B123" s="6"/>
      <c r="C123" s="36" t="s">
        <v>269</v>
      </c>
      <c r="D123" s="37" t="s">
        <v>368</v>
      </c>
      <c r="E123" s="37" t="s">
        <v>200</v>
      </c>
      <c r="F123" s="37">
        <v>2</v>
      </c>
      <c r="G123" s="37" t="s">
        <v>377</v>
      </c>
      <c r="H123" s="38" t="s">
        <v>78</v>
      </c>
    </row>
    <row r="124" spans="2:8" x14ac:dyDescent="0.25">
      <c r="B124" s="6"/>
      <c r="C124" s="36" t="s">
        <v>270</v>
      </c>
      <c r="D124" s="37" t="s">
        <v>368</v>
      </c>
      <c r="E124" s="37" t="s">
        <v>200</v>
      </c>
      <c r="F124" s="37">
        <v>2</v>
      </c>
      <c r="G124" s="37" t="s">
        <v>377</v>
      </c>
      <c r="H124" s="38" t="s">
        <v>78</v>
      </c>
    </row>
    <row r="125" spans="2:8" x14ac:dyDescent="0.25">
      <c r="B125" s="6"/>
      <c r="C125" s="36" t="s">
        <v>271</v>
      </c>
      <c r="D125" s="37" t="s">
        <v>368</v>
      </c>
      <c r="E125" s="37" t="s">
        <v>200</v>
      </c>
      <c r="F125" s="37">
        <v>2</v>
      </c>
      <c r="G125" s="37" t="s">
        <v>377</v>
      </c>
      <c r="H125" s="38" t="s">
        <v>78</v>
      </c>
    </row>
    <row r="126" spans="2:8" x14ac:dyDescent="0.25">
      <c r="B126" s="6"/>
      <c r="C126" s="36" t="s">
        <v>272</v>
      </c>
      <c r="D126" s="37" t="s">
        <v>368</v>
      </c>
      <c r="E126" s="37" t="s">
        <v>200</v>
      </c>
      <c r="F126" s="37">
        <v>2</v>
      </c>
      <c r="G126" s="37" t="s">
        <v>377</v>
      </c>
      <c r="H126" s="38" t="s">
        <v>78</v>
      </c>
    </row>
    <row r="127" spans="2:8" x14ac:dyDescent="0.25">
      <c r="B127" s="6"/>
      <c r="C127" s="36" t="s">
        <v>273</v>
      </c>
      <c r="D127" s="37" t="s">
        <v>368</v>
      </c>
      <c r="E127" s="37" t="s">
        <v>200</v>
      </c>
      <c r="F127" s="37">
        <v>2</v>
      </c>
      <c r="G127" s="37" t="s">
        <v>377</v>
      </c>
      <c r="H127" s="38" t="s">
        <v>78</v>
      </c>
    </row>
    <row r="128" spans="2:8" x14ac:dyDescent="0.25">
      <c r="B128" s="6"/>
      <c r="C128" s="36" t="s">
        <v>274</v>
      </c>
      <c r="D128" s="37" t="s">
        <v>368</v>
      </c>
      <c r="E128" s="37" t="s">
        <v>200</v>
      </c>
      <c r="F128" s="37">
        <v>2</v>
      </c>
      <c r="G128" s="37" t="s">
        <v>377</v>
      </c>
      <c r="H128" s="38" t="s">
        <v>78</v>
      </c>
    </row>
    <row r="129" spans="2:8" x14ac:dyDescent="0.25">
      <c r="B129" s="6"/>
      <c r="C129" s="36" t="s">
        <v>275</v>
      </c>
      <c r="D129" s="37" t="s">
        <v>368</v>
      </c>
      <c r="E129" s="37" t="s">
        <v>200</v>
      </c>
      <c r="F129" s="37">
        <v>2</v>
      </c>
      <c r="G129" s="37" t="s">
        <v>377</v>
      </c>
      <c r="H129" s="38" t="s">
        <v>78</v>
      </c>
    </row>
    <row r="130" spans="2:8" x14ac:dyDescent="0.25">
      <c r="B130" s="6"/>
      <c r="C130" s="36" t="s">
        <v>276</v>
      </c>
      <c r="D130" s="37" t="s">
        <v>368</v>
      </c>
      <c r="E130" s="37" t="s">
        <v>200</v>
      </c>
      <c r="F130" s="37">
        <v>2</v>
      </c>
      <c r="G130" s="37" t="s">
        <v>377</v>
      </c>
      <c r="H130" s="38" t="s">
        <v>78</v>
      </c>
    </row>
    <row r="131" spans="2:8" x14ac:dyDescent="0.25">
      <c r="B131" s="6"/>
      <c r="C131" s="36" t="s">
        <v>277</v>
      </c>
      <c r="D131" s="37" t="s">
        <v>368</v>
      </c>
      <c r="E131" s="37" t="s">
        <v>200</v>
      </c>
      <c r="F131" s="37">
        <v>2</v>
      </c>
      <c r="G131" s="37" t="s">
        <v>377</v>
      </c>
      <c r="H131" s="38" t="s">
        <v>78</v>
      </c>
    </row>
    <row r="132" spans="2:8" x14ac:dyDescent="0.25">
      <c r="B132" s="6" t="s">
        <v>259</v>
      </c>
      <c r="C132" s="6" t="s">
        <v>263</v>
      </c>
      <c r="D132" s="7" t="s">
        <v>200</v>
      </c>
      <c r="E132" s="7" t="s">
        <v>378</v>
      </c>
      <c r="F132" s="7">
        <v>2</v>
      </c>
      <c r="G132" s="7" t="s">
        <v>200</v>
      </c>
      <c r="H132" s="7" t="s">
        <v>57</v>
      </c>
    </row>
    <row r="133" spans="2:8" x14ac:dyDescent="0.25">
      <c r="B133" s="6"/>
      <c r="C133" s="6" t="s">
        <v>266</v>
      </c>
      <c r="D133" s="7" t="s">
        <v>197</v>
      </c>
      <c r="E133" s="7" t="s">
        <v>373</v>
      </c>
      <c r="F133" s="7">
        <v>2</v>
      </c>
      <c r="G133" s="7" t="s">
        <v>374</v>
      </c>
      <c r="H133" s="7" t="s">
        <v>57</v>
      </c>
    </row>
    <row r="134" spans="2:8" x14ac:dyDescent="0.25">
      <c r="B134" s="6"/>
      <c r="C134" s="6" t="s">
        <v>269</v>
      </c>
      <c r="D134" s="7" t="s">
        <v>197</v>
      </c>
      <c r="E134" s="7" t="s">
        <v>373</v>
      </c>
      <c r="F134" s="7">
        <v>2</v>
      </c>
      <c r="G134" s="7" t="s">
        <v>374</v>
      </c>
      <c r="H134" s="7" t="s">
        <v>57</v>
      </c>
    </row>
    <row r="135" spans="2:8" x14ac:dyDescent="0.25">
      <c r="B135" s="6"/>
      <c r="C135" s="6" t="s">
        <v>270</v>
      </c>
      <c r="D135" s="7" t="s">
        <v>197</v>
      </c>
      <c r="E135" s="7" t="s">
        <v>373</v>
      </c>
      <c r="F135" s="7">
        <v>2</v>
      </c>
      <c r="G135" s="7" t="s">
        <v>374</v>
      </c>
      <c r="H135" s="7" t="s">
        <v>57</v>
      </c>
    </row>
    <row r="136" spans="2:8" x14ac:dyDescent="0.25">
      <c r="B136" s="6"/>
      <c r="C136" s="6" t="s">
        <v>271</v>
      </c>
      <c r="D136" s="7" t="s">
        <v>197</v>
      </c>
      <c r="E136" s="7" t="s">
        <v>373</v>
      </c>
      <c r="F136" s="7">
        <v>2</v>
      </c>
      <c r="G136" s="7" t="s">
        <v>374</v>
      </c>
      <c r="H136" s="7" t="s">
        <v>57</v>
      </c>
    </row>
    <row r="137" spans="2:8" x14ac:dyDescent="0.25">
      <c r="B137" s="6"/>
      <c r="C137" s="6" t="s">
        <v>272</v>
      </c>
      <c r="D137" s="7" t="s">
        <v>197</v>
      </c>
      <c r="E137" s="7" t="s">
        <v>373</v>
      </c>
      <c r="F137" s="7">
        <v>2</v>
      </c>
      <c r="G137" s="7" t="s">
        <v>374</v>
      </c>
      <c r="H137" s="7" t="s">
        <v>57</v>
      </c>
    </row>
    <row r="138" spans="2:8" x14ac:dyDescent="0.25">
      <c r="B138" s="6"/>
      <c r="C138" s="6" t="s">
        <v>273</v>
      </c>
      <c r="D138" s="7" t="s">
        <v>197</v>
      </c>
      <c r="E138" s="7" t="s">
        <v>373</v>
      </c>
      <c r="F138" s="7">
        <v>2</v>
      </c>
      <c r="G138" s="7" t="s">
        <v>374</v>
      </c>
      <c r="H138" s="7" t="s">
        <v>57</v>
      </c>
    </row>
    <row r="139" spans="2:8" x14ac:dyDescent="0.25">
      <c r="B139" s="6"/>
      <c r="C139" s="6" t="s">
        <v>274</v>
      </c>
      <c r="D139" s="7" t="s">
        <v>197</v>
      </c>
      <c r="E139" s="7" t="s">
        <v>373</v>
      </c>
      <c r="F139" s="7">
        <v>2</v>
      </c>
      <c r="G139" s="7" t="s">
        <v>374</v>
      </c>
      <c r="H139" s="7" t="s">
        <v>57</v>
      </c>
    </row>
    <row r="140" spans="2:8" x14ac:dyDescent="0.25">
      <c r="B140" s="6"/>
      <c r="C140" s="6" t="s">
        <v>275</v>
      </c>
      <c r="D140" s="7" t="s">
        <v>197</v>
      </c>
      <c r="E140" s="7" t="s">
        <v>373</v>
      </c>
      <c r="F140" s="7">
        <v>2</v>
      </c>
      <c r="G140" s="7" t="s">
        <v>374</v>
      </c>
      <c r="H140" s="7" t="s">
        <v>57</v>
      </c>
    </row>
    <row r="141" spans="2:8" x14ac:dyDescent="0.25">
      <c r="B141" s="6"/>
      <c r="C141" s="6" t="s">
        <v>276</v>
      </c>
      <c r="D141" s="7" t="s">
        <v>197</v>
      </c>
      <c r="E141" s="7" t="s">
        <v>373</v>
      </c>
      <c r="F141" s="7">
        <v>2</v>
      </c>
      <c r="G141" s="7" t="s">
        <v>374</v>
      </c>
      <c r="H141" s="7" t="s">
        <v>57</v>
      </c>
    </row>
    <row r="142" spans="2:8" x14ac:dyDescent="0.25">
      <c r="B142" s="6"/>
      <c r="C142" s="6" t="s">
        <v>277</v>
      </c>
      <c r="D142" s="7" t="s">
        <v>197</v>
      </c>
      <c r="E142" s="7" t="s">
        <v>373</v>
      </c>
      <c r="F142" s="7">
        <v>2</v>
      </c>
      <c r="G142" s="7" t="s">
        <v>374</v>
      </c>
      <c r="H142" s="7" t="s">
        <v>57</v>
      </c>
    </row>
    <row r="143" spans="2:8" x14ac:dyDescent="0.25">
      <c r="B143" s="6" t="s">
        <v>263</v>
      </c>
      <c r="C143" s="6" t="s">
        <v>266</v>
      </c>
      <c r="D143" s="7" t="s">
        <v>197</v>
      </c>
      <c r="E143" s="7" t="s">
        <v>375</v>
      </c>
      <c r="F143" s="7">
        <v>2</v>
      </c>
      <c r="G143" s="7" t="s">
        <v>376</v>
      </c>
      <c r="H143" s="7" t="s">
        <v>57</v>
      </c>
    </row>
    <row r="144" spans="2:8" x14ac:dyDescent="0.25">
      <c r="B144" s="6"/>
      <c r="C144" s="6" t="s">
        <v>269</v>
      </c>
      <c r="D144" s="7" t="s">
        <v>197</v>
      </c>
      <c r="E144" s="7" t="s">
        <v>375</v>
      </c>
      <c r="F144" s="7">
        <v>2</v>
      </c>
      <c r="G144" s="7" t="s">
        <v>376</v>
      </c>
      <c r="H144" s="7" t="s">
        <v>57</v>
      </c>
    </row>
    <row r="145" spans="2:8" x14ac:dyDescent="0.25">
      <c r="B145" s="6"/>
      <c r="C145" s="6" t="s">
        <v>270</v>
      </c>
      <c r="D145" s="7" t="s">
        <v>197</v>
      </c>
      <c r="E145" s="7" t="s">
        <v>375</v>
      </c>
      <c r="F145" s="7">
        <v>2</v>
      </c>
      <c r="G145" s="7" t="s">
        <v>376</v>
      </c>
      <c r="H145" s="7" t="s">
        <v>57</v>
      </c>
    </row>
    <row r="146" spans="2:8" x14ac:dyDescent="0.25">
      <c r="B146" s="6"/>
      <c r="C146" s="6" t="s">
        <v>271</v>
      </c>
      <c r="D146" s="7" t="s">
        <v>197</v>
      </c>
      <c r="E146" s="7" t="s">
        <v>375</v>
      </c>
      <c r="F146" s="7">
        <v>2</v>
      </c>
      <c r="G146" s="7" t="s">
        <v>376</v>
      </c>
      <c r="H146" s="7" t="s">
        <v>57</v>
      </c>
    </row>
    <row r="147" spans="2:8" x14ac:dyDescent="0.25">
      <c r="B147" s="6"/>
      <c r="C147" s="6" t="s">
        <v>272</v>
      </c>
      <c r="D147" s="7" t="s">
        <v>197</v>
      </c>
      <c r="E147" s="7" t="s">
        <v>375</v>
      </c>
      <c r="F147" s="7">
        <v>2</v>
      </c>
      <c r="G147" s="7" t="s">
        <v>376</v>
      </c>
      <c r="H147" s="7" t="s">
        <v>57</v>
      </c>
    </row>
    <row r="148" spans="2:8" x14ac:dyDescent="0.25">
      <c r="B148" s="6"/>
      <c r="C148" s="6" t="s">
        <v>273</v>
      </c>
      <c r="D148" s="7" t="s">
        <v>197</v>
      </c>
      <c r="E148" s="7" t="s">
        <v>375</v>
      </c>
      <c r="F148" s="7">
        <v>2</v>
      </c>
      <c r="G148" s="7" t="s">
        <v>376</v>
      </c>
      <c r="H148" s="7" t="s">
        <v>57</v>
      </c>
    </row>
    <row r="149" spans="2:8" x14ac:dyDescent="0.25">
      <c r="B149" s="6"/>
      <c r="C149" s="6" t="s">
        <v>274</v>
      </c>
      <c r="D149" s="7" t="s">
        <v>197</v>
      </c>
      <c r="E149" s="7" t="s">
        <v>375</v>
      </c>
      <c r="F149" s="7">
        <v>2</v>
      </c>
      <c r="G149" s="7" t="s">
        <v>376</v>
      </c>
      <c r="H149" s="7" t="s">
        <v>57</v>
      </c>
    </row>
    <row r="150" spans="2:8" x14ac:dyDescent="0.25">
      <c r="B150" s="6"/>
      <c r="C150" s="6" t="s">
        <v>275</v>
      </c>
      <c r="D150" s="7" t="s">
        <v>197</v>
      </c>
      <c r="E150" s="7" t="s">
        <v>375</v>
      </c>
      <c r="F150" s="7">
        <v>2</v>
      </c>
      <c r="G150" s="7" t="s">
        <v>376</v>
      </c>
      <c r="H150" s="7" t="s">
        <v>57</v>
      </c>
    </row>
    <row r="151" spans="2:8" x14ac:dyDescent="0.25">
      <c r="B151" s="6"/>
      <c r="C151" s="6" t="s">
        <v>276</v>
      </c>
      <c r="D151" s="7" t="s">
        <v>197</v>
      </c>
      <c r="E151" s="7" t="s">
        <v>375</v>
      </c>
      <c r="F151" s="7">
        <v>2</v>
      </c>
      <c r="G151" s="7" t="s">
        <v>376</v>
      </c>
      <c r="H151" s="7" t="s">
        <v>57</v>
      </c>
    </row>
    <row r="152" spans="2:8" x14ac:dyDescent="0.25">
      <c r="B152" s="6"/>
      <c r="C152" s="6" t="s">
        <v>277</v>
      </c>
      <c r="D152" s="7" t="s">
        <v>197</v>
      </c>
      <c r="E152" s="7" t="s">
        <v>375</v>
      </c>
      <c r="F152" s="7">
        <v>2</v>
      </c>
      <c r="G152" s="7" t="s">
        <v>376</v>
      </c>
      <c r="H152" s="7" t="s">
        <v>57</v>
      </c>
    </row>
    <row r="153" spans="2:8" x14ac:dyDescent="0.25">
      <c r="B153" s="6" t="s">
        <v>266</v>
      </c>
      <c r="C153" s="6" t="s">
        <v>269</v>
      </c>
      <c r="D153" s="7" t="s">
        <v>200</v>
      </c>
      <c r="E153" s="7" t="s">
        <v>200</v>
      </c>
      <c r="F153" s="7">
        <v>2</v>
      </c>
      <c r="G153" s="7" t="s">
        <v>201</v>
      </c>
      <c r="H153" s="7" t="s">
        <v>201</v>
      </c>
    </row>
    <row r="154" spans="2:8" x14ac:dyDescent="0.25">
      <c r="B154" s="6"/>
      <c r="C154" s="6" t="s">
        <v>270</v>
      </c>
      <c r="D154" s="7" t="s">
        <v>200</v>
      </c>
      <c r="E154" s="7" t="s">
        <v>200</v>
      </c>
      <c r="F154" s="7">
        <v>2</v>
      </c>
      <c r="G154" s="7" t="s">
        <v>201</v>
      </c>
      <c r="H154" s="7" t="s">
        <v>201</v>
      </c>
    </row>
    <row r="155" spans="2:8" x14ac:dyDescent="0.25">
      <c r="B155" s="6"/>
      <c r="C155" s="6" t="s">
        <v>271</v>
      </c>
      <c r="D155" s="7" t="s">
        <v>200</v>
      </c>
      <c r="E155" s="7" t="s">
        <v>200</v>
      </c>
      <c r="F155" s="7">
        <v>2</v>
      </c>
      <c r="G155" s="7" t="s">
        <v>201</v>
      </c>
      <c r="H155" s="7" t="s">
        <v>201</v>
      </c>
    </row>
    <row r="156" spans="2:8" x14ac:dyDescent="0.25">
      <c r="B156" s="6"/>
      <c r="C156" s="6" t="s">
        <v>272</v>
      </c>
      <c r="D156" s="7" t="s">
        <v>200</v>
      </c>
      <c r="E156" s="7" t="s">
        <v>200</v>
      </c>
      <c r="F156" s="7">
        <v>2</v>
      </c>
      <c r="G156" s="7" t="s">
        <v>201</v>
      </c>
      <c r="H156" s="7" t="s">
        <v>201</v>
      </c>
    </row>
    <row r="157" spans="2:8" x14ac:dyDescent="0.25">
      <c r="B157" s="6"/>
      <c r="C157" s="6" t="s">
        <v>273</v>
      </c>
      <c r="D157" s="7" t="s">
        <v>200</v>
      </c>
      <c r="E157" s="7" t="s">
        <v>200</v>
      </c>
      <c r="F157" s="7">
        <v>2</v>
      </c>
      <c r="G157" s="7" t="s">
        <v>201</v>
      </c>
      <c r="H157" s="7" t="s">
        <v>201</v>
      </c>
    </row>
    <row r="158" spans="2:8" x14ac:dyDescent="0.25">
      <c r="B158" s="6"/>
      <c r="C158" s="6" t="s">
        <v>274</v>
      </c>
      <c r="D158" s="7" t="s">
        <v>200</v>
      </c>
      <c r="E158" s="7" t="s">
        <v>200</v>
      </c>
      <c r="F158" s="7">
        <v>2</v>
      </c>
      <c r="G158" s="7" t="s">
        <v>201</v>
      </c>
      <c r="H158" s="7" t="s">
        <v>201</v>
      </c>
    </row>
    <row r="159" spans="2:8" x14ac:dyDescent="0.25">
      <c r="B159" s="6"/>
      <c r="C159" s="6" t="s">
        <v>275</v>
      </c>
      <c r="D159" s="7" t="s">
        <v>200</v>
      </c>
      <c r="E159" s="7" t="s">
        <v>200</v>
      </c>
      <c r="F159" s="7">
        <v>2</v>
      </c>
      <c r="G159" s="7" t="s">
        <v>201</v>
      </c>
      <c r="H159" s="7" t="s">
        <v>201</v>
      </c>
    </row>
    <row r="160" spans="2:8" x14ac:dyDescent="0.25">
      <c r="B160" s="6"/>
      <c r="C160" s="6" t="s">
        <v>276</v>
      </c>
      <c r="D160" s="7" t="s">
        <v>200</v>
      </c>
      <c r="E160" s="7" t="s">
        <v>200</v>
      </c>
      <c r="F160" s="7">
        <v>2</v>
      </c>
      <c r="G160" s="7" t="s">
        <v>201</v>
      </c>
      <c r="H160" s="7" t="s">
        <v>201</v>
      </c>
    </row>
    <row r="161" spans="2:8" x14ac:dyDescent="0.25">
      <c r="B161" s="6"/>
      <c r="C161" s="6" t="s">
        <v>277</v>
      </c>
      <c r="D161" s="7" t="s">
        <v>200</v>
      </c>
      <c r="E161" s="7" t="s">
        <v>200</v>
      </c>
      <c r="F161" s="7">
        <v>2</v>
      </c>
      <c r="G161" s="7" t="s">
        <v>201</v>
      </c>
      <c r="H161" s="7" t="s">
        <v>201</v>
      </c>
    </row>
    <row r="162" spans="2:8" x14ac:dyDescent="0.25">
      <c r="B162" s="6" t="s">
        <v>269</v>
      </c>
      <c r="C162" s="6" t="s">
        <v>270</v>
      </c>
      <c r="D162" s="7" t="s">
        <v>200</v>
      </c>
      <c r="E162" s="7" t="s">
        <v>200</v>
      </c>
      <c r="F162" s="7">
        <v>2</v>
      </c>
      <c r="G162" s="7" t="s">
        <v>201</v>
      </c>
      <c r="H162" s="7" t="s">
        <v>201</v>
      </c>
    </row>
    <row r="163" spans="2:8" x14ac:dyDescent="0.25">
      <c r="B163" s="6"/>
      <c r="C163" s="6" t="s">
        <v>271</v>
      </c>
      <c r="D163" s="7" t="s">
        <v>200</v>
      </c>
      <c r="E163" s="7" t="s">
        <v>200</v>
      </c>
      <c r="F163" s="7">
        <v>2</v>
      </c>
      <c r="G163" s="7" t="s">
        <v>201</v>
      </c>
      <c r="H163" s="7" t="s">
        <v>201</v>
      </c>
    </row>
    <row r="164" spans="2:8" x14ac:dyDescent="0.25">
      <c r="B164" s="6"/>
      <c r="C164" s="6" t="s">
        <v>272</v>
      </c>
      <c r="D164" s="7" t="s">
        <v>200</v>
      </c>
      <c r="E164" s="7" t="s">
        <v>200</v>
      </c>
      <c r="F164" s="7">
        <v>2</v>
      </c>
      <c r="G164" s="7" t="s">
        <v>201</v>
      </c>
      <c r="H164" s="7" t="s">
        <v>201</v>
      </c>
    </row>
    <row r="165" spans="2:8" x14ac:dyDescent="0.25">
      <c r="B165" s="6"/>
      <c r="C165" s="6" t="s">
        <v>273</v>
      </c>
      <c r="D165" s="7" t="s">
        <v>200</v>
      </c>
      <c r="E165" s="7" t="s">
        <v>200</v>
      </c>
      <c r="F165" s="7">
        <v>2</v>
      </c>
      <c r="G165" s="7" t="s">
        <v>201</v>
      </c>
      <c r="H165" s="7" t="s">
        <v>201</v>
      </c>
    </row>
    <row r="166" spans="2:8" x14ac:dyDescent="0.25">
      <c r="B166" s="6"/>
      <c r="C166" s="6" t="s">
        <v>274</v>
      </c>
      <c r="D166" s="7" t="s">
        <v>200</v>
      </c>
      <c r="E166" s="7" t="s">
        <v>200</v>
      </c>
      <c r="F166" s="7">
        <v>2</v>
      </c>
      <c r="G166" s="7" t="s">
        <v>201</v>
      </c>
      <c r="H166" s="7" t="s">
        <v>201</v>
      </c>
    </row>
    <row r="167" spans="2:8" x14ac:dyDescent="0.25">
      <c r="B167" s="6"/>
      <c r="C167" s="6" t="s">
        <v>275</v>
      </c>
      <c r="D167" s="7" t="s">
        <v>200</v>
      </c>
      <c r="E167" s="7" t="s">
        <v>200</v>
      </c>
      <c r="F167" s="7">
        <v>2</v>
      </c>
      <c r="G167" s="7" t="s">
        <v>201</v>
      </c>
      <c r="H167" s="7" t="s">
        <v>201</v>
      </c>
    </row>
    <row r="168" spans="2:8" x14ac:dyDescent="0.25">
      <c r="B168" s="6"/>
      <c r="C168" s="6" t="s">
        <v>276</v>
      </c>
      <c r="D168" s="7" t="s">
        <v>200</v>
      </c>
      <c r="E168" s="7" t="s">
        <v>200</v>
      </c>
      <c r="F168" s="7">
        <v>2</v>
      </c>
      <c r="G168" s="7" t="s">
        <v>201</v>
      </c>
      <c r="H168" s="7" t="s">
        <v>201</v>
      </c>
    </row>
    <row r="169" spans="2:8" x14ac:dyDescent="0.25">
      <c r="B169" s="6"/>
      <c r="C169" s="6" t="s">
        <v>277</v>
      </c>
      <c r="D169" s="7" t="s">
        <v>200</v>
      </c>
      <c r="E169" s="7" t="s">
        <v>200</v>
      </c>
      <c r="F169" s="7">
        <v>2</v>
      </c>
      <c r="G169" s="7" t="s">
        <v>201</v>
      </c>
      <c r="H169" s="7" t="s">
        <v>201</v>
      </c>
    </row>
    <row r="170" spans="2:8" x14ac:dyDescent="0.25">
      <c r="B170" s="6" t="s">
        <v>270</v>
      </c>
      <c r="C170" s="6" t="s">
        <v>271</v>
      </c>
      <c r="D170" s="7" t="s">
        <v>200</v>
      </c>
      <c r="E170" s="7" t="s">
        <v>200</v>
      </c>
      <c r="F170" s="7">
        <v>2</v>
      </c>
      <c r="G170" s="7" t="s">
        <v>201</v>
      </c>
      <c r="H170" s="7" t="s">
        <v>201</v>
      </c>
    </row>
    <row r="171" spans="2:8" x14ac:dyDescent="0.25">
      <c r="B171" s="6"/>
      <c r="C171" s="6" t="s">
        <v>272</v>
      </c>
      <c r="D171" s="7" t="s">
        <v>200</v>
      </c>
      <c r="E171" s="7" t="s">
        <v>200</v>
      </c>
      <c r="F171" s="7">
        <v>2</v>
      </c>
      <c r="G171" s="7" t="s">
        <v>201</v>
      </c>
      <c r="H171" s="7" t="s">
        <v>201</v>
      </c>
    </row>
    <row r="172" spans="2:8" x14ac:dyDescent="0.25">
      <c r="B172" s="6"/>
      <c r="C172" s="6" t="s">
        <v>273</v>
      </c>
      <c r="D172" s="7" t="s">
        <v>200</v>
      </c>
      <c r="E172" s="7" t="s">
        <v>200</v>
      </c>
      <c r="F172" s="7">
        <v>2</v>
      </c>
      <c r="G172" s="7" t="s">
        <v>201</v>
      </c>
      <c r="H172" s="7" t="s">
        <v>201</v>
      </c>
    </row>
    <row r="173" spans="2:8" x14ac:dyDescent="0.25">
      <c r="B173" s="6"/>
      <c r="C173" s="6" t="s">
        <v>274</v>
      </c>
      <c r="D173" s="7" t="s">
        <v>200</v>
      </c>
      <c r="E173" s="7" t="s">
        <v>200</v>
      </c>
      <c r="F173" s="7">
        <v>2</v>
      </c>
      <c r="G173" s="7" t="s">
        <v>201</v>
      </c>
      <c r="H173" s="7" t="s">
        <v>201</v>
      </c>
    </row>
    <row r="174" spans="2:8" x14ac:dyDescent="0.25">
      <c r="B174" s="6"/>
      <c r="C174" s="6" t="s">
        <v>275</v>
      </c>
      <c r="D174" s="7" t="s">
        <v>200</v>
      </c>
      <c r="E174" s="7" t="s">
        <v>200</v>
      </c>
      <c r="F174" s="7">
        <v>2</v>
      </c>
      <c r="G174" s="7" t="s">
        <v>201</v>
      </c>
      <c r="H174" s="7" t="s">
        <v>201</v>
      </c>
    </row>
    <row r="175" spans="2:8" x14ac:dyDescent="0.25">
      <c r="B175" s="6"/>
      <c r="C175" s="6" t="s">
        <v>276</v>
      </c>
      <c r="D175" s="7" t="s">
        <v>200</v>
      </c>
      <c r="E175" s="7" t="s">
        <v>200</v>
      </c>
      <c r="F175" s="7">
        <v>2</v>
      </c>
      <c r="G175" s="7" t="s">
        <v>201</v>
      </c>
      <c r="H175" s="7" t="s">
        <v>201</v>
      </c>
    </row>
    <row r="176" spans="2:8" x14ac:dyDescent="0.25">
      <c r="B176" s="6"/>
      <c r="C176" s="6" t="s">
        <v>277</v>
      </c>
      <c r="D176" s="7" t="s">
        <v>200</v>
      </c>
      <c r="E176" s="7" t="s">
        <v>200</v>
      </c>
      <c r="F176" s="7">
        <v>2</v>
      </c>
      <c r="G176" s="7" t="s">
        <v>201</v>
      </c>
      <c r="H176" s="7" t="s">
        <v>201</v>
      </c>
    </row>
    <row r="177" spans="2:8" x14ac:dyDescent="0.25">
      <c r="B177" s="6" t="s">
        <v>271</v>
      </c>
      <c r="C177" s="6" t="s">
        <v>272</v>
      </c>
      <c r="D177" s="7" t="s">
        <v>200</v>
      </c>
      <c r="E177" s="7" t="s">
        <v>200</v>
      </c>
      <c r="F177" s="7">
        <v>2</v>
      </c>
      <c r="G177" s="7" t="s">
        <v>201</v>
      </c>
      <c r="H177" s="7" t="s">
        <v>201</v>
      </c>
    </row>
    <row r="178" spans="2:8" x14ac:dyDescent="0.25">
      <c r="B178" s="6"/>
      <c r="C178" s="6" t="s">
        <v>273</v>
      </c>
      <c r="D178" s="7" t="s">
        <v>200</v>
      </c>
      <c r="E178" s="7" t="s">
        <v>200</v>
      </c>
      <c r="F178" s="7">
        <v>2</v>
      </c>
      <c r="G178" s="7" t="s">
        <v>201</v>
      </c>
      <c r="H178" s="7" t="s">
        <v>201</v>
      </c>
    </row>
    <row r="179" spans="2:8" x14ac:dyDescent="0.25">
      <c r="B179" s="6"/>
      <c r="C179" s="6" t="s">
        <v>274</v>
      </c>
      <c r="D179" s="7" t="s">
        <v>200</v>
      </c>
      <c r="E179" s="7" t="s">
        <v>200</v>
      </c>
      <c r="F179" s="7">
        <v>2</v>
      </c>
      <c r="G179" s="7" t="s">
        <v>201</v>
      </c>
      <c r="H179" s="7" t="s">
        <v>201</v>
      </c>
    </row>
    <row r="180" spans="2:8" x14ac:dyDescent="0.25">
      <c r="B180" s="6"/>
      <c r="C180" s="6" t="s">
        <v>275</v>
      </c>
      <c r="D180" s="7" t="s">
        <v>200</v>
      </c>
      <c r="E180" s="7" t="s">
        <v>200</v>
      </c>
      <c r="F180" s="7">
        <v>2</v>
      </c>
      <c r="G180" s="7" t="s">
        <v>201</v>
      </c>
      <c r="H180" s="7" t="s">
        <v>201</v>
      </c>
    </row>
    <row r="181" spans="2:8" x14ac:dyDescent="0.25">
      <c r="B181" s="6"/>
      <c r="C181" s="6" t="s">
        <v>276</v>
      </c>
      <c r="D181" s="7" t="s">
        <v>200</v>
      </c>
      <c r="E181" s="7" t="s">
        <v>200</v>
      </c>
      <c r="F181" s="7">
        <v>2</v>
      </c>
      <c r="G181" s="7" t="s">
        <v>201</v>
      </c>
      <c r="H181" s="7" t="s">
        <v>201</v>
      </c>
    </row>
    <row r="182" spans="2:8" x14ac:dyDescent="0.25">
      <c r="B182" s="6"/>
      <c r="C182" s="6" t="s">
        <v>277</v>
      </c>
      <c r="D182" s="7" t="s">
        <v>200</v>
      </c>
      <c r="E182" s="7" t="s">
        <v>200</v>
      </c>
      <c r="F182" s="7">
        <v>2</v>
      </c>
      <c r="G182" s="7" t="s">
        <v>201</v>
      </c>
      <c r="H182" s="7" t="s">
        <v>201</v>
      </c>
    </row>
    <row r="183" spans="2:8" x14ac:dyDescent="0.25">
      <c r="B183" s="6" t="s">
        <v>272</v>
      </c>
      <c r="C183" s="6" t="s">
        <v>273</v>
      </c>
      <c r="D183" s="7" t="s">
        <v>200</v>
      </c>
      <c r="E183" s="7" t="s">
        <v>200</v>
      </c>
      <c r="F183" s="7">
        <v>2</v>
      </c>
      <c r="G183" s="7" t="s">
        <v>201</v>
      </c>
      <c r="H183" s="7" t="s">
        <v>201</v>
      </c>
    </row>
    <row r="184" spans="2:8" x14ac:dyDescent="0.25">
      <c r="B184" s="6"/>
      <c r="C184" s="6" t="s">
        <v>274</v>
      </c>
      <c r="D184" s="7" t="s">
        <v>200</v>
      </c>
      <c r="E184" s="7" t="s">
        <v>200</v>
      </c>
      <c r="F184" s="7">
        <v>2</v>
      </c>
      <c r="G184" s="7" t="s">
        <v>201</v>
      </c>
      <c r="H184" s="7" t="s">
        <v>201</v>
      </c>
    </row>
    <row r="185" spans="2:8" x14ac:dyDescent="0.25">
      <c r="B185" s="6"/>
      <c r="C185" s="6" t="s">
        <v>275</v>
      </c>
      <c r="D185" s="7" t="s">
        <v>200</v>
      </c>
      <c r="E185" s="7" t="s">
        <v>200</v>
      </c>
      <c r="F185" s="7">
        <v>2</v>
      </c>
      <c r="G185" s="7" t="s">
        <v>201</v>
      </c>
      <c r="H185" s="7" t="s">
        <v>201</v>
      </c>
    </row>
    <row r="186" spans="2:8" x14ac:dyDescent="0.25">
      <c r="B186" s="6"/>
      <c r="C186" s="6" t="s">
        <v>276</v>
      </c>
      <c r="D186" s="7" t="s">
        <v>200</v>
      </c>
      <c r="E186" s="7" t="s">
        <v>200</v>
      </c>
      <c r="F186" s="7">
        <v>2</v>
      </c>
      <c r="G186" s="7" t="s">
        <v>201</v>
      </c>
      <c r="H186" s="7" t="s">
        <v>201</v>
      </c>
    </row>
    <row r="187" spans="2:8" x14ac:dyDescent="0.25">
      <c r="B187" s="6"/>
      <c r="C187" s="6" t="s">
        <v>277</v>
      </c>
      <c r="D187" s="7" t="s">
        <v>200</v>
      </c>
      <c r="E187" s="7" t="s">
        <v>200</v>
      </c>
      <c r="F187" s="7">
        <v>2</v>
      </c>
      <c r="G187" s="7" t="s">
        <v>201</v>
      </c>
      <c r="H187" s="7" t="s">
        <v>201</v>
      </c>
    </row>
    <row r="188" spans="2:8" x14ac:dyDescent="0.25">
      <c r="B188" s="6" t="s">
        <v>273</v>
      </c>
      <c r="C188" s="6" t="s">
        <v>274</v>
      </c>
      <c r="D188" s="7" t="s">
        <v>200</v>
      </c>
      <c r="E188" s="7" t="s">
        <v>200</v>
      </c>
      <c r="F188" s="7">
        <v>2</v>
      </c>
      <c r="G188" s="7" t="s">
        <v>201</v>
      </c>
      <c r="H188" s="7" t="s">
        <v>201</v>
      </c>
    </row>
    <row r="189" spans="2:8" x14ac:dyDescent="0.25">
      <c r="B189" s="6"/>
      <c r="C189" s="6" t="s">
        <v>275</v>
      </c>
      <c r="D189" s="7" t="s">
        <v>200</v>
      </c>
      <c r="E189" s="7" t="s">
        <v>200</v>
      </c>
      <c r="F189" s="7">
        <v>2</v>
      </c>
      <c r="G189" s="7" t="s">
        <v>201</v>
      </c>
      <c r="H189" s="7" t="s">
        <v>201</v>
      </c>
    </row>
    <row r="190" spans="2:8" x14ac:dyDescent="0.25">
      <c r="B190" s="6"/>
      <c r="C190" s="6" t="s">
        <v>276</v>
      </c>
      <c r="D190" s="7" t="s">
        <v>200</v>
      </c>
      <c r="E190" s="7" t="s">
        <v>200</v>
      </c>
      <c r="F190" s="7">
        <v>2</v>
      </c>
      <c r="G190" s="7" t="s">
        <v>201</v>
      </c>
      <c r="H190" s="7" t="s">
        <v>201</v>
      </c>
    </row>
    <row r="191" spans="2:8" x14ac:dyDescent="0.25">
      <c r="B191" s="6"/>
      <c r="C191" s="6" t="s">
        <v>277</v>
      </c>
      <c r="D191" s="7" t="s">
        <v>200</v>
      </c>
      <c r="E191" s="7" t="s">
        <v>200</v>
      </c>
      <c r="F191" s="7">
        <v>2</v>
      </c>
      <c r="G191" s="7" t="s">
        <v>201</v>
      </c>
      <c r="H191" s="7" t="s">
        <v>201</v>
      </c>
    </row>
    <row r="192" spans="2:8" x14ac:dyDescent="0.25">
      <c r="B192" s="6" t="s">
        <v>274</v>
      </c>
      <c r="C192" s="6" t="s">
        <v>275</v>
      </c>
      <c r="D192" s="7" t="s">
        <v>200</v>
      </c>
      <c r="E192" s="7" t="s">
        <v>200</v>
      </c>
      <c r="F192" s="7">
        <v>2</v>
      </c>
      <c r="G192" s="7" t="s">
        <v>201</v>
      </c>
      <c r="H192" s="7" t="s">
        <v>201</v>
      </c>
    </row>
    <row r="193" spans="2:8" x14ac:dyDescent="0.25">
      <c r="B193" s="6"/>
      <c r="C193" s="6" t="s">
        <v>276</v>
      </c>
      <c r="D193" s="7" t="s">
        <v>200</v>
      </c>
      <c r="E193" s="7" t="s">
        <v>200</v>
      </c>
      <c r="F193" s="7">
        <v>2</v>
      </c>
      <c r="G193" s="7" t="s">
        <v>201</v>
      </c>
      <c r="H193" s="7" t="s">
        <v>201</v>
      </c>
    </row>
    <row r="194" spans="2:8" x14ac:dyDescent="0.25">
      <c r="B194" s="6"/>
      <c r="C194" s="6" t="s">
        <v>277</v>
      </c>
      <c r="D194" s="7" t="s">
        <v>200</v>
      </c>
      <c r="E194" s="7" t="s">
        <v>200</v>
      </c>
      <c r="F194" s="7">
        <v>2</v>
      </c>
      <c r="G194" s="7" t="s">
        <v>201</v>
      </c>
      <c r="H194" s="7" t="s">
        <v>201</v>
      </c>
    </row>
    <row r="195" spans="2:8" x14ac:dyDescent="0.25">
      <c r="B195" s="6" t="s">
        <v>275</v>
      </c>
      <c r="C195" s="6" t="s">
        <v>276</v>
      </c>
      <c r="D195" s="7" t="s">
        <v>200</v>
      </c>
      <c r="E195" s="7" t="s">
        <v>200</v>
      </c>
      <c r="F195" s="7">
        <v>2</v>
      </c>
      <c r="G195" s="7" t="s">
        <v>201</v>
      </c>
      <c r="H195" s="7" t="s">
        <v>201</v>
      </c>
    </row>
    <row r="196" spans="2:8" x14ac:dyDescent="0.25">
      <c r="B196" s="6"/>
      <c r="C196" s="6" t="s">
        <v>277</v>
      </c>
      <c r="D196" s="7" t="s">
        <v>200</v>
      </c>
      <c r="E196" s="7" t="s">
        <v>200</v>
      </c>
      <c r="F196" s="7">
        <v>2</v>
      </c>
      <c r="G196" s="7" t="s">
        <v>201</v>
      </c>
      <c r="H196" s="7" t="s">
        <v>201</v>
      </c>
    </row>
    <row r="197" spans="2:8" ht="30" x14ac:dyDescent="0.25">
      <c r="B197" s="6" t="s">
        <v>276</v>
      </c>
      <c r="C197" s="6" t="s">
        <v>277</v>
      </c>
      <c r="D197" s="7" t="s">
        <v>200</v>
      </c>
      <c r="E197" s="7" t="s">
        <v>200</v>
      </c>
      <c r="F197" s="7">
        <v>2</v>
      </c>
      <c r="G197" s="7" t="s">
        <v>201</v>
      </c>
      <c r="H197" s="7" t="s">
        <v>201</v>
      </c>
    </row>
    <row r="198" spans="2:8" ht="15.75" thickBot="1" x14ac:dyDescent="0.3">
      <c r="B198" s="413"/>
      <c r="C198" s="413"/>
      <c r="D198" s="413"/>
      <c r="E198" s="413"/>
      <c r="F198" s="413"/>
      <c r="G198" s="413"/>
      <c r="H198" s="413"/>
    </row>
    <row r="199" spans="2:8" x14ac:dyDescent="0.25">
      <c r="B199" s="409" t="s">
        <v>379</v>
      </c>
      <c r="C199" s="409"/>
      <c r="D199" s="409"/>
      <c r="E199" s="409"/>
      <c r="F199" s="409"/>
      <c r="G199" s="409"/>
      <c r="H199" s="409"/>
    </row>
    <row r="200" spans="2:8" x14ac:dyDescent="0.25">
      <c r="B200" s="410" t="s">
        <v>380</v>
      </c>
      <c r="C200" s="410"/>
      <c r="D200" s="410"/>
      <c r="E200" s="410"/>
      <c r="F200" s="410"/>
      <c r="G200" s="410"/>
      <c r="H200" s="410"/>
    </row>
  </sheetData>
  <mergeCells count="4">
    <mergeCell ref="B198:H198"/>
    <mergeCell ref="B199:H199"/>
    <mergeCell ref="B200:H200"/>
    <mergeCell ref="B6:H6"/>
  </mergeCells>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E1884-20EE-42E3-810A-A0320C4C2144}">
  <dimension ref="B1:J789"/>
  <sheetViews>
    <sheetView zoomScale="62" zoomScaleNormal="62" workbookViewId="0">
      <selection activeCell="Q32" sqref="Q32"/>
    </sheetView>
  </sheetViews>
  <sheetFormatPr defaultRowHeight="15" x14ac:dyDescent="0.25"/>
  <cols>
    <col min="2" max="2" width="28.7109375" style="2" bestFit="1" customWidth="1"/>
    <col min="3" max="3" width="20.7109375" style="2" bestFit="1" customWidth="1"/>
    <col min="4" max="4" width="14.28515625" style="1" bestFit="1" customWidth="1"/>
    <col min="5" max="5" width="9.7109375" style="1" bestFit="1" customWidth="1"/>
    <col min="6" max="7" width="6.28515625" style="1" customWidth="1"/>
    <col min="8" max="8" width="8.85546875" style="1"/>
  </cols>
  <sheetData>
    <row r="1" spans="2:10" ht="21" x14ac:dyDescent="0.25">
      <c r="B1" s="17" t="s">
        <v>1937</v>
      </c>
    </row>
    <row r="2" spans="2:10" ht="21" x14ac:dyDescent="0.25">
      <c r="B2" s="17" t="s">
        <v>140</v>
      </c>
    </row>
    <row r="3" spans="2:10" ht="21" x14ac:dyDescent="0.25">
      <c r="B3" s="17"/>
    </row>
    <row r="4" spans="2:10" x14ac:dyDescent="0.25">
      <c r="B4" s="2" t="s">
        <v>1778</v>
      </c>
    </row>
    <row r="5" spans="2:10" ht="15.75" thickBot="1" x14ac:dyDescent="0.3">
      <c r="B5" s="421" t="s">
        <v>381</v>
      </c>
      <c r="C5" s="421"/>
      <c r="D5" s="421"/>
      <c r="E5" s="421"/>
      <c r="F5" s="421"/>
      <c r="G5" s="421"/>
      <c r="H5" s="421"/>
    </row>
    <row r="6" spans="2:10" s="2" customFormat="1" ht="18.75" thickBot="1" x14ac:dyDescent="0.3">
      <c r="B6" s="15"/>
      <c r="C6" s="15"/>
      <c r="D6" s="15" t="s">
        <v>142</v>
      </c>
      <c r="E6" s="15" t="s">
        <v>143</v>
      </c>
      <c r="F6" s="15" t="s">
        <v>52</v>
      </c>
      <c r="G6" s="15" t="s">
        <v>144</v>
      </c>
      <c r="H6" s="15" t="s">
        <v>202</v>
      </c>
      <c r="J6" s="2" t="s">
        <v>1767</v>
      </c>
    </row>
    <row r="7" spans="2:10" x14ac:dyDescent="0.25">
      <c r="B7" s="4" t="s">
        <v>382</v>
      </c>
      <c r="C7" s="4" t="s">
        <v>383</v>
      </c>
      <c r="D7" s="21" t="s">
        <v>384</v>
      </c>
      <c r="E7" s="21" t="s">
        <v>385</v>
      </c>
      <c r="F7" s="21">
        <v>2</v>
      </c>
      <c r="G7" s="21" t="s">
        <v>386</v>
      </c>
      <c r="H7" s="21" t="s">
        <v>57</v>
      </c>
    </row>
    <row r="8" spans="2:10" x14ac:dyDescent="0.25">
      <c r="B8" s="4"/>
      <c r="C8" s="4" t="s">
        <v>387</v>
      </c>
      <c r="D8" s="21" t="s">
        <v>388</v>
      </c>
      <c r="E8" s="21" t="s">
        <v>389</v>
      </c>
      <c r="F8" s="21">
        <v>2</v>
      </c>
      <c r="G8" s="21" t="s">
        <v>390</v>
      </c>
      <c r="H8" s="21" t="s">
        <v>57</v>
      </c>
    </row>
    <row r="9" spans="2:10" x14ac:dyDescent="0.25">
      <c r="B9" s="4"/>
      <c r="C9" s="4" t="s">
        <v>391</v>
      </c>
      <c r="D9" s="21" t="s">
        <v>353</v>
      </c>
      <c r="E9" s="21" t="s">
        <v>392</v>
      </c>
      <c r="F9" s="21">
        <v>2</v>
      </c>
      <c r="G9" s="21" t="s">
        <v>393</v>
      </c>
      <c r="H9" s="21" t="s">
        <v>57</v>
      </c>
    </row>
    <row r="10" spans="2:10" x14ac:dyDescent="0.25">
      <c r="B10" s="4"/>
      <c r="C10" s="4" t="s">
        <v>394</v>
      </c>
      <c r="D10" s="21" t="s">
        <v>303</v>
      </c>
      <c r="E10" s="21" t="s">
        <v>395</v>
      </c>
      <c r="F10" s="21">
        <v>2</v>
      </c>
      <c r="G10" s="21" t="s">
        <v>396</v>
      </c>
      <c r="H10" s="21" t="s">
        <v>57</v>
      </c>
    </row>
    <row r="11" spans="2:10" x14ac:dyDescent="0.25">
      <c r="B11" s="4"/>
      <c r="C11" s="4" t="s">
        <v>397</v>
      </c>
      <c r="D11" s="21" t="s">
        <v>368</v>
      </c>
      <c r="E11" s="21" t="s">
        <v>398</v>
      </c>
      <c r="F11" s="21">
        <v>2</v>
      </c>
      <c r="G11" s="21" t="s">
        <v>399</v>
      </c>
      <c r="H11" s="21" t="s">
        <v>57</v>
      </c>
    </row>
    <row r="12" spans="2:10" x14ac:dyDescent="0.25">
      <c r="B12" s="4"/>
      <c r="C12" s="4" t="s">
        <v>400</v>
      </c>
      <c r="D12" s="21" t="s">
        <v>244</v>
      </c>
      <c r="E12" s="21" t="s">
        <v>401</v>
      </c>
      <c r="F12" s="21">
        <v>2</v>
      </c>
      <c r="G12" s="21" t="s">
        <v>402</v>
      </c>
      <c r="H12" s="21" t="s">
        <v>57</v>
      </c>
    </row>
    <row r="13" spans="2:10" x14ac:dyDescent="0.25">
      <c r="B13" s="4"/>
      <c r="C13" s="4" t="s">
        <v>403</v>
      </c>
      <c r="D13" s="21" t="s">
        <v>212</v>
      </c>
      <c r="E13" s="21" t="s">
        <v>404</v>
      </c>
      <c r="F13" s="21">
        <v>2</v>
      </c>
      <c r="G13" s="21" t="s">
        <v>405</v>
      </c>
      <c r="H13" s="21" t="s">
        <v>57</v>
      </c>
    </row>
    <row r="14" spans="2:10" x14ac:dyDescent="0.25">
      <c r="B14" s="4"/>
      <c r="C14" s="4" t="s">
        <v>406</v>
      </c>
      <c r="D14" s="21" t="s">
        <v>347</v>
      </c>
      <c r="E14" s="21" t="s">
        <v>407</v>
      </c>
      <c r="F14" s="21">
        <v>2</v>
      </c>
      <c r="G14" s="21" t="s">
        <v>408</v>
      </c>
      <c r="H14" s="21" t="s">
        <v>57</v>
      </c>
    </row>
    <row r="15" spans="2:10" x14ac:dyDescent="0.25">
      <c r="B15" s="4"/>
      <c r="C15" s="4" t="s">
        <v>409</v>
      </c>
      <c r="D15" s="21" t="s">
        <v>216</v>
      </c>
      <c r="E15" s="21" t="s">
        <v>410</v>
      </c>
      <c r="F15" s="21">
        <v>2</v>
      </c>
      <c r="G15" s="21" t="s">
        <v>411</v>
      </c>
      <c r="H15" s="21" t="s">
        <v>57</v>
      </c>
    </row>
    <row r="16" spans="2:10" x14ac:dyDescent="0.25">
      <c r="B16" s="4"/>
      <c r="C16" s="4" t="s">
        <v>412</v>
      </c>
      <c r="D16" s="21" t="s">
        <v>413</v>
      </c>
      <c r="E16" s="21" t="s">
        <v>414</v>
      </c>
      <c r="F16" s="21">
        <v>2</v>
      </c>
      <c r="G16" s="21" t="s">
        <v>415</v>
      </c>
      <c r="H16" s="21" t="s">
        <v>57</v>
      </c>
    </row>
    <row r="17" spans="2:8" x14ac:dyDescent="0.25">
      <c r="B17" s="4"/>
      <c r="C17" s="4" t="s">
        <v>416</v>
      </c>
      <c r="D17" s="21" t="s">
        <v>417</v>
      </c>
      <c r="E17" s="21" t="s">
        <v>418</v>
      </c>
      <c r="F17" s="21">
        <v>2</v>
      </c>
      <c r="G17" s="21" t="s">
        <v>419</v>
      </c>
      <c r="H17" s="21" t="s">
        <v>57</v>
      </c>
    </row>
    <row r="18" spans="2:8" x14ac:dyDescent="0.25">
      <c r="B18" s="4"/>
      <c r="C18" s="4" t="s">
        <v>420</v>
      </c>
      <c r="D18" s="21" t="s">
        <v>421</v>
      </c>
      <c r="E18" s="21" t="s">
        <v>422</v>
      </c>
      <c r="F18" s="21">
        <v>2</v>
      </c>
      <c r="G18" s="21" t="s">
        <v>423</v>
      </c>
      <c r="H18" s="21" t="s">
        <v>57</v>
      </c>
    </row>
    <row r="19" spans="2:8" x14ac:dyDescent="0.25">
      <c r="B19" s="4"/>
      <c r="C19" s="4" t="s">
        <v>424</v>
      </c>
      <c r="D19" s="21" t="s">
        <v>425</v>
      </c>
      <c r="E19" s="21" t="s">
        <v>426</v>
      </c>
      <c r="F19" s="21">
        <v>2</v>
      </c>
      <c r="G19" s="21" t="s">
        <v>427</v>
      </c>
      <c r="H19" s="21" t="s">
        <v>57</v>
      </c>
    </row>
    <row r="20" spans="2:8" x14ac:dyDescent="0.25">
      <c r="B20" s="4"/>
      <c r="C20" s="4" t="s">
        <v>428</v>
      </c>
      <c r="D20" s="21" t="s">
        <v>429</v>
      </c>
      <c r="E20" s="21" t="s">
        <v>389</v>
      </c>
      <c r="F20" s="21">
        <v>2</v>
      </c>
      <c r="G20" s="21" t="s">
        <v>430</v>
      </c>
      <c r="H20" s="21" t="s">
        <v>57</v>
      </c>
    </row>
    <row r="21" spans="2:8" x14ac:dyDescent="0.25">
      <c r="B21" s="4"/>
      <c r="C21" s="4" t="s">
        <v>431</v>
      </c>
      <c r="D21" s="21" t="s">
        <v>365</v>
      </c>
      <c r="E21" s="21" t="s">
        <v>432</v>
      </c>
      <c r="F21" s="21">
        <v>2</v>
      </c>
      <c r="G21" s="21" t="s">
        <v>433</v>
      </c>
      <c r="H21" s="21" t="s">
        <v>57</v>
      </c>
    </row>
    <row r="22" spans="2:8" x14ac:dyDescent="0.25">
      <c r="B22" s="4"/>
      <c r="C22" s="4" t="s">
        <v>434</v>
      </c>
      <c r="D22" s="21" t="s">
        <v>193</v>
      </c>
      <c r="E22" s="21" t="s">
        <v>435</v>
      </c>
      <c r="F22" s="21">
        <v>2</v>
      </c>
      <c r="G22" s="21" t="s">
        <v>436</v>
      </c>
      <c r="H22" s="21" t="s">
        <v>57</v>
      </c>
    </row>
    <row r="23" spans="2:8" x14ac:dyDescent="0.25">
      <c r="B23" s="4"/>
      <c r="C23" s="4" t="s">
        <v>437</v>
      </c>
      <c r="D23" s="21" t="s">
        <v>425</v>
      </c>
      <c r="E23" s="21" t="s">
        <v>398</v>
      </c>
      <c r="F23" s="21">
        <v>2</v>
      </c>
      <c r="G23" s="21" t="s">
        <v>438</v>
      </c>
      <c r="H23" s="21" t="s">
        <v>57</v>
      </c>
    </row>
    <row r="24" spans="2:8" x14ac:dyDescent="0.25">
      <c r="B24" s="4"/>
      <c r="C24" s="4" t="s">
        <v>439</v>
      </c>
      <c r="D24" s="21" t="s">
        <v>440</v>
      </c>
      <c r="E24" s="21" t="s">
        <v>422</v>
      </c>
      <c r="F24" s="21">
        <v>2</v>
      </c>
      <c r="G24" s="21" t="s">
        <v>441</v>
      </c>
      <c r="H24" s="21" t="s">
        <v>57</v>
      </c>
    </row>
    <row r="25" spans="2:8" x14ac:dyDescent="0.25">
      <c r="B25" s="4"/>
      <c r="C25" s="4" t="s">
        <v>442</v>
      </c>
      <c r="D25" s="21" t="s">
        <v>443</v>
      </c>
      <c r="E25" s="21" t="s">
        <v>426</v>
      </c>
      <c r="F25" s="21">
        <v>2</v>
      </c>
      <c r="G25" s="21" t="s">
        <v>444</v>
      </c>
      <c r="H25" s="21" t="s">
        <v>57</v>
      </c>
    </row>
    <row r="26" spans="2:8" x14ac:dyDescent="0.25">
      <c r="B26" s="4"/>
      <c r="C26" s="4" t="s">
        <v>445</v>
      </c>
      <c r="D26" s="21" t="s">
        <v>443</v>
      </c>
      <c r="E26" s="21" t="s">
        <v>446</v>
      </c>
      <c r="F26" s="21">
        <v>2</v>
      </c>
      <c r="G26" s="21" t="s">
        <v>447</v>
      </c>
      <c r="H26" s="21" t="s">
        <v>57</v>
      </c>
    </row>
    <row r="27" spans="2:8" x14ac:dyDescent="0.25">
      <c r="B27" s="4"/>
      <c r="C27" s="4" t="s">
        <v>448</v>
      </c>
      <c r="D27" s="21" t="s">
        <v>443</v>
      </c>
      <c r="E27" s="21" t="s">
        <v>446</v>
      </c>
      <c r="F27" s="21">
        <v>2</v>
      </c>
      <c r="G27" s="21" t="s">
        <v>447</v>
      </c>
      <c r="H27" s="21" t="s">
        <v>57</v>
      </c>
    </row>
    <row r="28" spans="2:8" x14ac:dyDescent="0.25">
      <c r="B28" s="4"/>
      <c r="C28" s="4" t="s">
        <v>449</v>
      </c>
      <c r="D28" s="21" t="s">
        <v>443</v>
      </c>
      <c r="E28" s="21" t="s">
        <v>446</v>
      </c>
      <c r="F28" s="21">
        <v>2</v>
      </c>
      <c r="G28" s="21" t="s">
        <v>447</v>
      </c>
      <c r="H28" s="21" t="s">
        <v>57</v>
      </c>
    </row>
    <row r="29" spans="2:8" x14ac:dyDescent="0.25">
      <c r="B29" s="4"/>
      <c r="C29" s="4" t="s">
        <v>450</v>
      </c>
      <c r="D29" s="21" t="s">
        <v>443</v>
      </c>
      <c r="E29" s="21" t="s">
        <v>446</v>
      </c>
      <c r="F29" s="21">
        <v>2</v>
      </c>
      <c r="G29" s="21" t="s">
        <v>447</v>
      </c>
      <c r="H29" s="21" t="s">
        <v>57</v>
      </c>
    </row>
    <row r="30" spans="2:8" x14ac:dyDescent="0.25">
      <c r="B30" s="4"/>
      <c r="C30" s="4" t="s">
        <v>451</v>
      </c>
      <c r="D30" s="21" t="s">
        <v>443</v>
      </c>
      <c r="E30" s="21" t="s">
        <v>446</v>
      </c>
      <c r="F30" s="21">
        <v>2</v>
      </c>
      <c r="G30" s="21" t="s">
        <v>447</v>
      </c>
      <c r="H30" s="21" t="s">
        <v>57</v>
      </c>
    </row>
    <row r="31" spans="2:8" x14ac:dyDescent="0.25">
      <c r="B31" s="4"/>
      <c r="C31" s="4" t="s">
        <v>452</v>
      </c>
      <c r="D31" s="21" t="s">
        <v>443</v>
      </c>
      <c r="E31" s="21" t="s">
        <v>446</v>
      </c>
      <c r="F31" s="21">
        <v>2</v>
      </c>
      <c r="G31" s="21" t="s">
        <v>447</v>
      </c>
      <c r="H31" s="21" t="s">
        <v>57</v>
      </c>
    </row>
    <row r="32" spans="2:8" x14ac:dyDescent="0.25">
      <c r="B32" s="4"/>
      <c r="C32" s="4" t="s">
        <v>453</v>
      </c>
      <c r="D32" s="21" t="s">
        <v>443</v>
      </c>
      <c r="E32" s="21" t="s">
        <v>446</v>
      </c>
      <c r="F32" s="21">
        <v>2</v>
      </c>
      <c r="G32" s="21" t="s">
        <v>447</v>
      </c>
      <c r="H32" s="21" t="s">
        <v>57</v>
      </c>
    </row>
    <row r="33" spans="2:8" x14ac:dyDescent="0.25">
      <c r="B33" s="4"/>
      <c r="C33" s="4" t="s">
        <v>454</v>
      </c>
      <c r="D33" s="21" t="s">
        <v>443</v>
      </c>
      <c r="E33" s="21" t="s">
        <v>446</v>
      </c>
      <c r="F33" s="21">
        <v>2</v>
      </c>
      <c r="G33" s="21" t="s">
        <v>447</v>
      </c>
      <c r="H33" s="21" t="s">
        <v>57</v>
      </c>
    </row>
    <row r="34" spans="2:8" x14ac:dyDescent="0.25">
      <c r="B34" s="4"/>
      <c r="C34" s="4" t="s">
        <v>455</v>
      </c>
      <c r="D34" s="21" t="s">
        <v>443</v>
      </c>
      <c r="E34" s="21" t="s">
        <v>446</v>
      </c>
      <c r="F34" s="21">
        <v>2</v>
      </c>
      <c r="G34" s="21" t="s">
        <v>447</v>
      </c>
      <c r="H34" s="21" t="s">
        <v>57</v>
      </c>
    </row>
    <row r="35" spans="2:8" x14ac:dyDescent="0.25">
      <c r="B35" s="4"/>
      <c r="C35" s="4" t="s">
        <v>456</v>
      </c>
      <c r="D35" s="21" t="s">
        <v>443</v>
      </c>
      <c r="E35" s="21" t="s">
        <v>446</v>
      </c>
      <c r="F35" s="21">
        <v>2</v>
      </c>
      <c r="G35" s="21" t="s">
        <v>447</v>
      </c>
      <c r="H35" s="21" t="s">
        <v>57</v>
      </c>
    </row>
    <row r="36" spans="2:8" x14ac:dyDescent="0.25">
      <c r="B36" s="4"/>
      <c r="C36" s="4" t="s">
        <v>457</v>
      </c>
      <c r="D36" s="21" t="s">
        <v>443</v>
      </c>
      <c r="E36" s="21" t="s">
        <v>446</v>
      </c>
      <c r="F36" s="21">
        <v>2</v>
      </c>
      <c r="G36" s="21" t="s">
        <v>447</v>
      </c>
      <c r="H36" s="21" t="s">
        <v>57</v>
      </c>
    </row>
    <row r="37" spans="2:8" x14ac:dyDescent="0.25">
      <c r="B37" s="4"/>
      <c r="C37" s="4" t="s">
        <v>458</v>
      </c>
      <c r="D37" s="21" t="s">
        <v>443</v>
      </c>
      <c r="E37" s="21" t="s">
        <v>446</v>
      </c>
      <c r="F37" s="21">
        <v>2</v>
      </c>
      <c r="G37" s="21" t="s">
        <v>447</v>
      </c>
      <c r="H37" s="21" t="s">
        <v>57</v>
      </c>
    </row>
    <row r="38" spans="2:8" x14ac:dyDescent="0.25">
      <c r="B38" s="4"/>
      <c r="C38" s="4" t="s">
        <v>459</v>
      </c>
      <c r="D38" s="21" t="s">
        <v>443</v>
      </c>
      <c r="E38" s="21" t="s">
        <v>446</v>
      </c>
      <c r="F38" s="21">
        <v>2</v>
      </c>
      <c r="G38" s="21" t="s">
        <v>447</v>
      </c>
      <c r="H38" s="21" t="s">
        <v>57</v>
      </c>
    </row>
    <row r="39" spans="2:8" x14ac:dyDescent="0.25">
      <c r="B39" s="4"/>
      <c r="C39" s="4" t="s">
        <v>460</v>
      </c>
      <c r="D39" s="21" t="s">
        <v>443</v>
      </c>
      <c r="E39" s="21" t="s">
        <v>446</v>
      </c>
      <c r="F39" s="21">
        <v>2</v>
      </c>
      <c r="G39" s="21" t="s">
        <v>447</v>
      </c>
      <c r="H39" s="21" t="s">
        <v>57</v>
      </c>
    </row>
    <row r="40" spans="2:8" x14ac:dyDescent="0.25">
      <c r="B40" s="4"/>
      <c r="C40" s="4" t="s">
        <v>461</v>
      </c>
      <c r="D40" s="21" t="s">
        <v>443</v>
      </c>
      <c r="E40" s="21" t="s">
        <v>446</v>
      </c>
      <c r="F40" s="21">
        <v>2</v>
      </c>
      <c r="G40" s="21" t="s">
        <v>447</v>
      </c>
      <c r="H40" s="21" t="s">
        <v>57</v>
      </c>
    </row>
    <row r="41" spans="2:8" x14ac:dyDescent="0.25">
      <c r="B41" s="4"/>
      <c r="C41" s="4" t="s">
        <v>462</v>
      </c>
      <c r="D41" s="21" t="s">
        <v>443</v>
      </c>
      <c r="E41" s="21" t="s">
        <v>446</v>
      </c>
      <c r="F41" s="21">
        <v>2</v>
      </c>
      <c r="G41" s="21" t="s">
        <v>447</v>
      </c>
      <c r="H41" s="21" t="s">
        <v>57</v>
      </c>
    </row>
    <row r="42" spans="2:8" x14ac:dyDescent="0.25">
      <c r="B42" s="4"/>
      <c r="C42" s="4" t="s">
        <v>463</v>
      </c>
      <c r="D42" s="21" t="s">
        <v>443</v>
      </c>
      <c r="E42" s="21" t="s">
        <v>446</v>
      </c>
      <c r="F42" s="21">
        <v>2</v>
      </c>
      <c r="G42" s="21" t="s">
        <v>447</v>
      </c>
      <c r="H42" s="21" t="s">
        <v>57</v>
      </c>
    </row>
    <row r="43" spans="2:8" x14ac:dyDescent="0.25">
      <c r="B43" s="4"/>
      <c r="C43" s="4" t="s">
        <v>464</v>
      </c>
      <c r="D43" s="21" t="s">
        <v>443</v>
      </c>
      <c r="E43" s="21" t="s">
        <v>446</v>
      </c>
      <c r="F43" s="21">
        <v>2</v>
      </c>
      <c r="G43" s="21" t="s">
        <v>447</v>
      </c>
      <c r="H43" s="21" t="s">
        <v>57</v>
      </c>
    </row>
    <row r="44" spans="2:8" x14ac:dyDescent="0.25">
      <c r="B44" s="4"/>
      <c r="C44" s="4" t="s">
        <v>465</v>
      </c>
      <c r="D44" s="21" t="s">
        <v>443</v>
      </c>
      <c r="E44" s="21" t="s">
        <v>446</v>
      </c>
      <c r="F44" s="21">
        <v>2</v>
      </c>
      <c r="G44" s="21" t="s">
        <v>447</v>
      </c>
      <c r="H44" s="21" t="s">
        <v>57</v>
      </c>
    </row>
    <row r="45" spans="2:8" x14ac:dyDescent="0.25">
      <c r="B45" s="4"/>
      <c r="C45" s="4" t="s">
        <v>466</v>
      </c>
      <c r="D45" s="21" t="s">
        <v>443</v>
      </c>
      <c r="E45" s="21" t="s">
        <v>446</v>
      </c>
      <c r="F45" s="21">
        <v>2</v>
      </c>
      <c r="G45" s="21" t="s">
        <v>447</v>
      </c>
      <c r="H45" s="21" t="s">
        <v>57</v>
      </c>
    </row>
    <row r="46" spans="2:8" x14ac:dyDescent="0.25">
      <c r="B46" s="4" t="s">
        <v>383</v>
      </c>
      <c r="C46" s="4" t="s">
        <v>387</v>
      </c>
      <c r="D46" s="21" t="s">
        <v>347</v>
      </c>
      <c r="E46" s="21" t="s">
        <v>392</v>
      </c>
      <c r="F46" s="21">
        <v>2</v>
      </c>
      <c r="G46" s="21" t="s">
        <v>467</v>
      </c>
      <c r="H46" s="21" t="s">
        <v>57</v>
      </c>
    </row>
    <row r="47" spans="2:8" x14ac:dyDescent="0.25">
      <c r="B47" s="4"/>
      <c r="C47" s="4" t="s">
        <v>391</v>
      </c>
      <c r="D47" s="21" t="s">
        <v>468</v>
      </c>
      <c r="E47" s="21" t="s">
        <v>389</v>
      </c>
      <c r="F47" s="21">
        <v>2</v>
      </c>
      <c r="G47" s="21" t="s">
        <v>469</v>
      </c>
      <c r="H47" s="21" t="s">
        <v>57</v>
      </c>
    </row>
    <row r="48" spans="2:8" x14ac:dyDescent="0.25">
      <c r="B48" s="4"/>
      <c r="C48" s="4" t="s">
        <v>394</v>
      </c>
      <c r="D48" s="21" t="s">
        <v>470</v>
      </c>
      <c r="E48" s="21" t="s">
        <v>398</v>
      </c>
      <c r="F48" s="21">
        <v>2</v>
      </c>
      <c r="G48" s="21" t="s">
        <v>471</v>
      </c>
      <c r="H48" s="21" t="s">
        <v>57</v>
      </c>
    </row>
    <row r="49" spans="2:8" x14ac:dyDescent="0.25">
      <c r="B49" s="4"/>
      <c r="C49" s="4" t="s">
        <v>397</v>
      </c>
      <c r="D49" s="21" t="s">
        <v>472</v>
      </c>
      <c r="E49" s="21" t="s">
        <v>395</v>
      </c>
      <c r="F49" s="21">
        <v>2</v>
      </c>
      <c r="G49" s="21" t="s">
        <v>473</v>
      </c>
      <c r="H49" s="21" t="s">
        <v>57</v>
      </c>
    </row>
    <row r="50" spans="2:8" x14ac:dyDescent="0.25">
      <c r="B50" s="4"/>
      <c r="C50" s="4" t="s">
        <v>400</v>
      </c>
      <c r="D50" s="21" t="s">
        <v>474</v>
      </c>
      <c r="E50" s="21" t="s">
        <v>404</v>
      </c>
      <c r="F50" s="21">
        <v>2</v>
      </c>
      <c r="G50" s="21" t="s">
        <v>475</v>
      </c>
      <c r="H50" s="21" t="s">
        <v>57</v>
      </c>
    </row>
    <row r="51" spans="2:8" x14ac:dyDescent="0.25">
      <c r="B51" s="4"/>
      <c r="C51" s="4" t="s">
        <v>403</v>
      </c>
      <c r="D51" s="21" t="s">
        <v>476</v>
      </c>
      <c r="E51" s="21" t="s">
        <v>401</v>
      </c>
      <c r="F51" s="21">
        <v>2</v>
      </c>
      <c r="G51" s="21" t="s">
        <v>477</v>
      </c>
      <c r="H51" s="21" t="s">
        <v>57</v>
      </c>
    </row>
    <row r="52" spans="2:8" x14ac:dyDescent="0.25">
      <c r="B52" s="4"/>
      <c r="C52" s="4" t="s">
        <v>406</v>
      </c>
      <c r="D52" s="21" t="s">
        <v>478</v>
      </c>
      <c r="E52" s="21" t="s">
        <v>410</v>
      </c>
      <c r="F52" s="21">
        <v>2</v>
      </c>
      <c r="G52" s="21" t="s">
        <v>479</v>
      </c>
      <c r="H52" s="21" t="s">
        <v>57</v>
      </c>
    </row>
    <row r="53" spans="2:8" x14ac:dyDescent="0.25">
      <c r="B53" s="4"/>
      <c r="C53" s="4" t="s">
        <v>409</v>
      </c>
      <c r="D53" s="21" t="s">
        <v>480</v>
      </c>
      <c r="E53" s="21" t="s">
        <v>407</v>
      </c>
      <c r="F53" s="21">
        <v>2</v>
      </c>
      <c r="G53" s="21" t="s">
        <v>481</v>
      </c>
      <c r="H53" s="21" t="s">
        <v>57</v>
      </c>
    </row>
    <row r="54" spans="2:8" x14ac:dyDescent="0.25">
      <c r="B54" s="4"/>
      <c r="C54" s="4" t="s">
        <v>412</v>
      </c>
      <c r="D54" s="21" t="s">
        <v>290</v>
      </c>
      <c r="E54" s="21" t="s">
        <v>418</v>
      </c>
      <c r="F54" s="21">
        <v>2</v>
      </c>
      <c r="G54" s="21" t="s">
        <v>482</v>
      </c>
      <c r="H54" s="21" t="s">
        <v>57</v>
      </c>
    </row>
    <row r="55" spans="2:8" x14ac:dyDescent="0.25">
      <c r="B55" s="4"/>
      <c r="C55" s="4" t="s">
        <v>416</v>
      </c>
      <c r="D55" s="21" t="s">
        <v>483</v>
      </c>
      <c r="E55" s="21" t="s">
        <v>414</v>
      </c>
      <c r="F55" s="21">
        <v>2</v>
      </c>
      <c r="G55" s="21" t="s">
        <v>484</v>
      </c>
      <c r="H55" s="21" t="s">
        <v>57</v>
      </c>
    </row>
    <row r="56" spans="2:8" x14ac:dyDescent="0.25">
      <c r="B56" s="4"/>
      <c r="C56" s="4" t="s">
        <v>420</v>
      </c>
      <c r="D56" s="21" t="s">
        <v>296</v>
      </c>
      <c r="E56" s="21" t="s">
        <v>426</v>
      </c>
      <c r="F56" s="21">
        <v>2</v>
      </c>
      <c r="G56" s="21" t="s">
        <v>485</v>
      </c>
      <c r="H56" s="21" t="s">
        <v>57</v>
      </c>
    </row>
    <row r="57" spans="2:8" x14ac:dyDescent="0.25">
      <c r="B57" s="4"/>
      <c r="C57" s="4" t="s">
        <v>424</v>
      </c>
      <c r="D57" s="21" t="s">
        <v>486</v>
      </c>
      <c r="E57" s="21" t="s">
        <v>422</v>
      </c>
      <c r="F57" s="21">
        <v>2</v>
      </c>
      <c r="G57" s="21" t="s">
        <v>487</v>
      </c>
      <c r="H57" s="21" t="s">
        <v>57</v>
      </c>
    </row>
    <row r="58" spans="2:8" x14ac:dyDescent="0.25">
      <c r="B58" s="4"/>
      <c r="C58" s="4" t="s">
        <v>428</v>
      </c>
      <c r="D58" s="21" t="s">
        <v>488</v>
      </c>
      <c r="E58" s="21" t="s">
        <v>432</v>
      </c>
      <c r="F58" s="21">
        <v>2</v>
      </c>
      <c r="G58" s="21" t="s">
        <v>489</v>
      </c>
      <c r="H58" s="21" t="s">
        <v>57</v>
      </c>
    </row>
    <row r="59" spans="2:8" x14ac:dyDescent="0.25">
      <c r="B59" s="4"/>
      <c r="C59" s="4" t="s">
        <v>431</v>
      </c>
      <c r="D59" s="21" t="s">
        <v>490</v>
      </c>
      <c r="E59" s="21" t="s">
        <v>389</v>
      </c>
      <c r="F59" s="21">
        <v>2</v>
      </c>
      <c r="G59" s="21" t="s">
        <v>491</v>
      </c>
      <c r="H59" s="21" t="s">
        <v>57</v>
      </c>
    </row>
    <row r="60" spans="2:8" x14ac:dyDescent="0.25">
      <c r="B60" s="4"/>
      <c r="C60" s="4" t="s">
        <v>434</v>
      </c>
      <c r="D60" s="21" t="s">
        <v>492</v>
      </c>
      <c r="E60" s="21" t="s">
        <v>398</v>
      </c>
      <c r="F60" s="21">
        <v>2</v>
      </c>
      <c r="G60" s="21" t="s">
        <v>493</v>
      </c>
      <c r="H60" s="21" t="s">
        <v>57</v>
      </c>
    </row>
    <row r="61" spans="2:8" x14ac:dyDescent="0.25">
      <c r="B61" s="4"/>
      <c r="C61" s="4" t="s">
        <v>437</v>
      </c>
      <c r="D61" s="21" t="s">
        <v>486</v>
      </c>
      <c r="E61" s="21" t="s">
        <v>435</v>
      </c>
      <c r="F61" s="21">
        <v>2</v>
      </c>
      <c r="G61" s="21" t="s">
        <v>494</v>
      </c>
      <c r="H61" s="21" t="s">
        <v>57</v>
      </c>
    </row>
    <row r="62" spans="2:8" x14ac:dyDescent="0.25">
      <c r="B62" s="4"/>
      <c r="C62" s="4" t="s">
        <v>439</v>
      </c>
      <c r="D62" s="21" t="s">
        <v>495</v>
      </c>
      <c r="E62" s="21" t="s">
        <v>426</v>
      </c>
      <c r="F62" s="21">
        <v>2</v>
      </c>
      <c r="G62" s="21" t="s">
        <v>496</v>
      </c>
      <c r="H62" s="21" t="s">
        <v>57</v>
      </c>
    </row>
    <row r="63" spans="2:8" x14ac:dyDescent="0.25">
      <c r="B63" s="4"/>
      <c r="C63" s="4" t="s">
        <v>442</v>
      </c>
      <c r="D63" s="21" t="s">
        <v>497</v>
      </c>
      <c r="E63" s="21" t="s">
        <v>422</v>
      </c>
      <c r="F63" s="21">
        <v>2</v>
      </c>
      <c r="G63" s="21" t="s">
        <v>498</v>
      </c>
      <c r="H63" s="21" t="s">
        <v>57</v>
      </c>
    </row>
    <row r="64" spans="2:8" x14ac:dyDescent="0.25">
      <c r="B64" s="4"/>
      <c r="C64" s="4" t="s">
        <v>445</v>
      </c>
      <c r="D64" s="21" t="s">
        <v>497</v>
      </c>
      <c r="E64" s="21" t="s">
        <v>446</v>
      </c>
      <c r="F64" s="21">
        <v>2</v>
      </c>
      <c r="G64" s="21" t="s">
        <v>499</v>
      </c>
      <c r="H64" s="21" t="s">
        <v>57</v>
      </c>
    </row>
    <row r="65" spans="2:8" x14ac:dyDescent="0.25">
      <c r="B65" s="4"/>
      <c r="C65" s="4" t="s">
        <v>448</v>
      </c>
      <c r="D65" s="21" t="s">
        <v>497</v>
      </c>
      <c r="E65" s="21" t="s">
        <v>446</v>
      </c>
      <c r="F65" s="21">
        <v>2</v>
      </c>
      <c r="G65" s="21" t="s">
        <v>499</v>
      </c>
      <c r="H65" s="21" t="s">
        <v>57</v>
      </c>
    </row>
    <row r="66" spans="2:8" x14ac:dyDescent="0.25">
      <c r="B66" s="4"/>
      <c r="C66" s="4" t="s">
        <v>449</v>
      </c>
      <c r="D66" s="21" t="s">
        <v>497</v>
      </c>
      <c r="E66" s="21" t="s">
        <v>446</v>
      </c>
      <c r="F66" s="21">
        <v>2</v>
      </c>
      <c r="G66" s="21" t="s">
        <v>499</v>
      </c>
      <c r="H66" s="21" t="s">
        <v>57</v>
      </c>
    </row>
    <row r="67" spans="2:8" x14ac:dyDescent="0.25">
      <c r="B67" s="4"/>
      <c r="C67" s="4" t="s">
        <v>450</v>
      </c>
      <c r="D67" s="21" t="s">
        <v>497</v>
      </c>
      <c r="E67" s="21" t="s">
        <v>446</v>
      </c>
      <c r="F67" s="21">
        <v>2</v>
      </c>
      <c r="G67" s="21" t="s">
        <v>499</v>
      </c>
      <c r="H67" s="21" t="s">
        <v>57</v>
      </c>
    </row>
    <row r="68" spans="2:8" x14ac:dyDescent="0.25">
      <c r="B68" s="4"/>
      <c r="C68" s="4" t="s">
        <v>451</v>
      </c>
      <c r="D68" s="21" t="s">
        <v>497</v>
      </c>
      <c r="E68" s="21" t="s">
        <v>446</v>
      </c>
      <c r="F68" s="21">
        <v>2</v>
      </c>
      <c r="G68" s="21" t="s">
        <v>499</v>
      </c>
      <c r="H68" s="21" t="s">
        <v>57</v>
      </c>
    </row>
    <row r="69" spans="2:8" x14ac:dyDescent="0.25">
      <c r="B69" s="4"/>
      <c r="C69" s="4" t="s">
        <v>452</v>
      </c>
      <c r="D69" s="21" t="s">
        <v>497</v>
      </c>
      <c r="E69" s="21" t="s">
        <v>446</v>
      </c>
      <c r="F69" s="21">
        <v>2</v>
      </c>
      <c r="G69" s="21" t="s">
        <v>499</v>
      </c>
      <c r="H69" s="21" t="s">
        <v>57</v>
      </c>
    </row>
    <row r="70" spans="2:8" x14ac:dyDescent="0.25">
      <c r="B70" s="4"/>
      <c r="C70" s="4" t="s">
        <v>453</v>
      </c>
      <c r="D70" s="21" t="s">
        <v>497</v>
      </c>
      <c r="E70" s="21" t="s">
        <v>446</v>
      </c>
      <c r="F70" s="21">
        <v>2</v>
      </c>
      <c r="G70" s="21" t="s">
        <v>499</v>
      </c>
      <c r="H70" s="21" t="s">
        <v>57</v>
      </c>
    </row>
    <row r="71" spans="2:8" x14ac:dyDescent="0.25">
      <c r="B71" s="4"/>
      <c r="C71" s="4" t="s">
        <v>454</v>
      </c>
      <c r="D71" s="21" t="s">
        <v>497</v>
      </c>
      <c r="E71" s="21" t="s">
        <v>446</v>
      </c>
      <c r="F71" s="21">
        <v>2</v>
      </c>
      <c r="G71" s="21" t="s">
        <v>499</v>
      </c>
      <c r="H71" s="21" t="s">
        <v>57</v>
      </c>
    </row>
    <row r="72" spans="2:8" x14ac:dyDescent="0.25">
      <c r="B72" s="4"/>
      <c r="C72" s="4" t="s">
        <v>455</v>
      </c>
      <c r="D72" s="21" t="s">
        <v>497</v>
      </c>
      <c r="E72" s="21" t="s">
        <v>446</v>
      </c>
      <c r="F72" s="21">
        <v>2</v>
      </c>
      <c r="G72" s="21" t="s">
        <v>499</v>
      </c>
      <c r="H72" s="21" t="s">
        <v>57</v>
      </c>
    </row>
    <row r="73" spans="2:8" x14ac:dyDescent="0.25">
      <c r="B73" s="4"/>
      <c r="C73" s="4" t="s">
        <v>456</v>
      </c>
      <c r="D73" s="21" t="s">
        <v>497</v>
      </c>
      <c r="E73" s="21" t="s">
        <v>446</v>
      </c>
      <c r="F73" s="21">
        <v>2</v>
      </c>
      <c r="G73" s="21" t="s">
        <v>499</v>
      </c>
      <c r="H73" s="21" t="s">
        <v>57</v>
      </c>
    </row>
    <row r="74" spans="2:8" x14ac:dyDescent="0.25">
      <c r="B74" s="4"/>
      <c r="C74" s="4" t="s">
        <v>457</v>
      </c>
      <c r="D74" s="21" t="s">
        <v>497</v>
      </c>
      <c r="E74" s="21" t="s">
        <v>446</v>
      </c>
      <c r="F74" s="21">
        <v>2</v>
      </c>
      <c r="G74" s="21" t="s">
        <v>499</v>
      </c>
      <c r="H74" s="21" t="s">
        <v>57</v>
      </c>
    </row>
    <row r="75" spans="2:8" x14ac:dyDescent="0.25">
      <c r="B75" s="4"/>
      <c r="C75" s="4" t="s">
        <v>458</v>
      </c>
      <c r="D75" s="21" t="s">
        <v>497</v>
      </c>
      <c r="E75" s="21" t="s">
        <v>446</v>
      </c>
      <c r="F75" s="21">
        <v>2</v>
      </c>
      <c r="G75" s="21" t="s">
        <v>499</v>
      </c>
      <c r="H75" s="21" t="s">
        <v>57</v>
      </c>
    </row>
    <row r="76" spans="2:8" x14ac:dyDescent="0.25">
      <c r="B76" s="4"/>
      <c r="C76" s="4" t="s">
        <v>459</v>
      </c>
      <c r="D76" s="21" t="s">
        <v>497</v>
      </c>
      <c r="E76" s="21" t="s">
        <v>446</v>
      </c>
      <c r="F76" s="21">
        <v>2</v>
      </c>
      <c r="G76" s="21" t="s">
        <v>499</v>
      </c>
      <c r="H76" s="21" t="s">
        <v>57</v>
      </c>
    </row>
    <row r="77" spans="2:8" x14ac:dyDescent="0.25">
      <c r="B77" s="4"/>
      <c r="C77" s="4" t="s">
        <v>460</v>
      </c>
      <c r="D77" s="21" t="s">
        <v>497</v>
      </c>
      <c r="E77" s="21" t="s">
        <v>446</v>
      </c>
      <c r="F77" s="21">
        <v>2</v>
      </c>
      <c r="G77" s="21" t="s">
        <v>499</v>
      </c>
      <c r="H77" s="21" t="s">
        <v>57</v>
      </c>
    </row>
    <row r="78" spans="2:8" x14ac:dyDescent="0.25">
      <c r="B78" s="4"/>
      <c r="C78" s="4" t="s">
        <v>461</v>
      </c>
      <c r="D78" s="21" t="s">
        <v>497</v>
      </c>
      <c r="E78" s="21" t="s">
        <v>446</v>
      </c>
      <c r="F78" s="21">
        <v>2</v>
      </c>
      <c r="G78" s="21" t="s">
        <v>499</v>
      </c>
      <c r="H78" s="21" t="s">
        <v>57</v>
      </c>
    </row>
    <row r="79" spans="2:8" x14ac:dyDescent="0.25">
      <c r="B79" s="4"/>
      <c r="C79" s="4" t="s">
        <v>462</v>
      </c>
      <c r="D79" s="21" t="s">
        <v>497</v>
      </c>
      <c r="E79" s="21" t="s">
        <v>446</v>
      </c>
      <c r="F79" s="21">
        <v>2</v>
      </c>
      <c r="G79" s="21" t="s">
        <v>499</v>
      </c>
      <c r="H79" s="21" t="s">
        <v>57</v>
      </c>
    </row>
    <row r="80" spans="2:8" x14ac:dyDescent="0.25">
      <c r="B80" s="4"/>
      <c r="C80" s="4" t="s">
        <v>463</v>
      </c>
      <c r="D80" s="21" t="s">
        <v>497</v>
      </c>
      <c r="E80" s="21" t="s">
        <v>446</v>
      </c>
      <c r="F80" s="21">
        <v>2</v>
      </c>
      <c r="G80" s="21" t="s">
        <v>499</v>
      </c>
      <c r="H80" s="21" t="s">
        <v>57</v>
      </c>
    </row>
    <row r="81" spans="2:8" x14ac:dyDescent="0.25">
      <c r="B81" s="4"/>
      <c r="C81" s="4" t="s">
        <v>464</v>
      </c>
      <c r="D81" s="21" t="s">
        <v>497</v>
      </c>
      <c r="E81" s="21" t="s">
        <v>446</v>
      </c>
      <c r="F81" s="21">
        <v>2</v>
      </c>
      <c r="G81" s="21" t="s">
        <v>499</v>
      </c>
      <c r="H81" s="21" t="s">
        <v>57</v>
      </c>
    </row>
    <row r="82" spans="2:8" x14ac:dyDescent="0.25">
      <c r="B82" s="4"/>
      <c r="C82" s="4" t="s">
        <v>465</v>
      </c>
      <c r="D82" s="21" t="s">
        <v>497</v>
      </c>
      <c r="E82" s="21" t="s">
        <v>446</v>
      </c>
      <c r="F82" s="21">
        <v>2</v>
      </c>
      <c r="G82" s="21" t="s">
        <v>499</v>
      </c>
      <c r="H82" s="21" t="s">
        <v>57</v>
      </c>
    </row>
    <row r="83" spans="2:8" x14ac:dyDescent="0.25">
      <c r="B83" s="4"/>
      <c r="C83" s="4" t="s">
        <v>466</v>
      </c>
      <c r="D83" s="21" t="s">
        <v>497</v>
      </c>
      <c r="E83" s="21" t="s">
        <v>446</v>
      </c>
      <c r="F83" s="21">
        <v>2</v>
      </c>
      <c r="G83" s="21" t="s">
        <v>499</v>
      </c>
      <c r="H83" s="21" t="s">
        <v>57</v>
      </c>
    </row>
    <row r="84" spans="2:8" x14ac:dyDescent="0.25">
      <c r="B84" s="4" t="s">
        <v>387</v>
      </c>
      <c r="C84" s="4" t="s">
        <v>391</v>
      </c>
      <c r="D84" s="21" t="s">
        <v>500</v>
      </c>
      <c r="E84" s="21" t="s">
        <v>501</v>
      </c>
      <c r="F84" s="21">
        <v>2</v>
      </c>
      <c r="G84" s="21" t="s">
        <v>502</v>
      </c>
      <c r="H84" s="21" t="s">
        <v>57</v>
      </c>
    </row>
    <row r="85" spans="2:8" x14ac:dyDescent="0.25">
      <c r="B85" s="4"/>
      <c r="C85" s="4" t="s">
        <v>394</v>
      </c>
      <c r="D85" s="21" t="s">
        <v>440</v>
      </c>
      <c r="E85" s="21" t="s">
        <v>503</v>
      </c>
      <c r="F85" s="21">
        <v>2</v>
      </c>
      <c r="G85" s="21" t="s">
        <v>504</v>
      </c>
      <c r="H85" s="21" t="s">
        <v>57</v>
      </c>
    </row>
    <row r="86" spans="2:8" x14ac:dyDescent="0.25">
      <c r="B86" s="4"/>
      <c r="C86" s="4" t="s">
        <v>397</v>
      </c>
      <c r="D86" s="21" t="s">
        <v>480</v>
      </c>
      <c r="E86" s="21" t="s">
        <v>505</v>
      </c>
      <c r="F86" s="21">
        <v>2</v>
      </c>
      <c r="G86" s="21" t="s">
        <v>506</v>
      </c>
      <c r="H86" s="21" t="s">
        <v>57</v>
      </c>
    </row>
    <row r="87" spans="2:8" x14ac:dyDescent="0.25">
      <c r="B87" s="4"/>
      <c r="C87" s="4" t="s">
        <v>400</v>
      </c>
      <c r="D87" s="21" t="s">
        <v>507</v>
      </c>
      <c r="E87" s="21" t="s">
        <v>508</v>
      </c>
      <c r="F87" s="21">
        <v>2</v>
      </c>
      <c r="G87" s="21" t="s">
        <v>509</v>
      </c>
      <c r="H87" s="21" t="s">
        <v>57</v>
      </c>
    </row>
    <row r="88" spans="2:8" x14ac:dyDescent="0.25">
      <c r="B88" s="4"/>
      <c r="C88" s="4" t="s">
        <v>403</v>
      </c>
      <c r="D88" s="21" t="s">
        <v>510</v>
      </c>
      <c r="E88" s="21" t="s">
        <v>511</v>
      </c>
      <c r="F88" s="21">
        <v>2</v>
      </c>
      <c r="G88" s="21" t="s">
        <v>512</v>
      </c>
      <c r="H88" s="21" t="s">
        <v>57</v>
      </c>
    </row>
    <row r="89" spans="2:8" x14ac:dyDescent="0.25">
      <c r="B89" s="4"/>
      <c r="C89" s="4" t="s">
        <v>406</v>
      </c>
      <c r="D89" s="21" t="s">
        <v>513</v>
      </c>
      <c r="E89" s="21" t="s">
        <v>514</v>
      </c>
      <c r="F89" s="21">
        <v>2</v>
      </c>
      <c r="G89" s="21" t="s">
        <v>515</v>
      </c>
      <c r="H89" s="21" t="s">
        <v>57</v>
      </c>
    </row>
    <row r="90" spans="2:8" x14ac:dyDescent="0.25">
      <c r="B90" s="4"/>
      <c r="C90" s="4" t="s">
        <v>409</v>
      </c>
      <c r="D90" s="21" t="s">
        <v>516</v>
      </c>
      <c r="E90" s="21" t="s">
        <v>517</v>
      </c>
      <c r="F90" s="21">
        <v>2</v>
      </c>
      <c r="G90" s="21" t="s">
        <v>518</v>
      </c>
      <c r="H90" s="21" t="s">
        <v>57</v>
      </c>
    </row>
    <row r="91" spans="2:8" x14ac:dyDescent="0.25">
      <c r="B91" s="4"/>
      <c r="C91" s="4" t="s">
        <v>412</v>
      </c>
      <c r="D91" s="21" t="s">
        <v>284</v>
      </c>
      <c r="E91" s="21" t="s">
        <v>519</v>
      </c>
      <c r="F91" s="21">
        <v>2</v>
      </c>
      <c r="G91" s="21" t="s">
        <v>520</v>
      </c>
      <c r="H91" s="21" t="s">
        <v>57</v>
      </c>
    </row>
    <row r="92" spans="2:8" x14ac:dyDescent="0.25">
      <c r="B92" s="4"/>
      <c r="C92" s="4" t="s">
        <v>416</v>
      </c>
      <c r="D92" s="21" t="s">
        <v>521</v>
      </c>
      <c r="E92" s="21" t="s">
        <v>522</v>
      </c>
      <c r="F92" s="21">
        <v>2</v>
      </c>
      <c r="G92" s="21" t="s">
        <v>523</v>
      </c>
      <c r="H92" s="21" t="s">
        <v>57</v>
      </c>
    </row>
    <row r="93" spans="2:8" x14ac:dyDescent="0.25">
      <c r="B93" s="4"/>
      <c r="C93" s="4" t="s">
        <v>420</v>
      </c>
      <c r="D93" s="21" t="s">
        <v>524</v>
      </c>
      <c r="E93" s="21" t="s">
        <v>525</v>
      </c>
      <c r="F93" s="21">
        <v>2</v>
      </c>
      <c r="G93" s="21" t="s">
        <v>526</v>
      </c>
      <c r="H93" s="21" t="s">
        <v>57</v>
      </c>
    </row>
    <row r="94" spans="2:8" x14ac:dyDescent="0.25">
      <c r="B94" s="4"/>
      <c r="C94" s="4" t="s">
        <v>424</v>
      </c>
      <c r="D94" s="21" t="s">
        <v>527</v>
      </c>
      <c r="E94" s="21" t="s">
        <v>528</v>
      </c>
      <c r="F94" s="21">
        <v>2</v>
      </c>
      <c r="G94" s="21" t="s">
        <v>529</v>
      </c>
      <c r="H94" s="21" t="s">
        <v>57</v>
      </c>
    </row>
    <row r="95" spans="2:8" x14ac:dyDescent="0.25">
      <c r="B95" s="4"/>
      <c r="C95" s="4" t="s">
        <v>428</v>
      </c>
      <c r="D95" s="21" t="s">
        <v>372</v>
      </c>
      <c r="E95" s="21" t="s">
        <v>530</v>
      </c>
      <c r="F95" s="21">
        <v>2</v>
      </c>
      <c r="G95" s="21" t="s">
        <v>531</v>
      </c>
      <c r="H95" s="21" t="s">
        <v>57</v>
      </c>
    </row>
    <row r="96" spans="2:8" x14ac:dyDescent="0.25">
      <c r="B96" s="4"/>
      <c r="C96" s="4" t="s">
        <v>431</v>
      </c>
      <c r="D96" s="21" t="s">
        <v>296</v>
      </c>
      <c r="E96" s="21" t="s">
        <v>532</v>
      </c>
      <c r="F96" s="21">
        <v>2</v>
      </c>
      <c r="G96" s="21" t="s">
        <v>533</v>
      </c>
      <c r="H96" s="21" t="s">
        <v>57</v>
      </c>
    </row>
    <row r="97" spans="2:8" x14ac:dyDescent="0.25">
      <c r="B97" s="4"/>
      <c r="C97" s="4" t="s">
        <v>434</v>
      </c>
      <c r="D97" s="21" t="s">
        <v>534</v>
      </c>
      <c r="E97" s="21" t="s">
        <v>106</v>
      </c>
      <c r="F97" s="21">
        <v>2</v>
      </c>
      <c r="G97" s="21" t="s">
        <v>535</v>
      </c>
      <c r="H97" s="21" t="s">
        <v>57</v>
      </c>
    </row>
    <row r="98" spans="2:8" x14ac:dyDescent="0.25">
      <c r="B98" s="4"/>
      <c r="C98" s="4" t="s">
        <v>437</v>
      </c>
      <c r="D98" s="21" t="s">
        <v>527</v>
      </c>
      <c r="E98" s="21" t="s">
        <v>505</v>
      </c>
      <c r="F98" s="21">
        <v>2</v>
      </c>
      <c r="G98" s="21" t="s">
        <v>536</v>
      </c>
      <c r="H98" s="21" t="s">
        <v>57</v>
      </c>
    </row>
    <row r="99" spans="2:8" x14ac:dyDescent="0.25">
      <c r="B99" s="4"/>
      <c r="C99" s="4" t="s">
        <v>439</v>
      </c>
      <c r="D99" s="21" t="s">
        <v>537</v>
      </c>
      <c r="E99" s="21" t="s">
        <v>525</v>
      </c>
      <c r="F99" s="21">
        <v>2</v>
      </c>
      <c r="G99" s="21" t="s">
        <v>538</v>
      </c>
      <c r="H99" s="21" t="s">
        <v>57</v>
      </c>
    </row>
    <row r="100" spans="2:8" x14ac:dyDescent="0.25">
      <c r="B100" s="4"/>
      <c r="C100" s="4" t="s">
        <v>442</v>
      </c>
      <c r="D100" s="21" t="s">
        <v>539</v>
      </c>
      <c r="E100" s="21" t="s">
        <v>528</v>
      </c>
      <c r="F100" s="21">
        <v>2</v>
      </c>
      <c r="G100" s="21" t="s">
        <v>540</v>
      </c>
      <c r="H100" s="21" t="s">
        <v>57</v>
      </c>
    </row>
    <row r="101" spans="2:8" x14ac:dyDescent="0.25">
      <c r="B101" s="4"/>
      <c r="C101" s="4" t="s">
        <v>445</v>
      </c>
      <c r="D101" s="21" t="s">
        <v>539</v>
      </c>
      <c r="E101" s="21" t="s">
        <v>541</v>
      </c>
      <c r="F101" s="21">
        <v>2</v>
      </c>
      <c r="G101" s="21" t="s">
        <v>542</v>
      </c>
      <c r="H101" s="21" t="s">
        <v>57</v>
      </c>
    </row>
    <row r="102" spans="2:8" x14ac:dyDescent="0.25">
      <c r="B102" s="4"/>
      <c r="C102" s="4" t="s">
        <v>448</v>
      </c>
      <c r="D102" s="21" t="s">
        <v>539</v>
      </c>
      <c r="E102" s="21" t="s">
        <v>541</v>
      </c>
      <c r="F102" s="21">
        <v>2</v>
      </c>
      <c r="G102" s="21" t="s">
        <v>542</v>
      </c>
      <c r="H102" s="21" t="s">
        <v>57</v>
      </c>
    </row>
    <row r="103" spans="2:8" x14ac:dyDescent="0.25">
      <c r="B103" s="4"/>
      <c r="C103" s="4" t="s">
        <v>449</v>
      </c>
      <c r="D103" s="21" t="s">
        <v>539</v>
      </c>
      <c r="E103" s="21" t="s">
        <v>541</v>
      </c>
      <c r="F103" s="21">
        <v>2</v>
      </c>
      <c r="G103" s="21" t="s">
        <v>542</v>
      </c>
      <c r="H103" s="21" t="s">
        <v>57</v>
      </c>
    </row>
    <row r="104" spans="2:8" x14ac:dyDescent="0.25">
      <c r="B104" s="4"/>
      <c r="C104" s="4" t="s">
        <v>450</v>
      </c>
      <c r="D104" s="21" t="s">
        <v>539</v>
      </c>
      <c r="E104" s="21" t="s">
        <v>541</v>
      </c>
      <c r="F104" s="21">
        <v>2</v>
      </c>
      <c r="G104" s="21" t="s">
        <v>542</v>
      </c>
      <c r="H104" s="21" t="s">
        <v>57</v>
      </c>
    </row>
    <row r="105" spans="2:8" x14ac:dyDescent="0.25">
      <c r="B105" s="4"/>
      <c r="C105" s="4" t="s">
        <v>451</v>
      </c>
      <c r="D105" s="21" t="s">
        <v>539</v>
      </c>
      <c r="E105" s="21" t="s">
        <v>541</v>
      </c>
      <c r="F105" s="21">
        <v>2</v>
      </c>
      <c r="G105" s="21" t="s">
        <v>542</v>
      </c>
      <c r="H105" s="21" t="s">
        <v>57</v>
      </c>
    </row>
    <row r="106" spans="2:8" x14ac:dyDescent="0.25">
      <c r="B106" s="4"/>
      <c r="C106" s="4" t="s">
        <v>452</v>
      </c>
      <c r="D106" s="21" t="s">
        <v>539</v>
      </c>
      <c r="E106" s="21" t="s">
        <v>541</v>
      </c>
      <c r="F106" s="21">
        <v>2</v>
      </c>
      <c r="G106" s="21" t="s">
        <v>542</v>
      </c>
      <c r="H106" s="21" t="s">
        <v>57</v>
      </c>
    </row>
    <row r="107" spans="2:8" x14ac:dyDescent="0.25">
      <c r="B107" s="4"/>
      <c r="C107" s="4" t="s">
        <v>453</v>
      </c>
      <c r="D107" s="21" t="s">
        <v>539</v>
      </c>
      <c r="E107" s="21" t="s">
        <v>541</v>
      </c>
      <c r="F107" s="21">
        <v>2</v>
      </c>
      <c r="G107" s="21" t="s">
        <v>542</v>
      </c>
      <c r="H107" s="21" t="s">
        <v>57</v>
      </c>
    </row>
    <row r="108" spans="2:8" x14ac:dyDescent="0.25">
      <c r="B108" s="4"/>
      <c r="C108" s="4" t="s">
        <v>454</v>
      </c>
      <c r="D108" s="21" t="s">
        <v>539</v>
      </c>
      <c r="E108" s="21" t="s">
        <v>541</v>
      </c>
      <c r="F108" s="21">
        <v>2</v>
      </c>
      <c r="G108" s="21" t="s">
        <v>542</v>
      </c>
      <c r="H108" s="21" t="s">
        <v>57</v>
      </c>
    </row>
    <row r="109" spans="2:8" x14ac:dyDescent="0.25">
      <c r="B109" s="4"/>
      <c r="C109" s="4" t="s">
        <v>455</v>
      </c>
      <c r="D109" s="21" t="s">
        <v>539</v>
      </c>
      <c r="E109" s="21" t="s">
        <v>541</v>
      </c>
      <c r="F109" s="21">
        <v>2</v>
      </c>
      <c r="G109" s="21" t="s">
        <v>542</v>
      </c>
      <c r="H109" s="21" t="s">
        <v>57</v>
      </c>
    </row>
    <row r="110" spans="2:8" x14ac:dyDescent="0.25">
      <c r="B110" s="4"/>
      <c r="C110" s="4" t="s">
        <v>456</v>
      </c>
      <c r="D110" s="21" t="s">
        <v>539</v>
      </c>
      <c r="E110" s="21" t="s">
        <v>541</v>
      </c>
      <c r="F110" s="21">
        <v>2</v>
      </c>
      <c r="G110" s="21" t="s">
        <v>542</v>
      </c>
      <c r="H110" s="21" t="s">
        <v>57</v>
      </c>
    </row>
    <row r="111" spans="2:8" x14ac:dyDescent="0.25">
      <c r="B111" s="4"/>
      <c r="C111" s="4" t="s">
        <v>457</v>
      </c>
      <c r="D111" s="21" t="s">
        <v>539</v>
      </c>
      <c r="E111" s="21" t="s">
        <v>541</v>
      </c>
      <c r="F111" s="21">
        <v>2</v>
      </c>
      <c r="G111" s="21" t="s">
        <v>542</v>
      </c>
      <c r="H111" s="21" t="s">
        <v>57</v>
      </c>
    </row>
    <row r="112" spans="2:8" x14ac:dyDescent="0.25">
      <c r="B112" s="4"/>
      <c r="C112" s="4" t="s">
        <v>458</v>
      </c>
      <c r="D112" s="21" t="s">
        <v>539</v>
      </c>
      <c r="E112" s="21" t="s">
        <v>541</v>
      </c>
      <c r="F112" s="21">
        <v>2</v>
      </c>
      <c r="G112" s="21" t="s">
        <v>542</v>
      </c>
      <c r="H112" s="21" t="s">
        <v>57</v>
      </c>
    </row>
    <row r="113" spans="2:8" x14ac:dyDescent="0.25">
      <c r="B113" s="4"/>
      <c r="C113" s="4" t="s">
        <v>459</v>
      </c>
      <c r="D113" s="21" t="s">
        <v>539</v>
      </c>
      <c r="E113" s="21" t="s">
        <v>541</v>
      </c>
      <c r="F113" s="21">
        <v>2</v>
      </c>
      <c r="G113" s="21" t="s">
        <v>542</v>
      </c>
      <c r="H113" s="21" t="s">
        <v>57</v>
      </c>
    </row>
    <row r="114" spans="2:8" x14ac:dyDescent="0.25">
      <c r="B114" s="4"/>
      <c r="C114" s="4" t="s">
        <v>460</v>
      </c>
      <c r="D114" s="21" t="s">
        <v>539</v>
      </c>
      <c r="E114" s="21" t="s">
        <v>541</v>
      </c>
      <c r="F114" s="21">
        <v>2</v>
      </c>
      <c r="G114" s="21" t="s">
        <v>542</v>
      </c>
      <c r="H114" s="21" t="s">
        <v>57</v>
      </c>
    </row>
    <row r="115" spans="2:8" x14ac:dyDescent="0.25">
      <c r="B115" s="4"/>
      <c r="C115" s="4" t="s">
        <v>461</v>
      </c>
      <c r="D115" s="21" t="s">
        <v>539</v>
      </c>
      <c r="E115" s="21" t="s">
        <v>541</v>
      </c>
      <c r="F115" s="21">
        <v>2</v>
      </c>
      <c r="G115" s="21" t="s">
        <v>542</v>
      </c>
      <c r="H115" s="21" t="s">
        <v>57</v>
      </c>
    </row>
    <row r="116" spans="2:8" x14ac:dyDescent="0.25">
      <c r="B116" s="4"/>
      <c r="C116" s="4" t="s">
        <v>462</v>
      </c>
      <c r="D116" s="21" t="s">
        <v>539</v>
      </c>
      <c r="E116" s="21" t="s">
        <v>541</v>
      </c>
      <c r="F116" s="21">
        <v>2</v>
      </c>
      <c r="G116" s="21" t="s">
        <v>542</v>
      </c>
      <c r="H116" s="21" t="s">
        <v>57</v>
      </c>
    </row>
    <row r="117" spans="2:8" x14ac:dyDescent="0.25">
      <c r="B117" s="4"/>
      <c r="C117" s="4" t="s">
        <v>463</v>
      </c>
      <c r="D117" s="21" t="s">
        <v>539</v>
      </c>
      <c r="E117" s="21" t="s">
        <v>541</v>
      </c>
      <c r="F117" s="21">
        <v>2</v>
      </c>
      <c r="G117" s="21" t="s">
        <v>542</v>
      </c>
      <c r="H117" s="21" t="s">
        <v>57</v>
      </c>
    </row>
    <row r="118" spans="2:8" x14ac:dyDescent="0.25">
      <c r="B118" s="4"/>
      <c r="C118" s="4" t="s">
        <v>464</v>
      </c>
      <c r="D118" s="21" t="s">
        <v>539</v>
      </c>
      <c r="E118" s="21" t="s">
        <v>541</v>
      </c>
      <c r="F118" s="21">
        <v>2</v>
      </c>
      <c r="G118" s="21" t="s">
        <v>542</v>
      </c>
      <c r="H118" s="21" t="s">
        <v>57</v>
      </c>
    </row>
    <row r="119" spans="2:8" x14ac:dyDescent="0.25">
      <c r="B119" s="4"/>
      <c r="C119" s="4" t="s">
        <v>465</v>
      </c>
      <c r="D119" s="21" t="s">
        <v>539</v>
      </c>
      <c r="E119" s="21" t="s">
        <v>541</v>
      </c>
      <c r="F119" s="21">
        <v>2</v>
      </c>
      <c r="G119" s="21" t="s">
        <v>542</v>
      </c>
      <c r="H119" s="21" t="s">
        <v>57</v>
      </c>
    </row>
    <row r="120" spans="2:8" x14ac:dyDescent="0.25">
      <c r="B120" s="4"/>
      <c r="C120" s="4" t="s">
        <v>466</v>
      </c>
      <c r="D120" s="21" t="s">
        <v>539</v>
      </c>
      <c r="E120" s="21" t="s">
        <v>541</v>
      </c>
      <c r="F120" s="21">
        <v>2</v>
      </c>
      <c r="G120" s="21" t="s">
        <v>542</v>
      </c>
      <c r="H120" s="21" t="s">
        <v>57</v>
      </c>
    </row>
    <row r="121" spans="2:8" x14ac:dyDescent="0.25">
      <c r="B121" s="4" t="s">
        <v>391</v>
      </c>
      <c r="C121" s="4" t="s">
        <v>394</v>
      </c>
      <c r="D121" s="21" t="s">
        <v>543</v>
      </c>
      <c r="E121" s="21" t="s">
        <v>505</v>
      </c>
      <c r="F121" s="21">
        <v>2</v>
      </c>
      <c r="G121" s="21" t="s">
        <v>544</v>
      </c>
      <c r="H121" s="21" t="s">
        <v>57</v>
      </c>
    </row>
    <row r="122" spans="2:8" x14ac:dyDescent="0.25">
      <c r="B122" s="4"/>
      <c r="C122" s="4" t="s">
        <v>397</v>
      </c>
      <c r="D122" s="21" t="s">
        <v>545</v>
      </c>
      <c r="E122" s="21" t="s">
        <v>503</v>
      </c>
      <c r="F122" s="21">
        <v>2</v>
      </c>
      <c r="G122" s="21" t="s">
        <v>546</v>
      </c>
      <c r="H122" s="21" t="s">
        <v>57</v>
      </c>
    </row>
    <row r="123" spans="2:8" x14ac:dyDescent="0.25">
      <c r="B123" s="4"/>
      <c r="C123" s="4" t="s">
        <v>400</v>
      </c>
      <c r="D123" s="21" t="s">
        <v>323</v>
      </c>
      <c r="E123" s="21" t="s">
        <v>511</v>
      </c>
      <c r="F123" s="21">
        <v>2</v>
      </c>
      <c r="G123" s="21" t="s">
        <v>547</v>
      </c>
      <c r="H123" s="21" t="s">
        <v>57</v>
      </c>
    </row>
    <row r="124" spans="2:8" x14ac:dyDescent="0.25">
      <c r="B124" s="4"/>
      <c r="C124" s="4" t="s">
        <v>403</v>
      </c>
      <c r="D124" s="21" t="s">
        <v>57</v>
      </c>
      <c r="E124" s="21" t="s">
        <v>508</v>
      </c>
      <c r="F124" s="21">
        <v>2</v>
      </c>
      <c r="G124" s="21" t="s">
        <v>548</v>
      </c>
      <c r="H124" s="21" t="s">
        <v>57</v>
      </c>
    </row>
    <row r="125" spans="2:8" x14ac:dyDescent="0.25">
      <c r="B125" s="4"/>
      <c r="C125" s="4" t="s">
        <v>406</v>
      </c>
      <c r="D125" s="21" t="s">
        <v>199</v>
      </c>
      <c r="E125" s="21" t="s">
        <v>517</v>
      </c>
      <c r="F125" s="21">
        <v>2</v>
      </c>
      <c r="G125" s="21" t="s">
        <v>549</v>
      </c>
      <c r="H125" s="21" t="s">
        <v>57</v>
      </c>
    </row>
    <row r="126" spans="2:8" x14ac:dyDescent="0.25">
      <c r="B126" s="4"/>
      <c r="C126" s="4" t="s">
        <v>409</v>
      </c>
      <c r="D126" s="21" t="s">
        <v>198</v>
      </c>
      <c r="E126" s="21" t="s">
        <v>514</v>
      </c>
      <c r="F126" s="21">
        <v>2</v>
      </c>
      <c r="G126" s="21" t="s">
        <v>550</v>
      </c>
      <c r="H126" s="21" t="s">
        <v>57</v>
      </c>
    </row>
    <row r="127" spans="2:8" x14ac:dyDescent="0.25">
      <c r="B127" s="4"/>
      <c r="C127" s="4" t="s">
        <v>412</v>
      </c>
      <c r="D127" s="21" t="s">
        <v>417</v>
      </c>
      <c r="E127" s="21" t="s">
        <v>522</v>
      </c>
      <c r="F127" s="21">
        <v>2</v>
      </c>
      <c r="G127" s="21" t="s">
        <v>551</v>
      </c>
      <c r="H127" s="21" t="s">
        <v>57</v>
      </c>
    </row>
    <row r="128" spans="2:8" x14ac:dyDescent="0.25">
      <c r="B128" s="4"/>
      <c r="C128" s="4" t="s">
        <v>416</v>
      </c>
      <c r="D128" s="21" t="s">
        <v>328</v>
      </c>
      <c r="E128" s="21" t="s">
        <v>519</v>
      </c>
      <c r="F128" s="21">
        <v>2</v>
      </c>
      <c r="G128" s="21" t="s">
        <v>552</v>
      </c>
      <c r="H128" s="21" t="s">
        <v>57</v>
      </c>
    </row>
    <row r="129" spans="2:8" x14ac:dyDescent="0.25">
      <c r="B129" s="4"/>
      <c r="C129" s="4" t="s">
        <v>420</v>
      </c>
      <c r="D129" s="21" t="s">
        <v>553</v>
      </c>
      <c r="E129" s="21" t="s">
        <v>528</v>
      </c>
      <c r="F129" s="21">
        <v>2</v>
      </c>
      <c r="G129" s="21" t="s">
        <v>554</v>
      </c>
      <c r="H129" s="21" t="s">
        <v>57</v>
      </c>
    </row>
    <row r="130" spans="2:8" x14ac:dyDescent="0.25">
      <c r="B130" s="4"/>
      <c r="C130" s="4" t="s">
        <v>424</v>
      </c>
      <c r="D130" s="21" t="s">
        <v>252</v>
      </c>
      <c r="E130" s="21" t="s">
        <v>525</v>
      </c>
      <c r="F130" s="21">
        <v>2</v>
      </c>
      <c r="G130" s="21" t="s">
        <v>555</v>
      </c>
      <c r="H130" s="21" t="s">
        <v>57</v>
      </c>
    </row>
    <row r="131" spans="2:8" x14ac:dyDescent="0.25">
      <c r="B131" s="4"/>
      <c r="C131" s="4" t="s">
        <v>428</v>
      </c>
      <c r="D131" s="21" t="s">
        <v>193</v>
      </c>
      <c r="E131" s="21" t="s">
        <v>532</v>
      </c>
      <c r="F131" s="21">
        <v>2</v>
      </c>
      <c r="G131" s="21" t="s">
        <v>556</v>
      </c>
      <c r="H131" s="21" t="s">
        <v>57</v>
      </c>
    </row>
    <row r="132" spans="2:8" x14ac:dyDescent="0.25">
      <c r="B132" s="4"/>
      <c r="C132" s="4" t="s">
        <v>431</v>
      </c>
      <c r="D132" s="21" t="s">
        <v>440</v>
      </c>
      <c r="E132" s="21" t="s">
        <v>530</v>
      </c>
      <c r="F132" s="21">
        <v>2</v>
      </c>
      <c r="G132" s="21" t="s">
        <v>557</v>
      </c>
      <c r="H132" s="21" t="s">
        <v>57</v>
      </c>
    </row>
    <row r="133" spans="2:8" x14ac:dyDescent="0.25">
      <c r="B133" s="4"/>
      <c r="C133" s="4" t="s">
        <v>434</v>
      </c>
      <c r="D133" s="21" t="s">
        <v>365</v>
      </c>
      <c r="E133" s="21" t="s">
        <v>505</v>
      </c>
      <c r="F133" s="21">
        <v>2</v>
      </c>
      <c r="G133" s="21" t="s">
        <v>558</v>
      </c>
      <c r="H133" s="21" t="s">
        <v>57</v>
      </c>
    </row>
    <row r="134" spans="2:8" x14ac:dyDescent="0.25">
      <c r="B134" s="4"/>
      <c r="C134" s="4" t="s">
        <v>437</v>
      </c>
      <c r="D134" s="21" t="s">
        <v>252</v>
      </c>
      <c r="E134" s="21" t="s">
        <v>106</v>
      </c>
      <c r="F134" s="21">
        <v>2</v>
      </c>
      <c r="G134" s="21" t="s">
        <v>559</v>
      </c>
      <c r="H134" s="21" t="s">
        <v>57</v>
      </c>
    </row>
    <row r="135" spans="2:8" x14ac:dyDescent="0.25">
      <c r="B135" s="4"/>
      <c r="C135" s="4" t="s">
        <v>439</v>
      </c>
      <c r="D135" s="21" t="s">
        <v>179</v>
      </c>
      <c r="E135" s="21" t="s">
        <v>528</v>
      </c>
      <c r="F135" s="21">
        <v>2</v>
      </c>
      <c r="G135" s="21" t="s">
        <v>560</v>
      </c>
      <c r="H135" s="21" t="s">
        <v>57</v>
      </c>
    </row>
    <row r="136" spans="2:8" x14ac:dyDescent="0.25">
      <c r="B136" s="4"/>
      <c r="C136" s="4" t="s">
        <v>442</v>
      </c>
      <c r="D136" s="21" t="s">
        <v>561</v>
      </c>
      <c r="E136" s="21" t="s">
        <v>525</v>
      </c>
      <c r="F136" s="21">
        <v>2</v>
      </c>
      <c r="G136" s="21" t="s">
        <v>562</v>
      </c>
      <c r="H136" s="21" t="s">
        <v>57</v>
      </c>
    </row>
    <row r="137" spans="2:8" x14ac:dyDescent="0.25">
      <c r="B137" s="4"/>
      <c r="C137" s="4" t="s">
        <v>445</v>
      </c>
      <c r="D137" s="21" t="s">
        <v>561</v>
      </c>
      <c r="E137" s="21" t="s">
        <v>541</v>
      </c>
      <c r="F137" s="21">
        <v>2</v>
      </c>
      <c r="G137" s="21" t="s">
        <v>563</v>
      </c>
      <c r="H137" s="21" t="s">
        <v>57</v>
      </c>
    </row>
    <row r="138" spans="2:8" x14ac:dyDescent="0.25">
      <c r="B138" s="4"/>
      <c r="C138" s="4" t="s">
        <v>448</v>
      </c>
      <c r="D138" s="21" t="s">
        <v>561</v>
      </c>
      <c r="E138" s="21" t="s">
        <v>541</v>
      </c>
      <c r="F138" s="21">
        <v>2</v>
      </c>
      <c r="G138" s="21" t="s">
        <v>563</v>
      </c>
      <c r="H138" s="21" t="s">
        <v>57</v>
      </c>
    </row>
    <row r="139" spans="2:8" x14ac:dyDescent="0.25">
      <c r="B139" s="4"/>
      <c r="C139" s="4" t="s">
        <v>449</v>
      </c>
      <c r="D139" s="21" t="s">
        <v>561</v>
      </c>
      <c r="E139" s="21" t="s">
        <v>541</v>
      </c>
      <c r="F139" s="21">
        <v>2</v>
      </c>
      <c r="G139" s="21" t="s">
        <v>563</v>
      </c>
      <c r="H139" s="21" t="s">
        <v>57</v>
      </c>
    </row>
    <row r="140" spans="2:8" x14ac:dyDescent="0.25">
      <c r="B140" s="4"/>
      <c r="C140" s="4" t="s">
        <v>450</v>
      </c>
      <c r="D140" s="21" t="s">
        <v>561</v>
      </c>
      <c r="E140" s="21" t="s">
        <v>541</v>
      </c>
      <c r="F140" s="21">
        <v>2</v>
      </c>
      <c r="G140" s="21" t="s">
        <v>563</v>
      </c>
      <c r="H140" s="21" t="s">
        <v>57</v>
      </c>
    </row>
    <row r="141" spans="2:8" x14ac:dyDescent="0.25">
      <c r="B141" s="4"/>
      <c r="C141" s="4" t="s">
        <v>451</v>
      </c>
      <c r="D141" s="21" t="s">
        <v>561</v>
      </c>
      <c r="E141" s="21" t="s">
        <v>541</v>
      </c>
      <c r="F141" s="21">
        <v>2</v>
      </c>
      <c r="G141" s="21" t="s">
        <v>563</v>
      </c>
      <c r="H141" s="21" t="s">
        <v>57</v>
      </c>
    </row>
    <row r="142" spans="2:8" x14ac:dyDescent="0.25">
      <c r="B142" s="4"/>
      <c r="C142" s="4" t="s">
        <v>452</v>
      </c>
      <c r="D142" s="21" t="s">
        <v>561</v>
      </c>
      <c r="E142" s="21" t="s">
        <v>541</v>
      </c>
      <c r="F142" s="21">
        <v>2</v>
      </c>
      <c r="G142" s="21" t="s">
        <v>563</v>
      </c>
      <c r="H142" s="21" t="s">
        <v>57</v>
      </c>
    </row>
    <row r="143" spans="2:8" x14ac:dyDescent="0.25">
      <c r="B143" s="4"/>
      <c r="C143" s="4" t="s">
        <v>453</v>
      </c>
      <c r="D143" s="21" t="s">
        <v>561</v>
      </c>
      <c r="E143" s="21" t="s">
        <v>541</v>
      </c>
      <c r="F143" s="21">
        <v>2</v>
      </c>
      <c r="G143" s="21" t="s">
        <v>563</v>
      </c>
      <c r="H143" s="21" t="s">
        <v>57</v>
      </c>
    </row>
    <row r="144" spans="2:8" x14ac:dyDescent="0.25">
      <c r="B144" s="4"/>
      <c r="C144" s="4" t="s">
        <v>454</v>
      </c>
      <c r="D144" s="21" t="s">
        <v>561</v>
      </c>
      <c r="E144" s="21" t="s">
        <v>541</v>
      </c>
      <c r="F144" s="21">
        <v>2</v>
      </c>
      <c r="G144" s="21" t="s">
        <v>563</v>
      </c>
      <c r="H144" s="21" t="s">
        <v>57</v>
      </c>
    </row>
    <row r="145" spans="2:8" x14ac:dyDescent="0.25">
      <c r="B145" s="4"/>
      <c r="C145" s="4" t="s">
        <v>455</v>
      </c>
      <c r="D145" s="21" t="s">
        <v>561</v>
      </c>
      <c r="E145" s="21" t="s">
        <v>541</v>
      </c>
      <c r="F145" s="21">
        <v>2</v>
      </c>
      <c r="G145" s="21" t="s">
        <v>563</v>
      </c>
      <c r="H145" s="21" t="s">
        <v>57</v>
      </c>
    </row>
    <row r="146" spans="2:8" x14ac:dyDescent="0.25">
      <c r="B146" s="4"/>
      <c r="C146" s="4" t="s">
        <v>456</v>
      </c>
      <c r="D146" s="21" t="s">
        <v>561</v>
      </c>
      <c r="E146" s="21" t="s">
        <v>541</v>
      </c>
      <c r="F146" s="21">
        <v>2</v>
      </c>
      <c r="G146" s="21" t="s">
        <v>563</v>
      </c>
      <c r="H146" s="21" t="s">
        <v>57</v>
      </c>
    </row>
    <row r="147" spans="2:8" x14ac:dyDescent="0.25">
      <c r="B147" s="4"/>
      <c r="C147" s="4" t="s">
        <v>457</v>
      </c>
      <c r="D147" s="21" t="s">
        <v>561</v>
      </c>
      <c r="E147" s="21" t="s">
        <v>541</v>
      </c>
      <c r="F147" s="21">
        <v>2</v>
      </c>
      <c r="G147" s="21" t="s">
        <v>563</v>
      </c>
      <c r="H147" s="21" t="s">
        <v>57</v>
      </c>
    </row>
    <row r="148" spans="2:8" x14ac:dyDescent="0.25">
      <c r="B148" s="4"/>
      <c r="C148" s="4" t="s">
        <v>458</v>
      </c>
      <c r="D148" s="21" t="s">
        <v>561</v>
      </c>
      <c r="E148" s="21" t="s">
        <v>541</v>
      </c>
      <c r="F148" s="21">
        <v>2</v>
      </c>
      <c r="G148" s="21" t="s">
        <v>563</v>
      </c>
      <c r="H148" s="21" t="s">
        <v>57</v>
      </c>
    </row>
    <row r="149" spans="2:8" x14ac:dyDescent="0.25">
      <c r="B149" s="4"/>
      <c r="C149" s="4" t="s">
        <v>459</v>
      </c>
      <c r="D149" s="21" t="s">
        <v>561</v>
      </c>
      <c r="E149" s="21" t="s">
        <v>541</v>
      </c>
      <c r="F149" s="21">
        <v>2</v>
      </c>
      <c r="G149" s="21" t="s">
        <v>563</v>
      </c>
      <c r="H149" s="21" t="s">
        <v>57</v>
      </c>
    </row>
    <row r="150" spans="2:8" x14ac:dyDescent="0.25">
      <c r="B150" s="4"/>
      <c r="C150" s="4" t="s">
        <v>460</v>
      </c>
      <c r="D150" s="21" t="s">
        <v>561</v>
      </c>
      <c r="E150" s="21" t="s">
        <v>541</v>
      </c>
      <c r="F150" s="21">
        <v>2</v>
      </c>
      <c r="G150" s="21" t="s">
        <v>563</v>
      </c>
      <c r="H150" s="21" t="s">
        <v>57</v>
      </c>
    </row>
    <row r="151" spans="2:8" x14ac:dyDescent="0.25">
      <c r="B151" s="4"/>
      <c r="C151" s="4" t="s">
        <v>461</v>
      </c>
      <c r="D151" s="21" t="s">
        <v>561</v>
      </c>
      <c r="E151" s="21" t="s">
        <v>541</v>
      </c>
      <c r="F151" s="21">
        <v>2</v>
      </c>
      <c r="G151" s="21" t="s">
        <v>563</v>
      </c>
      <c r="H151" s="21" t="s">
        <v>57</v>
      </c>
    </row>
    <row r="152" spans="2:8" x14ac:dyDescent="0.25">
      <c r="B152" s="4"/>
      <c r="C152" s="4" t="s">
        <v>462</v>
      </c>
      <c r="D152" s="21" t="s">
        <v>561</v>
      </c>
      <c r="E152" s="21" t="s">
        <v>541</v>
      </c>
      <c r="F152" s="21">
        <v>2</v>
      </c>
      <c r="G152" s="21" t="s">
        <v>563</v>
      </c>
      <c r="H152" s="21" t="s">
        <v>57</v>
      </c>
    </row>
    <row r="153" spans="2:8" x14ac:dyDescent="0.25">
      <c r="B153" s="4"/>
      <c r="C153" s="4" t="s">
        <v>463</v>
      </c>
      <c r="D153" s="21" t="s">
        <v>561</v>
      </c>
      <c r="E153" s="21" t="s">
        <v>541</v>
      </c>
      <c r="F153" s="21">
        <v>2</v>
      </c>
      <c r="G153" s="21" t="s">
        <v>563</v>
      </c>
      <c r="H153" s="21" t="s">
        <v>57</v>
      </c>
    </row>
    <row r="154" spans="2:8" x14ac:dyDescent="0.25">
      <c r="B154" s="4"/>
      <c r="C154" s="4" t="s">
        <v>464</v>
      </c>
      <c r="D154" s="21" t="s">
        <v>561</v>
      </c>
      <c r="E154" s="21" t="s">
        <v>541</v>
      </c>
      <c r="F154" s="21">
        <v>2</v>
      </c>
      <c r="G154" s="21" t="s">
        <v>563</v>
      </c>
      <c r="H154" s="21" t="s">
        <v>57</v>
      </c>
    </row>
    <row r="155" spans="2:8" x14ac:dyDescent="0.25">
      <c r="B155" s="4"/>
      <c r="C155" s="4" t="s">
        <v>465</v>
      </c>
      <c r="D155" s="21" t="s">
        <v>561</v>
      </c>
      <c r="E155" s="21" t="s">
        <v>541</v>
      </c>
      <c r="F155" s="21">
        <v>2</v>
      </c>
      <c r="G155" s="21" t="s">
        <v>563</v>
      </c>
      <c r="H155" s="21" t="s">
        <v>57</v>
      </c>
    </row>
    <row r="156" spans="2:8" x14ac:dyDescent="0.25">
      <c r="B156" s="4"/>
      <c r="C156" s="4" t="s">
        <v>466</v>
      </c>
      <c r="D156" s="21" t="s">
        <v>561</v>
      </c>
      <c r="E156" s="21" t="s">
        <v>541</v>
      </c>
      <c r="F156" s="21">
        <v>2</v>
      </c>
      <c r="G156" s="21" t="s">
        <v>563</v>
      </c>
      <c r="H156" s="21" t="s">
        <v>57</v>
      </c>
    </row>
    <row r="157" spans="2:8" x14ac:dyDescent="0.25">
      <c r="B157" s="4" t="s">
        <v>394</v>
      </c>
      <c r="C157" s="4" t="s">
        <v>397</v>
      </c>
      <c r="D157" s="21" t="s">
        <v>252</v>
      </c>
      <c r="E157" s="21" t="s">
        <v>564</v>
      </c>
      <c r="F157" s="21">
        <v>2</v>
      </c>
      <c r="G157" s="21" t="s">
        <v>565</v>
      </c>
      <c r="H157" s="21" t="s">
        <v>57</v>
      </c>
    </row>
    <row r="158" spans="2:8" x14ac:dyDescent="0.25">
      <c r="B158" s="4"/>
      <c r="C158" s="4" t="s">
        <v>400</v>
      </c>
      <c r="D158" s="21" t="s">
        <v>566</v>
      </c>
      <c r="E158" s="21" t="s">
        <v>567</v>
      </c>
      <c r="F158" s="21">
        <v>2</v>
      </c>
      <c r="G158" s="21" t="s">
        <v>568</v>
      </c>
      <c r="H158" s="21" t="s">
        <v>57</v>
      </c>
    </row>
    <row r="159" spans="2:8" x14ac:dyDescent="0.25">
      <c r="B159" s="4"/>
      <c r="C159" s="4" t="s">
        <v>403</v>
      </c>
      <c r="D159" s="21" t="s">
        <v>315</v>
      </c>
      <c r="E159" s="21" t="s">
        <v>569</v>
      </c>
      <c r="F159" s="21">
        <v>2</v>
      </c>
      <c r="G159" s="21" t="s">
        <v>570</v>
      </c>
      <c r="H159" s="21" t="s">
        <v>57</v>
      </c>
    </row>
    <row r="160" spans="2:8" x14ac:dyDescent="0.25">
      <c r="B160" s="4"/>
      <c r="C160" s="4" t="s">
        <v>406</v>
      </c>
      <c r="D160" s="21" t="s">
        <v>179</v>
      </c>
      <c r="E160" s="21" t="s">
        <v>348</v>
      </c>
      <c r="F160" s="21">
        <v>2</v>
      </c>
      <c r="G160" s="21" t="s">
        <v>571</v>
      </c>
      <c r="H160" s="21" t="s">
        <v>57</v>
      </c>
    </row>
    <row r="161" spans="2:8" x14ac:dyDescent="0.25">
      <c r="B161" s="4"/>
      <c r="C161" s="4" t="s">
        <v>409</v>
      </c>
      <c r="D161" s="21" t="s">
        <v>244</v>
      </c>
      <c r="E161" s="21" t="s">
        <v>572</v>
      </c>
      <c r="F161" s="21">
        <v>2</v>
      </c>
      <c r="G161" s="21" t="s">
        <v>573</v>
      </c>
      <c r="H161" s="21" t="s">
        <v>57</v>
      </c>
    </row>
    <row r="162" spans="2:8" x14ac:dyDescent="0.25">
      <c r="B162" s="4"/>
      <c r="C162" s="4" t="s">
        <v>412</v>
      </c>
      <c r="D162" s="21" t="s">
        <v>561</v>
      </c>
      <c r="E162" s="21" t="s">
        <v>574</v>
      </c>
      <c r="F162" s="21">
        <v>2</v>
      </c>
      <c r="G162" s="21" t="s">
        <v>575</v>
      </c>
      <c r="H162" s="21" t="s">
        <v>57</v>
      </c>
    </row>
    <row r="163" spans="2:8" x14ac:dyDescent="0.25">
      <c r="B163" s="4"/>
      <c r="C163" s="4" t="s">
        <v>416</v>
      </c>
      <c r="D163" s="21" t="s">
        <v>576</v>
      </c>
      <c r="E163" s="21" t="s">
        <v>577</v>
      </c>
      <c r="F163" s="21">
        <v>2</v>
      </c>
      <c r="G163" s="21" t="s">
        <v>578</v>
      </c>
      <c r="H163" s="21" t="s">
        <v>57</v>
      </c>
    </row>
    <row r="164" spans="2:8" x14ac:dyDescent="0.25">
      <c r="B164" s="4"/>
      <c r="C164" s="4" t="s">
        <v>420</v>
      </c>
      <c r="D164" s="21" t="s">
        <v>470</v>
      </c>
      <c r="E164" s="21" t="s">
        <v>579</v>
      </c>
      <c r="F164" s="21">
        <v>2</v>
      </c>
      <c r="G164" s="21" t="s">
        <v>580</v>
      </c>
      <c r="H164" s="21" t="s">
        <v>57</v>
      </c>
    </row>
    <row r="165" spans="2:8" x14ac:dyDescent="0.25">
      <c r="B165" s="4"/>
      <c r="C165" s="4" t="s">
        <v>424</v>
      </c>
      <c r="D165" s="21" t="s">
        <v>516</v>
      </c>
      <c r="E165" s="21" t="s">
        <v>216</v>
      </c>
      <c r="F165" s="21">
        <v>2</v>
      </c>
      <c r="G165" s="21" t="s">
        <v>581</v>
      </c>
      <c r="H165" s="21" t="s">
        <v>57</v>
      </c>
    </row>
    <row r="166" spans="2:8" x14ac:dyDescent="0.25">
      <c r="B166" s="4"/>
      <c r="C166" s="4" t="s">
        <v>428</v>
      </c>
      <c r="D166" s="21" t="s">
        <v>510</v>
      </c>
      <c r="E166" s="21" t="s">
        <v>582</v>
      </c>
      <c r="F166" s="21">
        <v>2</v>
      </c>
      <c r="G166" s="21" t="s">
        <v>583</v>
      </c>
      <c r="H166" s="21" t="s">
        <v>57</v>
      </c>
    </row>
    <row r="167" spans="2:8" x14ac:dyDescent="0.25">
      <c r="B167" s="4"/>
      <c r="C167" s="4" t="s">
        <v>431</v>
      </c>
      <c r="D167" s="21" t="s">
        <v>500</v>
      </c>
      <c r="E167" s="21" t="s">
        <v>584</v>
      </c>
      <c r="F167" s="21">
        <v>2</v>
      </c>
      <c r="G167" s="21" t="s">
        <v>585</v>
      </c>
      <c r="H167" s="21" t="s">
        <v>57</v>
      </c>
    </row>
    <row r="168" spans="2:8" x14ac:dyDescent="0.25">
      <c r="B168" s="4"/>
      <c r="C168" s="4" t="s">
        <v>434</v>
      </c>
      <c r="D168" s="21" t="s">
        <v>586</v>
      </c>
      <c r="E168" s="21" t="s">
        <v>587</v>
      </c>
      <c r="F168" s="21">
        <v>2</v>
      </c>
      <c r="G168" s="21" t="s">
        <v>588</v>
      </c>
      <c r="H168" s="21" t="s">
        <v>57</v>
      </c>
    </row>
    <row r="169" spans="2:8" x14ac:dyDescent="0.25">
      <c r="B169" s="4"/>
      <c r="C169" s="4" t="s">
        <v>437</v>
      </c>
      <c r="D169" s="21" t="s">
        <v>516</v>
      </c>
      <c r="E169" s="21" t="s">
        <v>564</v>
      </c>
      <c r="F169" s="21">
        <v>2</v>
      </c>
      <c r="G169" s="21" t="s">
        <v>589</v>
      </c>
      <c r="H169" s="21" t="s">
        <v>57</v>
      </c>
    </row>
    <row r="170" spans="2:8" x14ac:dyDescent="0.25">
      <c r="B170" s="4"/>
      <c r="C170" s="4" t="s">
        <v>439</v>
      </c>
      <c r="D170" s="21" t="s">
        <v>590</v>
      </c>
      <c r="E170" s="21" t="s">
        <v>579</v>
      </c>
      <c r="F170" s="21">
        <v>2</v>
      </c>
      <c r="G170" s="21" t="s">
        <v>591</v>
      </c>
      <c r="H170" s="21" t="s">
        <v>57</v>
      </c>
    </row>
    <row r="171" spans="2:8" x14ac:dyDescent="0.25">
      <c r="B171" s="4"/>
      <c r="C171" s="4" t="s">
        <v>442</v>
      </c>
      <c r="D171" s="21" t="s">
        <v>592</v>
      </c>
      <c r="E171" s="21" t="s">
        <v>216</v>
      </c>
      <c r="F171" s="21">
        <v>2</v>
      </c>
      <c r="G171" s="21" t="s">
        <v>593</v>
      </c>
      <c r="H171" s="21" t="s">
        <v>57</v>
      </c>
    </row>
    <row r="172" spans="2:8" x14ac:dyDescent="0.25">
      <c r="B172" s="4"/>
      <c r="C172" s="4" t="s">
        <v>445</v>
      </c>
      <c r="D172" s="21" t="s">
        <v>592</v>
      </c>
      <c r="E172" s="21" t="s">
        <v>594</v>
      </c>
      <c r="F172" s="21">
        <v>2</v>
      </c>
      <c r="G172" s="21" t="s">
        <v>595</v>
      </c>
      <c r="H172" s="21" t="s">
        <v>57</v>
      </c>
    </row>
    <row r="173" spans="2:8" x14ac:dyDescent="0.25">
      <c r="B173" s="4"/>
      <c r="C173" s="4" t="s">
        <v>448</v>
      </c>
      <c r="D173" s="21" t="s">
        <v>592</v>
      </c>
      <c r="E173" s="21" t="s">
        <v>594</v>
      </c>
      <c r="F173" s="21">
        <v>2</v>
      </c>
      <c r="G173" s="21" t="s">
        <v>595</v>
      </c>
      <c r="H173" s="21" t="s">
        <v>57</v>
      </c>
    </row>
    <row r="174" spans="2:8" x14ac:dyDescent="0.25">
      <c r="B174" s="4"/>
      <c r="C174" s="4" t="s">
        <v>449</v>
      </c>
      <c r="D174" s="21" t="s">
        <v>592</v>
      </c>
      <c r="E174" s="21" t="s">
        <v>594</v>
      </c>
      <c r="F174" s="21">
        <v>2</v>
      </c>
      <c r="G174" s="21" t="s">
        <v>595</v>
      </c>
      <c r="H174" s="21" t="s">
        <v>57</v>
      </c>
    </row>
    <row r="175" spans="2:8" x14ac:dyDescent="0.25">
      <c r="B175" s="4"/>
      <c r="C175" s="4" t="s">
        <v>450</v>
      </c>
      <c r="D175" s="21" t="s">
        <v>592</v>
      </c>
      <c r="E175" s="21" t="s">
        <v>594</v>
      </c>
      <c r="F175" s="21">
        <v>2</v>
      </c>
      <c r="G175" s="21" t="s">
        <v>595</v>
      </c>
      <c r="H175" s="21" t="s">
        <v>57</v>
      </c>
    </row>
    <row r="176" spans="2:8" x14ac:dyDescent="0.25">
      <c r="B176" s="4"/>
      <c r="C176" s="4" t="s">
        <v>451</v>
      </c>
      <c r="D176" s="21" t="s">
        <v>592</v>
      </c>
      <c r="E176" s="21" t="s">
        <v>594</v>
      </c>
      <c r="F176" s="21">
        <v>2</v>
      </c>
      <c r="G176" s="21" t="s">
        <v>595</v>
      </c>
      <c r="H176" s="21" t="s">
        <v>57</v>
      </c>
    </row>
    <row r="177" spans="2:8" x14ac:dyDescent="0.25">
      <c r="B177" s="4"/>
      <c r="C177" s="4" t="s">
        <v>452</v>
      </c>
      <c r="D177" s="21" t="s">
        <v>592</v>
      </c>
      <c r="E177" s="21" t="s">
        <v>594</v>
      </c>
      <c r="F177" s="21">
        <v>2</v>
      </c>
      <c r="G177" s="21" t="s">
        <v>595</v>
      </c>
      <c r="H177" s="21" t="s">
        <v>57</v>
      </c>
    </row>
    <row r="178" spans="2:8" x14ac:dyDescent="0.25">
      <c r="B178" s="4"/>
      <c r="C178" s="4" t="s">
        <v>453</v>
      </c>
      <c r="D178" s="21" t="s">
        <v>592</v>
      </c>
      <c r="E178" s="21" t="s">
        <v>594</v>
      </c>
      <c r="F178" s="21">
        <v>2</v>
      </c>
      <c r="G178" s="21" t="s">
        <v>595</v>
      </c>
      <c r="H178" s="21" t="s">
        <v>57</v>
      </c>
    </row>
    <row r="179" spans="2:8" x14ac:dyDescent="0.25">
      <c r="B179" s="4"/>
      <c r="C179" s="4" t="s">
        <v>454</v>
      </c>
      <c r="D179" s="21" t="s">
        <v>592</v>
      </c>
      <c r="E179" s="21" t="s">
        <v>594</v>
      </c>
      <c r="F179" s="21">
        <v>2</v>
      </c>
      <c r="G179" s="21" t="s">
        <v>595</v>
      </c>
      <c r="H179" s="21" t="s">
        <v>57</v>
      </c>
    </row>
    <row r="180" spans="2:8" x14ac:dyDescent="0.25">
      <c r="B180" s="4"/>
      <c r="C180" s="4" t="s">
        <v>455</v>
      </c>
      <c r="D180" s="21" t="s">
        <v>592</v>
      </c>
      <c r="E180" s="21" t="s">
        <v>594</v>
      </c>
      <c r="F180" s="21">
        <v>2</v>
      </c>
      <c r="G180" s="21" t="s">
        <v>595</v>
      </c>
      <c r="H180" s="21" t="s">
        <v>57</v>
      </c>
    </row>
    <row r="181" spans="2:8" x14ac:dyDescent="0.25">
      <c r="B181" s="4"/>
      <c r="C181" s="4" t="s">
        <v>456</v>
      </c>
      <c r="D181" s="21" t="s">
        <v>592</v>
      </c>
      <c r="E181" s="21" t="s">
        <v>594</v>
      </c>
      <c r="F181" s="21">
        <v>2</v>
      </c>
      <c r="G181" s="21" t="s">
        <v>595</v>
      </c>
      <c r="H181" s="21" t="s">
        <v>57</v>
      </c>
    </row>
    <row r="182" spans="2:8" x14ac:dyDescent="0.25">
      <c r="B182" s="4"/>
      <c r="C182" s="4" t="s">
        <v>457</v>
      </c>
      <c r="D182" s="21" t="s">
        <v>592</v>
      </c>
      <c r="E182" s="21" t="s">
        <v>594</v>
      </c>
      <c r="F182" s="21">
        <v>2</v>
      </c>
      <c r="G182" s="21" t="s">
        <v>595</v>
      </c>
      <c r="H182" s="21" t="s">
        <v>57</v>
      </c>
    </row>
    <row r="183" spans="2:8" x14ac:dyDescent="0.25">
      <c r="B183" s="4"/>
      <c r="C183" s="4" t="s">
        <v>458</v>
      </c>
      <c r="D183" s="21" t="s">
        <v>592</v>
      </c>
      <c r="E183" s="21" t="s">
        <v>594</v>
      </c>
      <c r="F183" s="21">
        <v>2</v>
      </c>
      <c r="G183" s="21" t="s">
        <v>595</v>
      </c>
      <c r="H183" s="21" t="s">
        <v>57</v>
      </c>
    </row>
    <row r="184" spans="2:8" x14ac:dyDescent="0.25">
      <c r="B184" s="4"/>
      <c r="C184" s="4" t="s">
        <v>459</v>
      </c>
      <c r="D184" s="21" t="s">
        <v>592</v>
      </c>
      <c r="E184" s="21" t="s">
        <v>594</v>
      </c>
      <c r="F184" s="21">
        <v>2</v>
      </c>
      <c r="G184" s="21" t="s">
        <v>595</v>
      </c>
      <c r="H184" s="21" t="s">
        <v>57</v>
      </c>
    </row>
    <row r="185" spans="2:8" x14ac:dyDescent="0.25">
      <c r="B185" s="4"/>
      <c r="C185" s="4" t="s">
        <v>460</v>
      </c>
      <c r="D185" s="21" t="s">
        <v>592</v>
      </c>
      <c r="E185" s="21" t="s">
        <v>594</v>
      </c>
      <c r="F185" s="21">
        <v>2</v>
      </c>
      <c r="G185" s="21" t="s">
        <v>595</v>
      </c>
      <c r="H185" s="21" t="s">
        <v>57</v>
      </c>
    </row>
    <row r="186" spans="2:8" x14ac:dyDescent="0.25">
      <c r="B186" s="4"/>
      <c r="C186" s="4" t="s">
        <v>461</v>
      </c>
      <c r="D186" s="21" t="s">
        <v>592</v>
      </c>
      <c r="E186" s="21" t="s">
        <v>594</v>
      </c>
      <c r="F186" s="21">
        <v>2</v>
      </c>
      <c r="G186" s="21" t="s">
        <v>595</v>
      </c>
      <c r="H186" s="21" t="s">
        <v>57</v>
      </c>
    </row>
    <row r="187" spans="2:8" x14ac:dyDescent="0.25">
      <c r="B187" s="4"/>
      <c r="C187" s="4" t="s">
        <v>462</v>
      </c>
      <c r="D187" s="21" t="s">
        <v>592</v>
      </c>
      <c r="E187" s="21" t="s">
        <v>594</v>
      </c>
      <c r="F187" s="21">
        <v>2</v>
      </c>
      <c r="G187" s="21" t="s">
        <v>595</v>
      </c>
      <c r="H187" s="21" t="s">
        <v>57</v>
      </c>
    </row>
    <row r="188" spans="2:8" x14ac:dyDescent="0.25">
      <c r="B188" s="4"/>
      <c r="C188" s="4" t="s">
        <v>463</v>
      </c>
      <c r="D188" s="21" t="s">
        <v>592</v>
      </c>
      <c r="E188" s="21" t="s">
        <v>594</v>
      </c>
      <c r="F188" s="21">
        <v>2</v>
      </c>
      <c r="G188" s="21" t="s">
        <v>595</v>
      </c>
      <c r="H188" s="21" t="s">
        <v>57</v>
      </c>
    </row>
    <row r="189" spans="2:8" x14ac:dyDescent="0.25">
      <c r="B189" s="4"/>
      <c r="C189" s="4" t="s">
        <v>464</v>
      </c>
      <c r="D189" s="21" t="s">
        <v>592</v>
      </c>
      <c r="E189" s="21" t="s">
        <v>594</v>
      </c>
      <c r="F189" s="21">
        <v>2</v>
      </c>
      <c r="G189" s="21" t="s">
        <v>595</v>
      </c>
      <c r="H189" s="21" t="s">
        <v>57</v>
      </c>
    </row>
    <row r="190" spans="2:8" x14ac:dyDescent="0.25">
      <c r="B190" s="4"/>
      <c r="C190" s="4" t="s">
        <v>465</v>
      </c>
      <c r="D190" s="21" t="s">
        <v>592</v>
      </c>
      <c r="E190" s="21" t="s">
        <v>594</v>
      </c>
      <c r="F190" s="21">
        <v>2</v>
      </c>
      <c r="G190" s="21" t="s">
        <v>595</v>
      </c>
      <c r="H190" s="21" t="s">
        <v>57</v>
      </c>
    </row>
    <row r="191" spans="2:8" x14ac:dyDescent="0.25">
      <c r="B191" s="4"/>
      <c r="C191" s="4" t="s">
        <v>466</v>
      </c>
      <c r="D191" s="21" t="s">
        <v>592</v>
      </c>
      <c r="E191" s="21" t="s">
        <v>594</v>
      </c>
      <c r="F191" s="21">
        <v>2</v>
      </c>
      <c r="G191" s="21" t="s">
        <v>595</v>
      </c>
      <c r="H191" s="21" t="s">
        <v>57</v>
      </c>
    </row>
    <row r="192" spans="2:8" x14ac:dyDescent="0.25">
      <c r="B192" s="4" t="s">
        <v>397</v>
      </c>
      <c r="C192" s="4" t="s">
        <v>400</v>
      </c>
      <c r="D192" s="21" t="s">
        <v>199</v>
      </c>
      <c r="E192" s="21" t="s">
        <v>569</v>
      </c>
      <c r="F192" s="21">
        <v>2</v>
      </c>
      <c r="G192" s="21" t="s">
        <v>596</v>
      </c>
      <c r="H192" s="21" t="s">
        <v>57</v>
      </c>
    </row>
    <row r="193" spans="2:8" x14ac:dyDescent="0.25">
      <c r="B193" s="4"/>
      <c r="C193" s="4" t="s">
        <v>403</v>
      </c>
      <c r="D193" s="21" t="s">
        <v>597</v>
      </c>
      <c r="E193" s="21" t="s">
        <v>567</v>
      </c>
      <c r="F193" s="21">
        <v>2</v>
      </c>
      <c r="G193" s="21" t="s">
        <v>598</v>
      </c>
      <c r="H193" s="21" t="s">
        <v>57</v>
      </c>
    </row>
    <row r="194" spans="2:8" x14ac:dyDescent="0.25">
      <c r="B194" s="4"/>
      <c r="C194" s="4" t="s">
        <v>406</v>
      </c>
      <c r="D194" s="21" t="s">
        <v>225</v>
      </c>
      <c r="E194" s="21" t="s">
        <v>572</v>
      </c>
      <c r="F194" s="21">
        <v>2</v>
      </c>
      <c r="G194" s="21" t="s">
        <v>599</v>
      </c>
      <c r="H194" s="21" t="s">
        <v>57</v>
      </c>
    </row>
    <row r="195" spans="2:8" x14ac:dyDescent="0.25">
      <c r="B195" s="4"/>
      <c r="C195" s="4" t="s">
        <v>409</v>
      </c>
      <c r="D195" s="21" t="s">
        <v>65</v>
      </c>
      <c r="E195" s="21" t="s">
        <v>348</v>
      </c>
      <c r="F195" s="21">
        <v>2</v>
      </c>
      <c r="G195" s="21" t="s">
        <v>600</v>
      </c>
      <c r="H195" s="21" t="s">
        <v>57</v>
      </c>
    </row>
    <row r="196" spans="2:8" x14ac:dyDescent="0.25">
      <c r="B196" s="4"/>
      <c r="C196" s="4" t="s">
        <v>412</v>
      </c>
      <c r="D196" s="21" t="s">
        <v>322</v>
      </c>
      <c r="E196" s="21" t="s">
        <v>577</v>
      </c>
      <c r="F196" s="21">
        <v>2</v>
      </c>
      <c r="G196" s="21" t="s">
        <v>601</v>
      </c>
      <c r="H196" s="21" t="s">
        <v>57</v>
      </c>
    </row>
    <row r="197" spans="2:8" x14ac:dyDescent="0.25">
      <c r="B197" s="4"/>
      <c r="C197" s="4" t="s">
        <v>416</v>
      </c>
      <c r="D197" s="21" t="s">
        <v>602</v>
      </c>
      <c r="E197" s="21" t="s">
        <v>574</v>
      </c>
      <c r="F197" s="21">
        <v>2</v>
      </c>
      <c r="G197" s="21" t="s">
        <v>603</v>
      </c>
      <c r="H197" s="21" t="s">
        <v>57</v>
      </c>
    </row>
    <row r="198" spans="2:8" x14ac:dyDescent="0.25">
      <c r="B198" s="4"/>
      <c r="C198" s="4" t="s">
        <v>420</v>
      </c>
      <c r="D198" s="21" t="s">
        <v>413</v>
      </c>
      <c r="E198" s="21" t="s">
        <v>216</v>
      </c>
      <c r="F198" s="21">
        <v>2</v>
      </c>
      <c r="G198" s="21" t="s">
        <v>315</v>
      </c>
      <c r="H198" s="21" t="s">
        <v>57</v>
      </c>
    </row>
    <row r="199" spans="2:8" x14ac:dyDescent="0.25">
      <c r="B199" s="4"/>
      <c r="C199" s="4" t="s">
        <v>424</v>
      </c>
      <c r="D199" s="21" t="s">
        <v>553</v>
      </c>
      <c r="E199" s="21" t="s">
        <v>579</v>
      </c>
      <c r="F199" s="21">
        <v>2</v>
      </c>
      <c r="G199" s="21" t="s">
        <v>604</v>
      </c>
      <c r="H199" s="21" t="s">
        <v>57</v>
      </c>
    </row>
    <row r="200" spans="2:8" x14ac:dyDescent="0.25">
      <c r="B200" s="4"/>
      <c r="C200" s="4" t="s">
        <v>428</v>
      </c>
      <c r="D200" s="21" t="s">
        <v>328</v>
      </c>
      <c r="E200" s="21" t="s">
        <v>584</v>
      </c>
      <c r="F200" s="21">
        <v>2</v>
      </c>
      <c r="G200" s="21" t="s">
        <v>605</v>
      </c>
      <c r="H200" s="21" t="s">
        <v>57</v>
      </c>
    </row>
    <row r="201" spans="2:8" x14ac:dyDescent="0.25">
      <c r="B201" s="4"/>
      <c r="C201" s="4" t="s">
        <v>431</v>
      </c>
      <c r="D201" s="21" t="s">
        <v>323</v>
      </c>
      <c r="E201" s="21" t="s">
        <v>582</v>
      </c>
      <c r="F201" s="21">
        <v>2</v>
      </c>
      <c r="G201" s="21" t="s">
        <v>606</v>
      </c>
      <c r="H201" s="21" t="s">
        <v>57</v>
      </c>
    </row>
    <row r="202" spans="2:8" x14ac:dyDescent="0.25">
      <c r="B202" s="4"/>
      <c r="C202" s="4" t="s">
        <v>434</v>
      </c>
      <c r="D202" s="21" t="s">
        <v>244</v>
      </c>
      <c r="E202" s="21" t="s">
        <v>564</v>
      </c>
      <c r="F202" s="21">
        <v>2</v>
      </c>
      <c r="G202" s="21" t="s">
        <v>607</v>
      </c>
      <c r="H202" s="21" t="s">
        <v>57</v>
      </c>
    </row>
    <row r="203" spans="2:8" x14ac:dyDescent="0.25">
      <c r="B203" s="4"/>
      <c r="C203" s="4" t="s">
        <v>437</v>
      </c>
      <c r="D203" s="21" t="s">
        <v>553</v>
      </c>
      <c r="E203" s="21" t="s">
        <v>587</v>
      </c>
      <c r="F203" s="21">
        <v>2</v>
      </c>
      <c r="G203" s="21" t="s">
        <v>608</v>
      </c>
      <c r="H203" s="21" t="s">
        <v>57</v>
      </c>
    </row>
    <row r="204" spans="2:8" x14ac:dyDescent="0.25">
      <c r="B204" s="4"/>
      <c r="C204" s="4" t="s">
        <v>439</v>
      </c>
      <c r="D204" s="21" t="s">
        <v>609</v>
      </c>
      <c r="E204" s="21" t="s">
        <v>216</v>
      </c>
      <c r="F204" s="21">
        <v>2</v>
      </c>
      <c r="G204" s="21" t="s">
        <v>610</v>
      </c>
      <c r="H204" s="21" t="s">
        <v>57</v>
      </c>
    </row>
    <row r="205" spans="2:8" x14ac:dyDescent="0.25">
      <c r="B205" s="4"/>
      <c r="C205" s="4" t="s">
        <v>442</v>
      </c>
      <c r="D205" s="21" t="s">
        <v>193</v>
      </c>
      <c r="E205" s="21" t="s">
        <v>579</v>
      </c>
      <c r="F205" s="21">
        <v>2</v>
      </c>
      <c r="G205" s="21" t="s">
        <v>611</v>
      </c>
      <c r="H205" s="21" t="s">
        <v>57</v>
      </c>
    </row>
    <row r="206" spans="2:8" x14ac:dyDescent="0.25">
      <c r="B206" s="4"/>
      <c r="C206" s="4" t="s">
        <v>445</v>
      </c>
      <c r="D206" s="21" t="s">
        <v>193</v>
      </c>
      <c r="E206" s="21" t="s">
        <v>594</v>
      </c>
      <c r="F206" s="21">
        <v>2</v>
      </c>
      <c r="G206" s="21" t="s">
        <v>612</v>
      </c>
      <c r="H206" s="21" t="s">
        <v>57</v>
      </c>
    </row>
    <row r="207" spans="2:8" x14ac:dyDescent="0.25">
      <c r="B207" s="4"/>
      <c r="C207" s="4" t="s">
        <v>448</v>
      </c>
      <c r="D207" s="21" t="s">
        <v>193</v>
      </c>
      <c r="E207" s="21" t="s">
        <v>594</v>
      </c>
      <c r="F207" s="21">
        <v>2</v>
      </c>
      <c r="G207" s="21" t="s">
        <v>612</v>
      </c>
      <c r="H207" s="21" t="s">
        <v>57</v>
      </c>
    </row>
    <row r="208" spans="2:8" x14ac:dyDescent="0.25">
      <c r="B208" s="4"/>
      <c r="C208" s="4" t="s">
        <v>449</v>
      </c>
      <c r="D208" s="21" t="s">
        <v>193</v>
      </c>
      <c r="E208" s="21" t="s">
        <v>594</v>
      </c>
      <c r="F208" s="21">
        <v>2</v>
      </c>
      <c r="G208" s="21" t="s">
        <v>612</v>
      </c>
      <c r="H208" s="21" t="s">
        <v>57</v>
      </c>
    </row>
    <row r="209" spans="2:8" x14ac:dyDescent="0.25">
      <c r="B209" s="4"/>
      <c r="C209" s="4" t="s">
        <v>450</v>
      </c>
      <c r="D209" s="21" t="s">
        <v>193</v>
      </c>
      <c r="E209" s="21" t="s">
        <v>594</v>
      </c>
      <c r="F209" s="21">
        <v>2</v>
      </c>
      <c r="G209" s="21" t="s">
        <v>612</v>
      </c>
      <c r="H209" s="21" t="s">
        <v>57</v>
      </c>
    </row>
    <row r="210" spans="2:8" x14ac:dyDescent="0.25">
      <c r="B210" s="4"/>
      <c r="C210" s="4" t="s">
        <v>451</v>
      </c>
      <c r="D210" s="21" t="s">
        <v>193</v>
      </c>
      <c r="E210" s="21" t="s">
        <v>594</v>
      </c>
      <c r="F210" s="21">
        <v>2</v>
      </c>
      <c r="G210" s="21" t="s">
        <v>612</v>
      </c>
      <c r="H210" s="21" t="s">
        <v>57</v>
      </c>
    </row>
    <row r="211" spans="2:8" x14ac:dyDescent="0.25">
      <c r="B211" s="4"/>
      <c r="C211" s="4" t="s">
        <v>452</v>
      </c>
      <c r="D211" s="21" t="s">
        <v>193</v>
      </c>
      <c r="E211" s="21" t="s">
        <v>594</v>
      </c>
      <c r="F211" s="21">
        <v>2</v>
      </c>
      <c r="G211" s="21" t="s">
        <v>612</v>
      </c>
      <c r="H211" s="21" t="s">
        <v>57</v>
      </c>
    </row>
    <row r="212" spans="2:8" x14ac:dyDescent="0.25">
      <c r="B212" s="4"/>
      <c r="C212" s="4" t="s">
        <v>453</v>
      </c>
      <c r="D212" s="21" t="s">
        <v>193</v>
      </c>
      <c r="E212" s="21" t="s">
        <v>594</v>
      </c>
      <c r="F212" s="21">
        <v>2</v>
      </c>
      <c r="G212" s="21" t="s">
        <v>612</v>
      </c>
      <c r="H212" s="21" t="s">
        <v>57</v>
      </c>
    </row>
    <row r="213" spans="2:8" x14ac:dyDescent="0.25">
      <c r="B213" s="4"/>
      <c r="C213" s="4" t="s">
        <v>454</v>
      </c>
      <c r="D213" s="21" t="s">
        <v>193</v>
      </c>
      <c r="E213" s="21" t="s">
        <v>594</v>
      </c>
      <c r="F213" s="21">
        <v>2</v>
      </c>
      <c r="G213" s="21" t="s">
        <v>612</v>
      </c>
      <c r="H213" s="21" t="s">
        <v>57</v>
      </c>
    </row>
    <row r="214" spans="2:8" x14ac:dyDescent="0.25">
      <c r="B214" s="4"/>
      <c r="C214" s="4" t="s">
        <v>455</v>
      </c>
      <c r="D214" s="21" t="s">
        <v>193</v>
      </c>
      <c r="E214" s="21" t="s">
        <v>594</v>
      </c>
      <c r="F214" s="21">
        <v>2</v>
      </c>
      <c r="G214" s="21" t="s">
        <v>612</v>
      </c>
      <c r="H214" s="21" t="s">
        <v>57</v>
      </c>
    </row>
    <row r="215" spans="2:8" x14ac:dyDescent="0.25">
      <c r="B215" s="4"/>
      <c r="C215" s="4" t="s">
        <v>456</v>
      </c>
      <c r="D215" s="21" t="s">
        <v>193</v>
      </c>
      <c r="E215" s="21" t="s">
        <v>594</v>
      </c>
      <c r="F215" s="21">
        <v>2</v>
      </c>
      <c r="G215" s="21" t="s">
        <v>612</v>
      </c>
      <c r="H215" s="21" t="s">
        <v>57</v>
      </c>
    </row>
    <row r="216" spans="2:8" x14ac:dyDescent="0.25">
      <c r="B216" s="4"/>
      <c r="C216" s="4" t="s">
        <v>457</v>
      </c>
      <c r="D216" s="21" t="s">
        <v>193</v>
      </c>
      <c r="E216" s="21" t="s">
        <v>594</v>
      </c>
      <c r="F216" s="21">
        <v>2</v>
      </c>
      <c r="G216" s="21" t="s">
        <v>612</v>
      </c>
      <c r="H216" s="21" t="s">
        <v>57</v>
      </c>
    </row>
    <row r="217" spans="2:8" x14ac:dyDescent="0.25">
      <c r="B217" s="4"/>
      <c r="C217" s="4" t="s">
        <v>458</v>
      </c>
      <c r="D217" s="21" t="s">
        <v>193</v>
      </c>
      <c r="E217" s="21" t="s">
        <v>594</v>
      </c>
      <c r="F217" s="21">
        <v>2</v>
      </c>
      <c r="G217" s="21" t="s">
        <v>612</v>
      </c>
      <c r="H217" s="21" t="s">
        <v>57</v>
      </c>
    </row>
    <row r="218" spans="2:8" x14ac:dyDescent="0.25">
      <c r="B218" s="4"/>
      <c r="C218" s="4" t="s">
        <v>459</v>
      </c>
      <c r="D218" s="21" t="s">
        <v>193</v>
      </c>
      <c r="E218" s="21" t="s">
        <v>594</v>
      </c>
      <c r="F218" s="21">
        <v>2</v>
      </c>
      <c r="G218" s="21" t="s">
        <v>612</v>
      </c>
      <c r="H218" s="21" t="s">
        <v>57</v>
      </c>
    </row>
    <row r="219" spans="2:8" x14ac:dyDescent="0.25">
      <c r="B219" s="4"/>
      <c r="C219" s="4" t="s">
        <v>460</v>
      </c>
      <c r="D219" s="21" t="s">
        <v>193</v>
      </c>
      <c r="E219" s="21" t="s">
        <v>594</v>
      </c>
      <c r="F219" s="21">
        <v>2</v>
      </c>
      <c r="G219" s="21" t="s">
        <v>612</v>
      </c>
      <c r="H219" s="21" t="s">
        <v>57</v>
      </c>
    </row>
    <row r="220" spans="2:8" x14ac:dyDescent="0.25">
      <c r="B220" s="4"/>
      <c r="C220" s="4" t="s">
        <v>461</v>
      </c>
      <c r="D220" s="21" t="s">
        <v>193</v>
      </c>
      <c r="E220" s="21" t="s">
        <v>594</v>
      </c>
      <c r="F220" s="21">
        <v>2</v>
      </c>
      <c r="G220" s="21" t="s">
        <v>612</v>
      </c>
      <c r="H220" s="21" t="s">
        <v>57</v>
      </c>
    </row>
    <row r="221" spans="2:8" x14ac:dyDescent="0.25">
      <c r="B221" s="4"/>
      <c r="C221" s="4" t="s">
        <v>462</v>
      </c>
      <c r="D221" s="21" t="s">
        <v>193</v>
      </c>
      <c r="E221" s="21" t="s">
        <v>594</v>
      </c>
      <c r="F221" s="21">
        <v>2</v>
      </c>
      <c r="G221" s="21" t="s">
        <v>612</v>
      </c>
      <c r="H221" s="21" t="s">
        <v>57</v>
      </c>
    </row>
    <row r="222" spans="2:8" x14ac:dyDescent="0.25">
      <c r="B222" s="4"/>
      <c r="C222" s="4" t="s">
        <v>463</v>
      </c>
      <c r="D222" s="21" t="s">
        <v>193</v>
      </c>
      <c r="E222" s="21" t="s">
        <v>594</v>
      </c>
      <c r="F222" s="21">
        <v>2</v>
      </c>
      <c r="G222" s="21" t="s">
        <v>612</v>
      </c>
      <c r="H222" s="21" t="s">
        <v>57</v>
      </c>
    </row>
    <row r="223" spans="2:8" x14ac:dyDescent="0.25">
      <c r="B223" s="4"/>
      <c r="C223" s="4" t="s">
        <v>464</v>
      </c>
      <c r="D223" s="21" t="s">
        <v>193</v>
      </c>
      <c r="E223" s="21" t="s">
        <v>594</v>
      </c>
      <c r="F223" s="21">
        <v>2</v>
      </c>
      <c r="G223" s="21" t="s">
        <v>612</v>
      </c>
      <c r="H223" s="21" t="s">
        <v>57</v>
      </c>
    </row>
    <row r="224" spans="2:8" x14ac:dyDescent="0.25">
      <c r="B224" s="4"/>
      <c r="C224" s="4" t="s">
        <v>465</v>
      </c>
      <c r="D224" s="21" t="s">
        <v>193</v>
      </c>
      <c r="E224" s="21" t="s">
        <v>594</v>
      </c>
      <c r="F224" s="21">
        <v>2</v>
      </c>
      <c r="G224" s="21" t="s">
        <v>612</v>
      </c>
      <c r="H224" s="21" t="s">
        <v>57</v>
      </c>
    </row>
    <row r="225" spans="2:8" x14ac:dyDescent="0.25">
      <c r="B225" s="4"/>
      <c r="C225" s="4" t="s">
        <v>466</v>
      </c>
      <c r="D225" s="21" t="s">
        <v>193</v>
      </c>
      <c r="E225" s="21" t="s">
        <v>594</v>
      </c>
      <c r="F225" s="21">
        <v>2</v>
      </c>
      <c r="G225" s="21" t="s">
        <v>612</v>
      </c>
      <c r="H225" s="21" t="s">
        <v>57</v>
      </c>
    </row>
    <row r="226" spans="2:8" x14ac:dyDescent="0.25">
      <c r="B226" s="4" t="s">
        <v>400</v>
      </c>
      <c r="C226" s="4" t="s">
        <v>403</v>
      </c>
      <c r="D226" s="21" t="s">
        <v>613</v>
      </c>
      <c r="E226" s="21" t="s">
        <v>614</v>
      </c>
      <c r="F226" s="21">
        <v>2</v>
      </c>
      <c r="G226" s="21" t="s">
        <v>615</v>
      </c>
      <c r="H226" s="21" t="s">
        <v>57</v>
      </c>
    </row>
    <row r="227" spans="2:8" x14ac:dyDescent="0.25">
      <c r="B227" s="4"/>
      <c r="C227" s="4" t="s">
        <v>406</v>
      </c>
      <c r="D227" s="21" t="s">
        <v>616</v>
      </c>
      <c r="E227" s="21" t="s">
        <v>617</v>
      </c>
      <c r="F227" s="21">
        <v>2</v>
      </c>
      <c r="G227" s="21" t="s">
        <v>618</v>
      </c>
      <c r="H227" s="21" t="s">
        <v>57</v>
      </c>
    </row>
    <row r="228" spans="2:8" x14ac:dyDescent="0.25">
      <c r="B228" s="4"/>
      <c r="C228" s="4" t="s">
        <v>409</v>
      </c>
      <c r="D228" s="21" t="s">
        <v>303</v>
      </c>
      <c r="E228" s="21" t="s">
        <v>619</v>
      </c>
      <c r="F228" s="21">
        <v>2</v>
      </c>
      <c r="G228" s="21" t="s">
        <v>620</v>
      </c>
      <c r="H228" s="21" t="s">
        <v>57</v>
      </c>
    </row>
    <row r="229" spans="2:8" x14ac:dyDescent="0.25">
      <c r="B229" s="4"/>
      <c r="C229" s="4" t="s">
        <v>412</v>
      </c>
      <c r="D229" s="21" t="s">
        <v>212</v>
      </c>
      <c r="E229" s="21" t="s">
        <v>621</v>
      </c>
      <c r="F229" s="21">
        <v>2</v>
      </c>
      <c r="G229" s="21" t="s">
        <v>622</v>
      </c>
      <c r="H229" s="21" t="s">
        <v>57</v>
      </c>
    </row>
    <row r="230" spans="2:8" x14ac:dyDescent="0.25">
      <c r="B230" s="4"/>
      <c r="C230" s="4" t="s">
        <v>416</v>
      </c>
      <c r="D230" s="21" t="s">
        <v>57</v>
      </c>
      <c r="E230" s="21" t="s">
        <v>623</v>
      </c>
      <c r="F230" s="21">
        <v>2</v>
      </c>
      <c r="G230" s="21" t="s">
        <v>624</v>
      </c>
      <c r="H230" s="21" t="s">
        <v>57</v>
      </c>
    </row>
    <row r="231" spans="2:8" x14ac:dyDescent="0.25">
      <c r="B231" s="4"/>
      <c r="C231" s="4" t="s">
        <v>420</v>
      </c>
      <c r="D231" s="21" t="s">
        <v>198</v>
      </c>
      <c r="E231" s="21" t="s">
        <v>541</v>
      </c>
      <c r="F231" s="21">
        <v>2</v>
      </c>
      <c r="G231" s="21" t="s">
        <v>625</v>
      </c>
      <c r="H231" s="21" t="s">
        <v>57</v>
      </c>
    </row>
    <row r="232" spans="2:8" x14ac:dyDescent="0.25">
      <c r="B232" s="4"/>
      <c r="C232" s="4" t="s">
        <v>424</v>
      </c>
      <c r="D232" s="21" t="s">
        <v>602</v>
      </c>
      <c r="E232" s="21" t="s">
        <v>626</v>
      </c>
      <c r="F232" s="21">
        <v>2</v>
      </c>
      <c r="G232" s="21" t="s">
        <v>627</v>
      </c>
      <c r="H232" s="21" t="s">
        <v>57</v>
      </c>
    </row>
    <row r="233" spans="2:8" x14ac:dyDescent="0.25">
      <c r="B233" s="4"/>
      <c r="C233" s="4" t="s">
        <v>428</v>
      </c>
      <c r="D233" s="21" t="s">
        <v>225</v>
      </c>
      <c r="E233" s="21" t="s">
        <v>628</v>
      </c>
      <c r="F233" s="21">
        <v>2</v>
      </c>
      <c r="G233" s="21" t="s">
        <v>629</v>
      </c>
      <c r="H233" s="21" t="s">
        <v>57</v>
      </c>
    </row>
    <row r="234" spans="2:8" x14ac:dyDescent="0.25">
      <c r="B234" s="4"/>
      <c r="C234" s="4" t="s">
        <v>431</v>
      </c>
      <c r="D234" s="21" t="s">
        <v>545</v>
      </c>
      <c r="E234" s="21" t="s">
        <v>630</v>
      </c>
      <c r="F234" s="21">
        <v>2</v>
      </c>
      <c r="G234" s="21" t="s">
        <v>631</v>
      </c>
      <c r="H234" s="21" t="s">
        <v>57</v>
      </c>
    </row>
    <row r="235" spans="2:8" x14ac:dyDescent="0.25">
      <c r="B235" s="4"/>
      <c r="C235" s="4" t="s">
        <v>434</v>
      </c>
      <c r="D235" s="21" t="s">
        <v>368</v>
      </c>
      <c r="E235" s="21" t="s">
        <v>632</v>
      </c>
      <c r="F235" s="21">
        <v>2</v>
      </c>
      <c r="G235" s="21" t="s">
        <v>633</v>
      </c>
      <c r="H235" s="21" t="s">
        <v>57</v>
      </c>
    </row>
    <row r="236" spans="2:8" x14ac:dyDescent="0.25">
      <c r="B236" s="4"/>
      <c r="C236" s="4" t="s">
        <v>437</v>
      </c>
      <c r="D236" s="21" t="s">
        <v>602</v>
      </c>
      <c r="E236" s="21" t="s">
        <v>569</v>
      </c>
      <c r="F236" s="21">
        <v>2</v>
      </c>
      <c r="G236" s="21" t="s">
        <v>634</v>
      </c>
      <c r="H236" s="21" t="s">
        <v>57</v>
      </c>
    </row>
    <row r="237" spans="2:8" x14ac:dyDescent="0.25">
      <c r="B237" s="4"/>
      <c r="C237" s="4" t="s">
        <v>439</v>
      </c>
      <c r="D237" s="21" t="s">
        <v>413</v>
      </c>
      <c r="E237" s="21" t="s">
        <v>541</v>
      </c>
      <c r="F237" s="21">
        <v>2</v>
      </c>
      <c r="G237" s="21" t="s">
        <v>635</v>
      </c>
      <c r="H237" s="21" t="s">
        <v>57</v>
      </c>
    </row>
    <row r="238" spans="2:8" x14ac:dyDescent="0.25">
      <c r="B238" s="4"/>
      <c r="C238" s="4" t="s">
        <v>442</v>
      </c>
      <c r="D238" s="21" t="s">
        <v>199</v>
      </c>
      <c r="E238" s="21" t="s">
        <v>626</v>
      </c>
      <c r="F238" s="21">
        <v>2</v>
      </c>
      <c r="G238" s="21" t="s">
        <v>636</v>
      </c>
      <c r="H238" s="21" t="s">
        <v>57</v>
      </c>
    </row>
    <row r="239" spans="2:8" x14ac:dyDescent="0.25">
      <c r="B239" s="4"/>
      <c r="C239" s="4" t="s">
        <v>445</v>
      </c>
      <c r="D239" s="21" t="s">
        <v>199</v>
      </c>
      <c r="E239" s="21" t="s">
        <v>637</v>
      </c>
      <c r="F239" s="21">
        <v>2</v>
      </c>
      <c r="G239" s="21" t="s">
        <v>636</v>
      </c>
      <c r="H239" s="21" t="s">
        <v>57</v>
      </c>
    </row>
    <row r="240" spans="2:8" x14ac:dyDescent="0.25">
      <c r="B240" s="4"/>
      <c r="C240" s="4" t="s">
        <v>448</v>
      </c>
      <c r="D240" s="21" t="s">
        <v>199</v>
      </c>
      <c r="E240" s="21" t="s">
        <v>637</v>
      </c>
      <c r="F240" s="21">
        <v>2</v>
      </c>
      <c r="G240" s="21" t="s">
        <v>636</v>
      </c>
      <c r="H240" s="21" t="s">
        <v>57</v>
      </c>
    </row>
    <row r="241" spans="2:8" x14ac:dyDescent="0.25">
      <c r="B241" s="4"/>
      <c r="C241" s="4" t="s">
        <v>449</v>
      </c>
      <c r="D241" s="21" t="s">
        <v>199</v>
      </c>
      <c r="E241" s="21" t="s">
        <v>637</v>
      </c>
      <c r="F241" s="21">
        <v>2</v>
      </c>
      <c r="G241" s="21" t="s">
        <v>636</v>
      </c>
      <c r="H241" s="21" t="s">
        <v>57</v>
      </c>
    </row>
    <row r="242" spans="2:8" x14ac:dyDescent="0.25">
      <c r="B242" s="4"/>
      <c r="C242" s="4" t="s">
        <v>450</v>
      </c>
      <c r="D242" s="21" t="s">
        <v>199</v>
      </c>
      <c r="E242" s="21" t="s">
        <v>637</v>
      </c>
      <c r="F242" s="21">
        <v>2</v>
      </c>
      <c r="G242" s="21" t="s">
        <v>636</v>
      </c>
      <c r="H242" s="21" t="s">
        <v>57</v>
      </c>
    </row>
    <row r="243" spans="2:8" x14ac:dyDescent="0.25">
      <c r="B243" s="4"/>
      <c r="C243" s="4" t="s">
        <v>451</v>
      </c>
      <c r="D243" s="21" t="s">
        <v>199</v>
      </c>
      <c r="E243" s="21" t="s">
        <v>637</v>
      </c>
      <c r="F243" s="21">
        <v>2</v>
      </c>
      <c r="G243" s="21" t="s">
        <v>636</v>
      </c>
      <c r="H243" s="21" t="s">
        <v>57</v>
      </c>
    </row>
    <row r="244" spans="2:8" x14ac:dyDescent="0.25">
      <c r="B244" s="4"/>
      <c r="C244" s="4" t="s">
        <v>452</v>
      </c>
      <c r="D244" s="21" t="s">
        <v>199</v>
      </c>
      <c r="E244" s="21" t="s">
        <v>637</v>
      </c>
      <c r="F244" s="21">
        <v>2</v>
      </c>
      <c r="G244" s="21" t="s">
        <v>636</v>
      </c>
      <c r="H244" s="21" t="s">
        <v>57</v>
      </c>
    </row>
    <row r="245" spans="2:8" x14ac:dyDescent="0.25">
      <c r="B245" s="4"/>
      <c r="C245" s="4" t="s">
        <v>453</v>
      </c>
      <c r="D245" s="21" t="s">
        <v>199</v>
      </c>
      <c r="E245" s="21" t="s">
        <v>637</v>
      </c>
      <c r="F245" s="21">
        <v>2</v>
      </c>
      <c r="G245" s="21" t="s">
        <v>636</v>
      </c>
      <c r="H245" s="21" t="s">
        <v>57</v>
      </c>
    </row>
    <row r="246" spans="2:8" x14ac:dyDescent="0.25">
      <c r="B246" s="4"/>
      <c r="C246" s="4" t="s">
        <v>454</v>
      </c>
      <c r="D246" s="21" t="s">
        <v>199</v>
      </c>
      <c r="E246" s="21" t="s">
        <v>637</v>
      </c>
      <c r="F246" s="21">
        <v>2</v>
      </c>
      <c r="G246" s="21" t="s">
        <v>636</v>
      </c>
      <c r="H246" s="21" t="s">
        <v>57</v>
      </c>
    </row>
    <row r="247" spans="2:8" x14ac:dyDescent="0.25">
      <c r="B247" s="4"/>
      <c r="C247" s="4" t="s">
        <v>455</v>
      </c>
      <c r="D247" s="21" t="s">
        <v>199</v>
      </c>
      <c r="E247" s="21" t="s">
        <v>637</v>
      </c>
      <c r="F247" s="21">
        <v>2</v>
      </c>
      <c r="G247" s="21" t="s">
        <v>636</v>
      </c>
      <c r="H247" s="21" t="s">
        <v>57</v>
      </c>
    </row>
    <row r="248" spans="2:8" x14ac:dyDescent="0.25">
      <c r="B248" s="4"/>
      <c r="C248" s="4" t="s">
        <v>456</v>
      </c>
      <c r="D248" s="21" t="s">
        <v>199</v>
      </c>
      <c r="E248" s="21" t="s">
        <v>637</v>
      </c>
      <c r="F248" s="21">
        <v>2</v>
      </c>
      <c r="G248" s="21" t="s">
        <v>636</v>
      </c>
      <c r="H248" s="21" t="s">
        <v>57</v>
      </c>
    </row>
    <row r="249" spans="2:8" x14ac:dyDescent="0.25">
      <c r="B249" s="4"/>
      <c r="C249" s="4" t="s">
        <v>457</v>
      </c>
      <c r="D249" s="21" t="s">
        <v>199</v>
      </c>
      <c r="E249" s="21" t="s">
        <v>637</v>
      </c>
      <c r="F249" s="21">
        <v>2</v>
      </c>
      <c r="G249" s="21" t="s">
        <v>636</v>
      </c>
      <c r="H249" s="21" t="s">
        <v>57</v>
      </c>
    </row>
    <row r="250" spans="2:8" x14ac:dyDescent="0.25">
      <c r="B250" s="4"/>
      <c r="C250" s="4" t="s">
        <v>458</v>
      </c>
      <c r="D250" s="21" t="s">
        <v>199</v>
      </c>
      <c r="E250" s="21" t="s">
        <v>637</v>
      </c>
      <c r="F250" s="21">
        <v>2</v>
      </c>
      <c r="G250" s="21" t="s">
        <v>636</v>
      </c>
      <c r="H250" s="21" t="s">
        <v>57</v>
      </c>
    </row>
    <row r="251" spans="2:8" x14ac:dyDescent="0.25">
      <c r="B251" s="4"/>
      <c r="C251" s="4" t="s">
        <v>459</v>
      </c>
      <c r="D251" s="21" t="s">
        <v>199</v>
      </c>
      <c r="E251" s="21" t="s">
        <v>637</v>
      </c>
      <c r="F251" s="21">
        <v>2</v>
      </c>
      <c r="G251" s="21" t="s">
        <v>636</v>
      </c>
      <c r="H251" s="21" t="s">
        <v>57</v>
      </c>
    </row>
    <row r="252" spans="2:8" x14ac:dyDescent="0.25">
      <c r="B252" s="4"/>
      <c r="C252" s="4" t="s">
        <v>460</v>
      </c>
      <c r="D252" s="21" t="s">
        <v>199</v>
      </c>
      <c r="E252" s="21" t="s">
        <v>637</v>
      </c>
      <c r="F252" s="21">
        <v>2</v>
      </c>
      <c r="G252" s="21" t="s">
        <v>636</v>
      </c>
      <c r="H252" s="21" t="s">
        <v>57</v>
      </c>
    </row>
    <row r="253" spans="2:8" x14ac:dyDescent="0.25">
      <c r="B253" s="4"/>
      <c r="C253" s="4" t="s">
        <v>461</v>
      </c>
      <c r="D253" s="21" t="s">
        <v>199</v>
      </c>
      <c r="E253" s="21" t="s">
        <v>637</v>
      </c>
      <c r="F253" s="21">
        <v>2</v>
      </c>
      <c r="G253" s="21" t="s">
        <v>636</v>
      </c>
      <c r="H253" s="21" t="s">
        <v>57</v>
      </c>
    </row>
    <row r="254" spans="2:8" x14ac:dyDescent="0.25">
      <c r="B254" s="4"/>
      <c r="C254" s="4" t="s">
        <v>462</v>
      </c>
      <c r="D254" s="21" t="s">
        <v>199</v>
      </c>
      <c r="E254" s="21" t="s">
        <v>637</v>
      </c>
      <c r="F254" s="21">
        <v>2</v>
      </c>
      <c r="G254" s="21" t="s">
        <v>636</v>
      </c>
      <c r="H254" s="21" t="s">
        <v>57</v>
      </c>
    </row>
    <row r="255" spans="2:8" x14ac:dyDescent="0.25">
      <c r="B255" s="4"/>
      <c r="C255" s="4" t="s">
        <v>463</v>
      </c>
      <c r="D255" s="21" t="s">
        <v>199</v>
      </c>
      <c r="E255" s="21" t="s">
        <v>637</v>
      </c>
      <c r="F255" s="21">
        <v>2</v>
      </c>
      <c r="G255" s="21" t="s">
        <v>636</v>
      </c>
      <c r="H255" s="21" t="s">
        <v>57</v>
      </c>
    </row>
    <row r="256" spans="2:8" x14ac:dyDescent="0.25">
      <c r="B256" s="4"/>
      <c r="C256" s="4" t="s">
        <v>464</v>
      </c>
      <c r="D256" s="21" t="s">
        <v>199</v>
      </c>
      <c r="E256" s="21" t="s">
        <v>637</v>
      </c>
      <c r="F256" s="21">
        <v>2</v>
      </c>
      <c r="G256" s="21" t="s">
        <v>636</v>
      </c>
      <c r="H256" s="21" t="s">
        <v>57</v>
      </c>
    </row>
    <row r="257" spans="2:8" x14ac:dyDescent="0.25">
      <c r="B257" s="4"/>
      <c r="C257" s="4" t="s">
        <v>465</v>
      </c>
      <c r="D257" s="21" t="s">
        <v>199</v>
      </c>
      <c r="E257" s="21" t="s">
        <v>637</v>
      </c>
      <c r="F257" s="21">
        <v>2</v>
      </c>
      <c r="G257" s="21" t="s">
        <v>636</v>
      </c>
      <c r="H257" s="21" t="s">
        <v>57</v>
      </c>
    </row>
    <row r="258" spans="2:8" x14ac:dyDescent="0.25">
      <c r="B258" s="4"/>
      <c r="C258" s="4" t="s">
        <v>466</v>
      </c>
      <c r="D258" s="21" t="s">
        <v>199</v>
      </c>
      <c r="E258" s="21" t="s">
        <v>637</v>
      </c>
      <c r="F258" s="21">
        <v>2</v>
      </c>
      <c r="G258" s="21" t="s">
        <v>636</v>
      </c>
      <c r="H258" s="21" t="s">
        <v>57</v>
      </c>
    </row>
    <row r="259" spans="2:8" x14ac:dyDescent="0.25">
      <c r="B259" s="4" t="s">
        <v>403</v>
      </c>
      <c r="C259" s="4" t="s">
        <v>406</v>
      </c>
      <c r="D259" s="21" t="s">
        <v>421</v>
      </c>
      <c r="E259" s="21" t="s">
        <v>619</v>
      </c>
      <c r="F259" s="21">
        <v>2</v>
      </c>
      <c r="G259" s="21" t="s">
        <v>197</v>
      </c>
      <c r="H259" s="21" t="s">
        <v>57</v>
      </c>
    </row>
    <row r="260" spans="2:8" x14ac:dyDescent="0.25">
      <c r="B260" s="4"/>
      <c r="C260" s="4" t="s">
        <v>409</v>
      </c>
      <c r="D260" s="21" t="s">
        <v>225</v>
      </c>
      <c r="E260" s="21" t="s">
        <v>617</v>
      </c>
      <c r="F260" s="21">
        <v>2</v>
      </c>
      <c r="G260" s="21" t="s">
        <v>638</v>
      </c>
      <c r="H260" s="21" t="s">
        <v>57</v>
      </c>
    </row>
    <row r="261" spans="2:8" x14ac:dyDescent="0.25">
      <c r="B261" s="4"/>
      <c r="C261" s="4" t="s">
        <v>412</v>
      </c>
      <c r="D261" s="21" t="s">
        <v>244</v>
      </c>
      <c r="E261" s="21" t="s">
        <v>623</v>
      </c>
      <c r="F261" s="21">
        <v>2</v>
      </c>
      <c r="G261" s="21" t="s">
        <v>639</v>
      </c>
      <c r="H261" s="21" t="s">
        <v>57</v>
      </c>
    </row>
    <row r="262" spans="2:8" x14ac:dyDescent="0.25">
      <c r="B262" s="4"/>
      <c r="C262" s="4" t="s">
        <v>416</v>
      </c>
      <c r="D262" s="21" t="s">
        <v>323</v>
      </c>
      <c r="E262" s="21" t="s">
        <v>621</v>
      </c>
      <c r="F262" s="21">
        <v>2</v>
      </c>
      <c r="G262" s="21" t="s">
        <v>640</v>
      </c>
      <c r="H262" s="21" t="s">
        <v>57</v>
      </c>
    </row>
    <row r="263" spans="2:8" x14ac:dyDescent="0.25">
      <c r="B263" s="4"/>
      <c r="C263" s="4" t="s">
        <v>420</v>
      </c>
      <c r="D263" s="21" t="s">
        <v>193</v>
      </c>
      <c r="E263" s="21" t="s">
        <v>626</v>
      </c>
      <c r="F263" s="21">
        <v>2</v>
      </c>
      <c r="G263" s="21" t="s">
        <v>641</v>
      </c>
      <c r="H263" s="21" t="s">
        <v>57</v>
      </c>
    </row>
    <row r="264" spans="2:8" x14ac:dyDescent="0.25">
      <c r="B264" s="4"/>
      <c r="C264" s="4" t="s">
        <v>424</v>
      </c>
      <c r="D264" s="21" t="s">
        <v>561</v>
      </c>
      <c r="E264" s="21" t="s">
        <v>541</v>
      </c>
      <c r="F264" s="21">
        <v>2</v>
      </c>
      <c r="G264" s="21" t="s">
        <v>563</v>
      </c>
      <c r="H264" s="21" t="s">
        <v>57</v>
      </c>
    </row>
    <row r="265" spans="2:8" x14ac:dyDescent="0.25">
      <c r="B265" s="4"/>
      <c r="C265" s="4" t="s">
        <v>428</v>
      </c>
      <c r="D265" s="21" t="s">
        <v>440</v>
      </c>
      <c r="E265" s="21" t="s">
        <v>630</v>
      </c>
      <c r="F265" s="21">
        <v>2</v>
      </c>
      <c r="G265" s="21" t="s">
        <v>642</v>
      </c>
      <c r="H265" s="21" t="s">
        <v>57</v>
      </c>
    </row>
    <row r="266" spans="2:8" x14ac:dyDescent="0.25">
      <c r="B266" s="4"/>
      <c r="C266" s="4" t="s">
        <v>431</v>
      </c>
      <c r="D266" s="21" t="s">
        <v>260</v>
      </c>
      <c r="E266" s="21" t="s">
        <v>628</v>
      </c>
      <c r="F266" s="21">
        <v>2</v>
      </c>
      <c r="G266" s="21" t="s">
        <v>643</v>
      </c>
      <c r="H266" s="21" t="s">
        <v>57</v>
      </c>
    </row>
    <row r="267" spans="2:8" x14ac:dyDescent="0.25">
      <c r="B267" s="4"/>
      <c r="C267" s="4" t="s">
        <v>434</v>
      </c>
      <c r="D267" s="21" t="s">
        <v>179</v>
      </c>
      <c r="E267" s="21" t="s">
        <v>569</v>
      </c>
      <c r="F267" s="21">
        <v>2</v>
      </c>
      <c r="G267" s="21" t="s">
        <v>644</v>
      </c>
      <c r="H267" s="21" t="s">
        <v>57</v>
      </c>
    </row>
    <row r="268" spans="2:8" x14ac:dyDescent="0.25">
      <c r="B268" s="4"/>
      <c r="C268" s="4" t="s">
        <v>437</v>
      </c>
      <c r="D268" s="21" t="s">
        <v>561</v>
      </c>
      <c r="E268" s="21" t="s">
        <v>632</v>
      </c>
      <c r="F268" s="21">
        <v>2</v>
      </c>
      <c r="G268" s="21" t="s">
        <v>645</v>
      </c>
      <c r="H268" s="21" t="s">
        <v>57</v>
      </c>
    </row>
    <row r="269" spans="2:8" x14ac:dyDescent="0.25">
      <c r="B269" s="4"/>
      <c r="C269" s="4" t="s">
        <v>439</v>
      </c>
      <c r="D269" s="21" t="s">
        <v>334</v>
      </c>
      <c r="E269" s="21" t="s">
        <v>626</v>
      </c>
      <c r="F269" s="21">
        <v>2</v>
      </c>
      <c r="G269" s="21" t="s">
        <v>646</v>
      </c>
      <c r="H269" s="21" t="s">
        <v>57</v>
      </c>
    </row>
    <row r="270" spans="2:8" x14ac:dyDescent="0.25">
      <c r="B270" s="4"/>
      <c r="C270" s="4" t="s">
        <v>442</v>
      </c>
      <c r="D270" s="21" t="s">
        <v>647</v>
      </c>
      <c r="E270" s="21" t="s">
        <v>541</v>
      </c>
      <c r="F270" s="21">
        <v>2</v>
      </c>
      <c r="G270" s="21" t="s">
        <v>648</v>
      </c>
      <c r="H270" s="21" t="s">
        <v>57</v>
      </c>
    </row>
    <row r="271" spans="2:8" x14ac:dyDescent="0.25">
      <c r="B271" s="4"/>
      <c r="C271" s="4" t="s">
        <v>445</v>
      </c>
      <c r="D271" s="21" t="s">
        <v>647</v>
      </c>
      <c r="E271" s="21" t="s">
        <v>637</v>
      </c>
      <c r="F271" s="21">
        <v>2</v>
      </c>
      <c r="G271" s="21" t="s">
        <v>649</v>
      </c>
      <c r="H271" s="21" t="s">
        <v>57</v>
      </c>
    </row>
    <row r="272" spans="2:8" x14ac:dyDescent="0.25">
      <c r="B272" s="4"/>
      <c r="C272" s="4" t="s">
        <v>448</v>
      </c>
      <c r="D272" s="21" t="s">
        <v>647</v>
      </c>
      <c r="E272" s="21" t="s">
        <v>637</v>
      </c>
      <c r="F272" s="21">
        <v>2</v>
      </c>
      <c r="G272" s="21" t="s">
        <v>649</v>
      </c>
      <c r="H272" s="21" t="s">
        <v>57</v>
      </c>
    </row>
    <row r="273" spans="2:8" x14ac:dyDescent="0.25">
      <c r="B273" s="4"/>
      <c r="C273" s="4" t="s">
        <v>449</v>
      </c>
      <c r="D273" s="21" t="s">
        <v>647</v>
      </c>
      <c r="E273" s="21" t="s">
        <v>637</v>
      </c>
      <c r="F273" s="21">
        <v>2</v>
      </c>
      <c r="G273" s="21" t="s">
        <v>649</v>
      </c>
      <c r="H273" s="21" t="s">
        <v>57</v>
      </c>
    </row>
    <row r="274" spans="2:8" x14ac:dyDescent="0.25">
      <c r="B274" s="4"/>
      <c r="C274" s="4" t="s">
        <v>450</v>
      </c>
      <c r="D274" s="21" t="s">
        <v>647</v>
      </c>
      <c r="E274" s="21" t="s">
        <v>637</v>
      </c>
      <c r="F274" s="21">
        <v>2</v>
      </c>
      <c r="G274" s="21" t="s">
        <v>649</v>
      </c>
      <c r="H274" s="21" t="s">
        <v>57</v>
      </c>
    </row>
    <row r="275" spans="2:8" x14ac:dyDescent="0.25">
      <c r="B275" s="4"/>
      <c r="C275" s="4" t="s">
        <v>451</v>
      </c>
      <c r="D275" s="21" t="s">
        <v>647</v>
      </c>
      <c r="E275" s="21" t="s">
        <v>637</v>
      </c>
      <c r="F275" s="21">
        <v>2</v>
      </c>
      <c r="G275" s="21" t="s">
        <v>649</v>
      </c>
      <c r="H275" s="21" t="s">
        <v>57</v>
      </c>
    </row>
    <row r="276" spans="2:8" x14ac:dyDescent="0.25">
      <c r="B276" s="4"/>
      <c r="C276" s="4" t="s">
        <v>452</v>
      </c>
      <c r="D276" s="21" t="s">
        <v>647</v>
      </c>
      <c r="E276" s="21" t="s">
        <v>637</v>
      </c>
      <c r="F276" s="21">
        <v>2</v>
      </c>
      <c r="G276" s="21" t="s">
        <v>649</v>
      </c>
      <c r="H276" s="21" t="s">
        <v>57</v>
      </c>
    </row>
    <row r="277" spans="2:8" x14ac:dyDescent="0.25">
      <c r="B277" s="4"/>
      <c r="C277" s="4" t="s">
        <v>453</v>
      </c>
      <c r="D277" s="21" t="s">
        <v>647</v>
      </c>
      <c r="E277" s="21" t="s">
        <v>637</v>
      </c>
      <c r="F277" s="21">
        <v>2</v>
      </c>
      <c r="G277" s="21" t="s">
        <v>649</v>
      </c>
      <c r="H277" s="21" t="s">
        <v>57</v>
      </c>
    </row>
    <row r="278" spans="2:8" x14ac:dyDescent="0.25">
      <c r="B278" s="4"/>
      <c r="C278" s="4" t="s">
        <v>454</v>
      </c>
      <c r="D278" s="21" t="s">
        <v>647</v>
      </c>
      <c r="E278" s="21" t="s">
        <v>637</v>
      </c>
      <c r="F278" s="21">
        <v>2</v>
      </c>
      <c r="G278" s="21" t="s">
        <v>649</v>
      </c>
      <c r="H278" s="21" t="s">
        <v>57</v>
      </c>
    </row>
    <row r="279" spans="2:8" x14ac:dyDescent="0.25">
      <c r="B279" s="4"/>
      <c r="C279" s="4" t="s">
        <v>455</v>
      </c>
      <c r="D279" s="21" t="s">
        <v>647</v>
      </c>
      <c r="E279" s="21" t="s">
        <v>637</v>
      </c>
      <c r="F279" s="21">
        <v>2</v>
      </c>
      <c r="G279" s="21" t="s">
        <v>649</v>
      </c>
      <c r="H279" s="21" t="s">
        <v>57</v>
      </c>
    </row>
    <row r="280" spans="2:8" x14ac:dyDescent="0.25">
      <c r="B280" s="4"/>
      <c r="C280" s="4" t="s">
        <v>456</v>
      </c>
      <c r="D280" s="21" t="s">
        <v>647</v>
      </c>
      <c r="E280" s="21" t="s">
        <v>637</v>
      </c>
      <c r="F280" s="21">
        <v>2</v>
      </c>
      <c r="G280" s="21" t="s">
        <v>649</v>
      </c>
      <c r="H280" s="21" t="s">
        <v>57</v>
      </c>
    </row>
    <row r="281" spans="2:8" x14ac:dyDescent="0.25">
      <c r="B281" s="4"/>
      <c r="C281" s="4" t="s">
        <v>457</v>
      </c>
      <c r="D281" s="21" t="s">
        <v>647</v>
      </c>
      <c r="E281" s="21" t="s">
        <v>637</v>
      </c>
      <c r="F281" s="21">
        <v>2</v>
      </c>
      <c r="G281" s="21" t="s">
        <v>649</v>
      </c>
      <c r="H281" s="21" t="s">
        <v>57</v>
      </c>
    </row>
    <row r="282" spans="2:8" x14ac:dyDescent="0.25">
      <c r="B282" s="4"/>
      <c r="C282" s="4" t="s">
        <v>458</v>
      </c>
      <c r="D282" s="21" t="s">
        <v>647</v>
      </c>
      <c r="E282" s="21" t="s">
        <v>637</v>
      </c>
      <c r="F282" s="21">
        <v>2</v>
      </c>
      <c r="G282" s="21" t="s">
        <v>649</v>
      </c>
      <c r="H282" s="21" t="s">
        <v>57</v>
      </c>
    </row>
    <row r="283" spans="2:8" x14ac:dyDescent="0.25">
      <c r="B283" s="4"/>
      <c r="C283" s="4" t="s">
        <v>459</v>
      </c>
      <c r="D283" s="21" t="s">
        <v>647</v>
      </c>
      <c r="E283" s="21" t="s">
        <v>637</v>
      </c>
      <c r="F283" s="21">
        <v>2</v>
      </c>
      <c r="G283" s="21" t="s">
        <v>649</v>
      </c>
      <c r="H283" s="21" t="s">
        <v>57</v>
      </c>
    </row>
    <row r="284" spans="2:8" x14ac:dyDescent="0.25">
      <c r="B284" s="4"/>
      <c r="C284" s="4" t="s">
        <v>460</v>
      </c>
      <c r="D284" s="21" t="s">
        <v>647</v>
      </c>
      <c r="E284" s="21" t="s">
        <v>637</v>
      </c>
      <c r="F284" s="21">
        <v>2</v>
      </c>
      <c r="G284" s="21" t="s">
        <v>649</v>
      </c>
      <c r="H284" s="21" t="s">
        <v>57</v>
      </c>
    </row>
    <row r="285" spans="2:8" x14ac:dyDescent="0.25">
      <c r="B285" s="4"/>
      <c r="C285" s="4" t="s">
        <v>461</v>
      </c>
      <c r="D285" s="21" t="s">
        <v>647</v>
      </c>
      <c r="E285" s="21" t="s">
        <v>637</v>
      </c>
      <c r="F285" s="21">
        <v>2</v>
      </c>
      <c r="G285" s="21" t="s">
        <v>649</v>
      </c>
      <c r="H285" s="21" t="s">
        <v>57</v>
      </c>
    </row>
    <row r="286" spans="2:8" x14ac:dyDescent="0.25">
      <c r="B286" s="4"/>
      <c r="C286" s="4" t="s">
        <v>462</v>
      </c>
      <c r="D286" s="21" t="s">
        <v>647</v>
      </c>
      <c r="E286" s="21" t="s">
        <v>637</v>
      </c>
      <c r="F286" s="21">
        <v>2</v>
      </c>
      <c r="G286" s="21" t="s">
        <v>649</v>
      </c>
      <c r="H286" s="21" t="s">
        <v>57</v>
      </c>
    </row>
    <row r="287" spans="2:8" x14ac:dyDescent="0.25">
      <c r="B287" s="4"/>
      <c r="C287" s="4" t="s">
        <v>463</v>
      </c>
      <c r="D287" s="21" t="s">
        <v>647</v>
      </c>
      <c r="E287" s="21" t="s">
        <v>637</v>
      </c>
      <c r="F287" s="21">
        <v>2</v>
      </c>
      <c r="G287" s="21" t="s">
        <v>649</v>
      </c>
      <c r="H287" s="21" t="s">
        <v>57</v>
      </c>
    </row>
    <row r="288" spans="2:8" x14ac:dyDescent="0.25">
      <c r="B288" s="4"/>
      <c r="C288" s="4" t="s">
        <v>464</v>
      </c>
      <c r="D288" s="21" t="s">
        <v>647</v>
      </c>
      <c r="E288" s="21" t="s">
        <v>637</v>
      </c>
      <c r="F288" s="21">
        <v>2</v>
      </c>
      <c r="G288" s="21" t="s">
        <v>649</v>
      </c>
      <c r="H288" s="21" t="s">
        <v>57</v>
      </c>
    </row>
    <row r="289" spans="2:8" x14ac:dyDescent="0.25">
      <c r="B289" s="4"/>
      <c r="C289" s="4" t="s">
        <v>465</v>
      </c>
      <c r="D289" s="21" t="s">
        <v>647</v>
      </c>
      <c r="E289" s="21" t="s">
        <v>637</v>
      </c>
      <c r="F289" s="21">
        <v>2</v>
      </c>
      <c r="G289" s="21" t="s">
        <v>649</v>
      </c>
      <c r="H289" s="21" t="s">
        <v>57</v>
      </c>
    </row>
    <row r="290" spans="2:8" x14ac:dyDescent="0.25">
      <c r="B290" s="4"/>
      <c r="C290" s="4" t="s">
        <v>466</v>
      </c>
      <c r="D290" s="21" t="s">
        <v>647</v>
      </c>
      <c r="E290" s="21" t="s">
        <v>637</v>
      </c>
      <c r="F290" s="21">
        <v>2</v>
      </c>
      <c r="G290" s="21" t="s">
        <v>649</v>
      </c>
      <c r="H290" s="21" t="s">
        <v>57</v>
      </c>
    </row>
    <row r="291" spans="2:8" x14ac:dyDescent="0.25">
      <c r="B291" s="4" t="s">
        <v>406</v>
      </c>
      <c r="C291" s="4" t="s">
        <v>409</v>
      </c>
      <c r="D291" s="21" t="s">
        <v>597</v>
      </c>
      <c r="E291" s="21" t="s">
        <v>650</v>
      </c>
      <c r="F291" s="21">
        <v>2</v>
      </c>
      <c r="G291" s="21" t="s">
        <v>651</v>
      </c>
      <c r="H291" s="21" t="s">
        <v>57</v>
      </c>
    </row>
    <row r="292" spans="2:8" x14ac:dyDescent="0.25">
      <c r="B292" s="4"/>
      <c r="C292" s="4" t="s">
        <v>412</v>
      </c>
      <c r="D292" s="21" t="s">
        <v>652</v>
      </c>
      <c r="E292" s="21" t="s">
        <v>653</v>
      </c>
      <c r="F292" s="21">
        <v>2</v>
      </c>
      <c r="G292" s="21" t="s">
        <v>654</v>
      </c>
      <c r="H292" s="21" t="s">
        <v>57</v>
      </c>
    </row>
    <row r="293" spans="2:8" x14ac:dyDescent="0.25">
      <c r="B293" s="4"/>
      <c r="C293" s="4" t="s">
        <v>416</v>
      </c>
      <c r="D293" s="21" t="s">
        <v>225</v>
      </c>
      <c r="E293" s="21" t="s">
        <v>655</v>
      </c>
      <c r="F293" s="21">
        <v>2</v>
      </c>
      <c r="G293" s="21" t="s">
        <v>656</v>
      </c>
      <c r="H293" s="21" t="s">
        <v>57</v>
      </c>
    </row>
    <row r="294" spans="2:8" x14ac:dyDescent="0.25">
      <c r="B294" s="4"/>
      <c r="C294" s="4" t="s">
        <v>420</v>
      </c>
      <c r="D294" s="21" t="s">
        <v>602</v>
      </c>
      <c r="E294" s="21" t="s">
        <v>657</v>
      </c>
      <c r="F294" s="21">
        <v>2</v>
      </c>
      <c r="G294" s="21" t="s">
        <v>658</v>
      </c>
      <c r="H294" s="21" t="s">
        <v>57</v>
      </c>
    </row>
    <row r="295" spans="2:8" x14ac:dyDescent="0.25">
      <c r="B295" s="4"/>
      <c r="C295" s="4" t="s">
        <v>424</v>
      </c>
      <c r="D295" s="21" t="s">
        <v>328</v>
      </c>
      <c r="E295" s="21" t="s">
        <v>659</v>
      </c>
      <c r="F295" s="21">
        <v>2</v>
      </c>
      <c r="G295" s="21" t="s">
        <v>660</v>
      </c>
      <c r="H295" s="21" t="s">
        <v>57</v>
      </c>
    </row>
    <row r="296" spans="2:8" x14ac:dyDescent="0.25">
      <c r="B296" s="4"/>
      <c r="C296" s="4" t="s">
        <v>428</v>
      </c>
      <c r="D296" s="21" t="s">
        <v>199</v>
      </c>
      <c r="E296" s="21" t="s">
        <v>661</v>
      </c>
      <c r="F296" s="21">
        <v>2</v>
      </c>
      <c r="G296" s="21" t="s">
        <v>662</v>
      </c>
      <c r="H296" s="21" t="s">
        <v>57</v>
      </c>
    </row>
    <row r="297" spans="2:8" x14ac:dyDescent="0.25">
      <c r="B297" s="4"/>
      <c r="C297" s="4" t="s">
        <v>431</v>
      </c>
      <c r="D297" s="21" t="s">
        <v>421</v>
      </c>
      <c r="E297" s="21" t="s">
        <v>663</v>
      </c>
      <c r="F297" s="21">
        <v>2</v>
      </c>
      <c r="G297" s="21" t="s">
        <v>664</v>
      </c>
      <c r="H297" s="21" t="s">
        <v>57</v>
      </c>
    </row>
    <row r="298" spans="2:8" x14ac:dyDescent="0.25">
      <c r="B298" s="4"/>
      <c r="C298" s="4" t="s">
        <v>434</v>
      </c>
      <c r="D298" s="21" t="s">
        <v>315</v>
      </c>
      <c r="E298" s="21" t="s">
        <v>665</v>
      </c>
      <c r="F298" s="21">
        <v>2</v>
      </c>
      <c r="G298" s="21" t="s">
        <v>666</v>
      </c>
      <c r="H298" s="21" t="s">
        <v>57</v>
      </c>
    </row>
    <row r="299" spans="2:8" x14ac:dyDescent="0.25">
      <c r="B299" s="4"/>
      <c r="C299" s="4" t="s">
        <v>437</v>
      </c>
      <c r="D299" s="21" t="s">
        <v>328</v>
      </c>
      <c r="E299" s="21" t="s">
        <v>572</v>
      </c>
      <c r="F299" s="21">
        <v>2</v>
      </c>
      <c r="G299" s="21" t="s">
        <v>667</v>
      </c>
      <c r="H299" s="21" t="s">
        <v>57</v>
      </c>
    </row>
    <row r="300" spans="2:8" x14ac:dyDescent="0.25">
      <c r="B300" s="4"/>
      <c r="C300" s="4" t="s">
        <v>439</v>
      </c>
      <c r="D300" s="21" t="s">
        <v>553</v>
      </c>
      <c r="E300" s="21" t="s">
        <v>657</v>
      </c>
      <c r="F300" s="21">
        <v>2</v>
      </c>
      <c r="G300" s="21" t="s">
        <v>668</v>
      </c>
      <c r="H300" s="21" t="s">
        <v>57</v>
      </c>
    </row>
    <row r="301" spans="2:8" x14ac:dyDescent="0.25">
      <c r="B301" s="4"/>
      <c r="C301" s="4" t="s">
        <v>442</v>
      </c>
      <c r="D301" s="21" t="s">
        <v>323</v>
      </c>
      <c r="E301" s="21" t="s">
        <v>659</v>
      </c>
      <c r="F301" s="21">
        <v>2</v>
      </c>
      <c r="G301" s="21" t="s">
        <v>540</v>
      </c>
      <c r="H301" s="21" t="s">
        <v>57</v>
      </c>
    </row>
    <row r="302" spans="2:8" x14ac:dyDescent="0.25">
      <c r="B302" s="4"/>
      <c r="C302" s="4" t="s">
        <v>445</v>
      </c>
      <c r="D302" s="21" t="s">
        <v>323</v>
      </c>
      <c r="E302" s="21" t="s">
        <v>669</v>
      </c>
      <c r="F302" s="21">
        <v>2</v>
      </c>
      <c r="G302" s="21" t="s">
        <v>670</v>
      </c>
      <c r="H302" s="21" t="s">
        <v>57</v>
      </c>
    </row>
    <row r="303" spans="2:8" x14ac:dyDescent="0.25">
      <c r="B303" s="4"/>
      <c r="C303" s="4" t="s">
        <v>448</v>
      </c>
      <c r="D303" s="21" t="s">
        <v>323</v>
      </c>
      <c r="E303" s="21" t="s">
        <v>669</v>
      </c>
      <c r="F303" s="21">
        <v>2</v>
      </c>
      <c r="G303" s="21" t="s">
        <v>670</v>
      </c>
      <c r="H303" s="21" t="s">
        <v>57</v>
      </c>
    </row>
    <row r="304" spans="2:8" x14ac:dyDescent="0.25">
      <c r="B304" s="4"/>
      <c r="C304" s="4" t="s">
        <v>449</v>
      </c>
      <c r="D304" s="21" t="s">
        <v>323</v>
      </c>
      <c r="E304" s="21" t="s">
        <v>669</v>
      </c>
      <c r="F304" s="21">
        <v>2</v>
      </c>
      <c r="G304" s="21" t="s">
        <v>670</v>
      </c>
      <c r="H304" s="21" t="s">
        <v>57</v>
      </c>
    </row>
    <row r="305" spans="2:8" x14ac:dyDescent="0.25">
      <c r="B305" s="4"/>
      <c r="C305" s="4" t="s">
        <v>450</v>
      </c>
      <c r="D305" s="21" t="s">
        <v>323</v>
      </c>
      <c r="E305" s="21" t="s">
        <v>669</v>
      </c>
      <c r="F305" s="21">
        <v>2</v>
      </c>
      <c r="G305" s="21" t="s">
        <v>670</v>
      </c>
      <c r="H305" s="21" t="s">
        <v>57</v>
      </c>
    </row>
    <row r="306" spans="2:8" x14ac:dyDescent="0.25">
      <c r="B306" s="4"/>
      <c r="C306" s="4" t="s">
        <v>451</v>
      </c>
      <c r="D306" s="21" t="s">
        <v>323</v>
      </c>
      <c r="E306" s="21" t="s">
        <v>669</v>
      </c>
      <c r="F306" s="21">
        <v>2</v>
      </c>
      <c r="G306" s="21" t="s">
        <v>670</v>
      </c>
      <c r="H306" s="21" t="s">
        <v>57</v>
      </c>
    </row>
    <row r="307" spans="2:8" x14ac:dyDescent="0.25">
      <c r="B307" s="4"/>
      <c r="C307" s="4" t="s">
        <v>452</v>
      </c>
      <c r="D307" s="21" t="s">
        <v>323</v>
      </c>
      <c r="E307" s="21" t="s">
        <v>669</v>
      </c>
      <c r="F307" s="21">
        <v>2</v>
      </c>
      <c r="G307" s="21" t="s">
        <v>670</v>
      </c>
      <c r="H307" s="21" t="s">
        <v>57</v>
      </c>
    </row>
    <row r="308" spans="2:8" x14ac:dyDescent="0.25">
      <c r="B308" s="4"/>
      <c r="C308" s="4" t="s">
        <v>453</v>
      </c>
      <c r="D308" s="21" t="s">
        <v>323</v>
      </c>
      <c r="E308" s="21" t="s">
        <v>669</v>
      </c>
      <c r="F308" s="21">
        <v>2</v>
      </c>
      <c r="G308" s="21" t="s">
        <v>670</v>
      </c>
      <c r="H308" s="21" t="s">
        <v>57</v>
      </c>
    </row>
    <row r="309" spans="2:8" x14ac:dyDescent="0.25">
      <c r="B309" s="4"/>
      <c r="C309" s="4" t="s">
        <v>454</v>
      </c>
      <c r="D309" s="21" t="s">
        <v>323</v>
      </c>
      <c r="E309" s="21" t="s">
        <v>669</v>
      </c>
      <c r="F309" s="21">
        <v>2</v>
      </c>
      <c r="G309" s="21" t="s">
        <v>670</v>
      </c>
      <c r="H309" s="21" t="s">
        <v>57</v>
      </c>
    </row>
    <row r="310" spans="2:8" x14ac:dyDescent="0.25">
      <c r="B310" s="4"/>
      <c r="C310" s="4" t="s">
        <v>455</v>
      </c>
      <c r="D310" s="21" t="s">
        <v>323</v>
      </c>
      <c r="E310" s="21" t="s">
        <v>669</v>
      </c>
      <c r="F310" s="21">
        <v>2</v>
      </c>
      <c r="G310" s="21" t="s">
        <v>670</v>
      </c>
      <c r="H310" s="21" t="s">
        <v>57</v>
      </c>
    </row>
    <row r="311" spans="2:8" x14ac:dyDescent="0.25">
      <c r="B311" s="4"/>
      <c r="C311" s="4" t="s">
        <v>456</v>
      </c>
      <c r="D311" s="21" t="s">
        <v>323</v>
      </c>
      <c r="E311" s="21" t="s">
        <v>669</v>
      </c>
      <c r="F311" s="21">
        <v>2</v>
      </c>
      <c r="G311" s="21" t="s">
        <v>670</v>
      </c>
      <c r="H311" s="21" t="s">
        <v>57</v>
      </c>
    </row>
    <row r="312" spans="2:8" x14ac:dyDescent="0.25">
      <c r="B312" s="4"/>
      <c r="C312" s="4" t="s">
        <v>457</v>
      </c>
      <c r="D312" s="21" t="s">
        <v>323</v>
      </c>
      <c r="E312" s="21" t="s">
        <v>669</v>
      </c>
      <c r="F312" s="21">
        <v>2</v>
      </c>
      <c r="G312" s="21" t="s">
        <v>670</v>
      </c>
      <c r="H312" s="21" t="s">
        <v>57</v>
      </c>
    </row>
    <row r="313" spans="2:8" x14ac:dyDescent="0.25">
      <c r="B313" s="4"/>
      <c r="C313" s="4" t="s">
        <v>458</v>
      </c>
      <c r="D313" s="21" t="s">
        <v>323</v>
      </c>
      <c r="E313" s="21" t="s">
        <v>669</v>
      </c>
      <c r="F313" s="21">
        <v>2</v>
      </c>
      <c r="G313" s="21" t="s">
        <v>670</v>
      </c>
      <c r="H313" s="21" t="s">
        <v>57</v>
      </c>
    </row>
    <row r="314" spans="2:8" x14ac:dyDescent="0.25">
      <c r="B314" s="4"/>
      <c r="C314" s="4" t="s">
        <v>459</v>
      </c>
      <c r="D314" s="21" t="s">
        <v>323</v>
      </c>
      <c r="E314" s="21" t="s">
        <v>669</v>
      </c>
      <c r="F314" s="21">
        <v>2</v>
      </c>
      <c r="G314" s="21" t="s">
        <v>670</v>
      </c>
      <c r="H314" s="21" t="s">
        <v>57</v>
      </c>
    </row>
    <row r="315" spans="2:8" x14ac:dyDescent="0.25">
      <c r="B315" s="4"/>
      <c r="C315" s="4" t="s">
        <v>460</v>
      </c>
      <c r="D315" s="21" t="s">
        <v>323</v>
      </c>
      <c r="E315" s="21" t="s">
        <v>669</v>
      </c>
      <c r="F315" s="21">
        <v>2</v>
      </c>
      <c r="G315" s="21" t="s">
        <v>670</v>
      </c>
      <c r="H315" s="21" t="s">
        <v>57</v>
      </c>
    </row>
    <row r="316" spans="2:8" x14ac:dyDescent="0.25">
      <c r="B316" s="4"/>
      <c r="C316" s="4" t="s">
        <v>461</v>
      </c>
      <c r="D316" s="21" t="s">
        <v>323</v>
      </c>
      <c r="E316" s="21" t="s">
        <v>669</v>
      </c>
      <c r="F316" s="21">
        <v>2</v>
      </c>
      <c r="G316" s="21" t="s">
        <v>670</v>
      </c>
      <c r="H316" s="21" t="s">
        <v>57</v>
      </c>
    </row>
    <row r="317" spans="2:8" x14ac:dyDescent="0.25">
      <c r="B317" s="4"/>
      <c r="C317" s="4" t="s">
        <v>462</v>
      </c>
      <c r="D317" s="21" t="s">
        <v>323</v>
      </c>
      <c r="E317" s="21" t="s">
        <v>669</v>
      </c>
      <c r="F317" s="21">
        <v>2</v>
      </c>
      <c r="G317" s="21" t="s">
        <v>670</v>
      </c>
      <c r="H317" s="21" t="s">
        <v>57</v>
      </c>
    </row>
    <row r="318" spans="2:8" x14ac:dyDescent="0.25">
      <c r="B318" s="4"/>
      <c r="C318" s="4" t="s">
        <v>463</v>
      </c>
      <c r="D318" s="21" t="s">
        <v>323</v>
      </c>
      <c r="E318" s="21" t="s">
        <v>669</v>
      </c>
      <c r="F318" s="21">
        <v>2</v>
      </c>
      <c r="G318" s="21" t="s">
        <v>670</v>
      </c>
      <c r="H318" s="21" t="s">
        <v>57</v>
      </c>
    </row>
    <row r="319" spans="2:8" x14ac:dyDescent="0.25">
      <c r="B319" s="4"/>
      <c r="C319" s="4" t="s">
        <v>464</v>
      </c>
      <c r="D319" s="21" t="s">
        <v>323</v>
      </c>
      <c r="E319" s="21" t="s">
        <v>669</v>
      </c>
      <c r="F319" s="21">
        <v>2</v>
      </c>
      <c r="G319" s="21" t="s">
        <v>670</v>
      </c>
      <c r="H319" s="21" t="s">
        <v>57</v>
      </c>
    </row>
    <row r="320" spans="2:8" x14ac:dyDescent="0.25">
      <c r="B320" s="4"/>
      <c r="C320" s="4" t="s">
        <v>465</v>
      </c>
      <c r="D320" s="21" t="s">
        <v>323</v>
      </c>
      <c r="E320" s="21" t="s">
        <v>669</v>
      </c>
      <c r="F320" s="21">
        <v>2</v>
      </c>
      <c r="G320" s="21" t="s">
        <v>670</v>
      </c>
      <c r="H320" s="21" t="s">
        <v>57</v>
      </c>
    </row>
    <row r="321" spans="2:8" x14ac:dyDescent="0.25">
      <c r="B321" s="4"/>
      <c r="C321" s="4" t="s">
        <v>466</v>
      </c>
      <c r="D321" s="21" t="s">
        <v>323</v>
      </c>
      <c r="E321" s="21" t="s">
        <v>669</v>
      </c>
      <c r="F321" s="21">
        <v>2</v>
      </c>
      <c r="G321" s="21" t="s">
        <v>670</v>
      </c>
      <c r="H321" s="21" t="s">
        <v>57</v>
      </c>
    </row>
    <row r="322" spans="2:8" x14ac:dyDescent="0.25">
      <c r="B322" s="4" t="s">
        <v>409</v>
      </c>
      <c r="C322" s="4" t="s">
        <v>412</v>
      </c>
      <c r="D322" s="21" t="s">
        <v>315</v>
      </c>
      <c r="E322" s="21" t="s">
        <v>655</v>
      </c>
      <c r="F322" s="21">
        <v>2</v>
      </c>
      <c r="G322" s="21" t="s">
        <v>671</v>
      </c>
      <c r="H322" s="21" t="s">
        <v>57</v>
      </c>
    </row>
    <row r="323" spans="2:8" x14ac:dyDescent="0.25">
      <c r="B323" s="4"/>
      <c r="C323" s="4" t="s">
        <v>416</v>
      </c>
      <c r="D323" s="21" t="s">
        <v>421</v>
      </c>
      <c r="E323" s="21" t="s">
        <v>653</v>
      </c>
      <c r="F323" s="21">
        <v>2</v>
      </c>
      <c r="G323" s="21" t="s">
        <v>672</v>
      </c>
      <c r="H323" s="21" t="s">
        <v>57</v>
      </c>
    </row>
    <row r="324" spans="2:8" x14ac:dyDescent="0.25">
      <c r="B324" s="4"/>
      <c r="C324" s="4" t="s">
        <v>420</v>
      </c>
      <c r="D324" s="21" t="s">
        <v>323</v>
      </c>
      <c r="E324" s="21" t="s">
        <v>659</v>
      </c>
      <c r="F324" s="21">
        <v>2</v>
      </c>
      <c r="G324" s="21" t="s">
        <v>540</v>
      </c>
      <c r="H324" s="21" t="s">
        <v>57</v>
      </c>
    </row>
    <row r="325" spans="2:8" x14ac:dyDescent="0.25">
      <c r="B325" s="4"/>
      <c r="C325" s="4" t="s">
        <v>424</v>
      </c>
      <c r="D325" s="21" t="s">
        <v>440</v>
      </c>
      <c r="E325" s="21" t="s">
        <v>657</v>
      </c>
      <c r="F325" s="21">
        <v>2</v>
      </c>
      <c r="G325" s="21" t="s">
        <v>673</v>
      </c>
      <c r="H325" s="21" t="s">
        <v>57</v>
      </c>
    </row>
    <row r="326" spans="2:8" x14ac:dyDescent="0.25">
      <c r="B326" s="4"/>
      <c r="C326" s="4" t="s">
        <v>428</v>
      </c>
      <c r="D326" s="21" t="s">
        <v>425</v>
      </c>
      <c r="E326" s="21" t="s">
        <v>663</v>
      </c>
      <c r="F326" s="21">
        <v>2</v>
      </c>
      <c r="G326" s="21" t="s">
        <v>674</v>
      </c>
      <c r="H326" s="21" t="s">
        <v>57</v>
      </c>
    </row>
    <row r="327" spans="2:8" x14ac:dyDescent="0.25">
      <c r="B327" s="4"/>
      <c r="C327" s="4" t="s">
        <v>431</v>
      </c>
      <c r="D327" s="21" t="s">
        <v>443</v>
      </c>
      <c r="E327" s="21" t="s">
        <v>661</v>
      </c>
      <c r="F327" s="21">
        <v>2</v>
      </c>
      <c r="G327" s="21" t="s">
        <v>675</v>
      </c>
      <c r="H327" s="21" t="s">
        <v>57</v>
      </c>
    </row>
    <row r="328" spans="2:8" x14ac:dyDescent="0.25">
      <c r="B328" s="4"/>
      <c r="C328" s="4" t="s">
        <v>434</v>
      </c>
      <c r="D328" s="21" t="s">
        <v>252</v>
      </c>
      <c r="E328" s="21" t="s">
        <v>572</v>
      </c>
      <c r="F328" s="21">
        <v>2</v>
      </c>
      <c r="G328" s="21" t="s">
        <v>676</v>
      </c>
      <c r="H328" s="21" t="s">
        <v>57</v>
      </c>
    </row>
    <row r="329" spans="2:8" x14ac:dyDescent="0.25">
      <c r="B329" s="4"/>
      <c r="C329" s="4" t="s">
        <v>437</v>
      </c>
      <c r="D329" s="21" t="s">
        <v>440</v>
      </c>
      <c r="E329" s="21" t="s">
        <v>665</v>
      </c>
      <c r="F329" s="21">
        <v>2</v>
      </c>
      <c r="G329" s="21" t="s">
        <v>677</v>
      </c>
      <c r="H329" s="21" t="s">
        <v>57</v>
      </c>
    </row>
    <row r="330" spans="2:8" x14ac:dyDescent="0.25">
      <c r="B330" s="4"/>
      <c r="C330" s="4" t="s">
        <v>439</v>
      </c>
      <c r="D330" s="21" t="s">
        <v>561</v>
      </c>
      <c r="E330" s="21" t="s">
        <v>659</v>
      </c>
      <c r="F330" s="21">
        <v>2</v>
      </c>
      <c r="G330" s="21" t="s">
        <v>678</v>
      </c>
      <c r="H330" s="21" t="s">
        <v>57</v>
      </c>
    </row>
    <row r="331" spans="2:8" x14ac:dyDescent="0.25">
      <c r="B331" s="4"/>
      <c r="C331" s="4" t="s">
        <v>442</v>
      </c>
      <c r="D331" s="21" t="s">
        <v>260</v>
      </c>
      <c r="E331" s="21" t="s">
        <v>657</v>
      </c>
      <c r="F331" s="21">
        <v>2</v>
      </c>
      <c r="G331" s="21" t="s">
        <v>679</v>
      </c>
      <c r="H331" s="21" t="s">
        <v>57</v>
      </c>
    </row>
    <row r="332" spans="2:8" x14ac:dyDescent="0.25">
      <c r="B332" s="4"/>
      <c r="C332" s="4" t="s">
        <v>445</v>
      </c>
      <c r="D332" s="21" t="s">
        <v>260</v>
      </c>
      <c r="E332" s="21" t="s">
        <v>669</v>
      </c>
      <c r="F332" s="21">
        <v>2</v>
      </c>
      <c r="G332" s="21" t="s">
        <v>680</v>
      </c>
      <c r="H332" s="21" t="s">
        <v>57</v>
      </c>
    </row>
    <row r="333" spans="2:8" x14ac:dyDescent="0.25">
      <c r="B333" s="4"/>
      <c r="C333" s="4" t="s">
        <v>448</v>
      </c>
      <c r="D333" s="21" t="s">
        <v>260</v>
      </c>
      <c r="E333" s="21" t="s">
        <v>669</v>
      </c>
      <c r="F333" s="21">
        <v>2</v>
      </c>
      <c r="G333" s="21" t="s">
        <v>680</v>
      </c>
      <c r="H333" s="21" t="s">
        <v>57</v>
      </c>
    </row>
    <row r="334" spans="2:8" x14ac:dyDescent="0.25">
      <c r="B334" s="4"/>
      <c r="C334" s="4" t="s">
        <v>449</v>
      </c>
      <c r="D334" s="21" t="s">
        <v>260</v>
      </c>
      <c r="E334" s="21" t="s">
        <v>669</v>
      </c>
      <c r="F334" s="21">
        <v>2</v>
      </c>
      <c r="G334" s="21" t="s">
        <v>680</v>
      </c>
      <c r="H334" s="21" t="s">
        <v>57</v>
      </c>
    </row>
    <row r="335" spans="2:8" x14ac:dyDescent="0.25">
      <c r="B335" s="4"/>
      <c r="C335" s="4" t="s">
        <v>450</v>
      </c>
      <c r="D335" s="21" t="s">
        <v>260</v>
      </c>
      <c r="E335" s="21" t="s">
        <v>669</v>
      </c>
      <c r="F335" s="21">
        <v>2</v>
      </c>
      <c r="G335" s="21" t="s">
        <v>680</v>
      </c>
      <c r="H335" s="21" t="s">
        <v>57</v>
      </c>
    </row>
    <row r="336" spans="2:8" x14ac:dyDescent="0.25">
      <c r="B336" s="4"/>
      <c r="C336" s="4" t="s">
        <v>451</v>
      </c>
      <c r="D336" s="21" t="s">
        <v>260</v>
      </c>
      <c r="E336" s="21" t="s">
        <v>669</v>
      </c>
      <c r="F336" s="21">
        <v>2</v>
      </c>
      <c r="G336" s="21" t="s">
        <v>680</v>
      </c>
      <c r="H336" s="21" t="s">
        <v>57</v>
      </c>
    </row>
    <row r="337" spans="2:8" x14ac:dyDescent="0.25">
      <c r="B337" s="4"/>
      <c r="C337" s="4" t="s">
        <v>452</v>
      </c>
      <c r="D337" s="21" t="s">
        <v>260</v>
      </c>
      <c r="E337" s="21" t="s">
        <v>669</v>
      </c>
      <c r="F337" s="21">
        <v>2</v>
      </c>
      <c r="G337" s="21" t="s">
        <v>680</v>
      </c>
      <c r="H337" s="21" t="s">
        <v>57</v>
      </c>
    </row>
    <row r="338" spans="2:8" x14ac:dyDescent="0.25">
      <c r="B338" s="4"/>
      <c r="C338" s="4" t="s">
        <v>453</v>
      </c>
      <c r="D338" s="21" t="s">
        <v>260</v>
      </c>
      <c r="E338" s="21" t="s">
        <v>669</v>
      </c>
      <c r="F338" s="21">
        <v>2</v>
      </c>
      <c r="G338" s="21" t="s">
        <v>680</v>
      </c>
      <c r="H338" s="21" t="s">
        <v>57</v>
      </c>
    </row>
    <row r="339" spans="2:8" x14ac:dyDescent="0.25">
      <c r="B339" s="4"/>
      <c r="C339" s="4" t="s">
        <v>454</v>
      </c>
      <c r="D339" s="21" t="s">
        <v>260</v>
      </c>
      <c r="E339" s="21" t="s">
        <v>669</v>
      </c>
      <c r="F339" s="21">
        <v>2</v>
      </c>
      <c r="G339" s="21" t="s">
        <v>680</v>
      </c>
      <c r="H339" s="21" t="s">
        <v>57</v>
      </c>
    </row>
    <row r="340" spans="2:8" x14ac:dyDescent="0.25">
      <c r="B340" s="4"/>
      <c r="C340" s="4" t="s">
        <v>455</v>
      </c>
      <c r="D340" s="21" t="s">
        <v>260</v>
      </c>
      <c r="E340" s="21" t="s">
        <v>669</v>
      </c>
      <c r="F340" s="21">
        <v>2</v>
      </c>
      <c r="G340" s="21" t="s">
        <v>680</v>
      </c>
      <c r="H340" s="21" t="s">
        <v>57</v>
      </c>
    </row>
    <row r="341" spans="2:8" x14ac:dyDescent="0.25">
      <c r="B341" s="4"/>
      <c r="C341" s="4" t="s">
        <v>456</v>
      </c>
      <c r="D341" s="21" t="s">
        <v>260</v>
      </c>
      <c r="E341" s="21" t="s">
        <v>669</v>
      </c>
      <c r="F341" s="21">
        <v>2</v>
      </c>
      <c r="G341" s="21" t="s">
        <v>680</v>
      </c>
      <c r="H341" s="21" t="s">
        <v>57</v>
      </c>
    </row>
    <row r="342" spans="2:8" x14ac:dyDescent="0.25">
      <c r="B342" s="4"/>
      <c r="C342" s="4" t="s">
        <v>457</v>
      </c>
      <c r="D342" s="21" t="s">
        <v>260</v>
      </c>
      <c r="E342" s="21" t="s">
        <v>669</v>
      </c>
      <c r="F342" s="21">
        <v>2</v>
      </c>
      <c r="G342" s="21" t="s">
        <v>680</v>
      </c>
      <c r="H342" s="21" t="s">
        <v>57</v>
      </c>
    </row>
    <row r="343" spans="2:8" x14ac:dyDescent="0.25">
      <c r="B343" s="4"/>
      <c r="C343" s="4" t="s">
        <v>458</v>
      </c>
      <c r="D343" s="21" t="s">
        <v>260</v>
      </c>
      <c r="E343" s="21" t="s">
        <v>669</v>
      </c>
      <c r="F343" s="21">
        <v>2</v>
      </c>
      <c r="G343" s="21" t="s">
        <v>680</v>
      </c>
      <c r="H343" s="21" t="s">
        <v>57</v>
      </c>
    </row>
    <row r="344" spans="2:8" x14ac:dyDescent="0.25">
      <c r="B344" s="4"/>
      <c r="C344" s="4" t="s">
        <v>459</v>
      </c>
      <c r="D344" s="21" t="s">
        <v>260</v>
      </c>
      <c r="E344" s="21" t="s">
        <v>669</v>
      </c>
      <c r="F344" s="21">
        <v>2</v>
      </c>
      <c r="G344" s="21" t="s">
        <v>680</v>
      </c>
      <c r="H344" s="21" t="s">
        <v>57</v>
      </c>
    </row>
    <row r="345" spans="2:8" x14ac:dyDescent="0.25">
      <c r="B345" s="4"/>
      <c r="C345" s="4" t="s">
        <v>460</v>
      </c>
      <c r="D345" s="21" t="s">
        <v>260</v>
      </c>
      <c r="E345" s="21" t="s">
        <v>669</v>
      </c>
      <c r="F345" s="21">
        <v>2</v>
      </c>
      <c r="G345" s="21" t="s">
        <v>680</v>
      </c>
      <c r="H345" s="21" t="s">
        <v>57</v>
      </c>
    </row>
    <row r="346" spans="2:8" x14ac:dyDescent="0.25">
      <c r="B346" s="4"/>
      <c r="C346" s="4" t="s">
        <v>461</v>
      </c>
      <c r="D346" s="21" t="s">
        <v>260</v>
      </c>
      <c r="E346" s="21" t="s">
        <v>669</v>
      </c>
      <c r="F346" s="21">
        <v>2</v>
      </c>
      <c r="G346" s="21" t="s">
        <v>680</v>
      </c>
      <c r="H346" s="21" t="s">
        <v>57</v>
      </c>
    </row>
    <row r="347" spans="2:8" x14ac:dyDescent="0.25">
      <c r="B347" s="4"/>
      <c r="C347" s="4" t="s">
        <v>462</v>
      </c>
      <c r="D347" s="21" t="s">
        <v>260</v>
      </c>
      <c r="E347" s="21" t="s">
        <v>669</v>
      </c>
      <c r="F347" s="21">
        <v>2</v>
      </c>
      <c r="G347" s="21" t="s">
        <v>680</v>
      </c>
      <c r="H347" s="21" t="s">
        <v>57</v>
      </c>
    </row>
    <row r="348" spans="2:8" x14ac:dyDescent="0.25">
      <c r="B348" s="4"/>
      <c r="C348" s="4" t="s">
        <v>463</v>
      </c>
      <c r="D348" s="21" t="s">
        <v>260</v>
      </c>
      <c r="E348" s="21" t="s">
        <v>669</v>
      </c>
      <c r="F348" s="21">
        <v>2</v>
      </c>
      <c r="G348" s="21" t="s">
        <v>680</v>
      </c>
      <c r="H348" s="21" t="s">
        <v>57</v>
      </c>
    </row>
    <row r="349" spans="2:8" x14ac:dyDescent="0.25">
      <c r="B349" s="4"/>
      <c r="C349" s="4" t="s">
        <v>464</v>
      </c>
      <c r="D349" s="21" t="s">
        <v>260</v>
      </c>
      <c r="E349" s="21" t="s">
        <v>669</v>
      </c>
      <c r="F349" s="21">
        <v>2</v>
      </c>
      <c r="G349" s="21" t="s">
        <v>680</v>
      </c>
      <c r="H349" s="21" t="s">
        <v>57</v>
      </c>
    </row>
    <row r="350" spans="2:8" x14ac:dyDescent="0.25">
      <c r="B350" s="4"/>
      <c r="C350" s="4" t="s">
        <v>465</v>
      </c>
      <c r="D350" s="21" t="s">
        <v>260</v>
      </c>
      <c r="E350" s="21" t="s">
        <v>669</v>
      </c>
      <c r="F350" s="21">
        <v>2</v>
      </c>
      <c r="G350" s="21" t="s">
        <v>680</v>
      </c>
      <c r="H350" s="21" t="s">
        <v>57</v>
      </c>
    </row>
    <row r="351" spans="2:8" x14ac:dyDescent="0.25">
      <c r="B351" s="4"/>
      <c r="C351" s="4" t="s">
        <v>466</v>
      </c>
      <c r="D351" s="21" t="s">
        <v>260</v>
      </c>
      <c r="E351" s="21" t="s">
        <v>669</v>
      </c>
      <c r="F351" s="21">
        <v>2</v>
      </c>
      <c r="G351" s="21" t="s">
        <v>680</v>
      </c>
      <c r="H351" s="21" t="s">
        <v>57</v>
      </c>
    </row>
    <row r="352" spans="2:8" x14ac:dyDescent="0.25">
      <c r="B352" s="4" t="s">
        <v>412</v>
      </c>
      <c r="C352" s="4" t="s">
        <v>416</v>
      </c>
      <c r="D352" s="21" t="s">
        <v>681</v>
      </c>
      <c r="E352" s="21" t="s">
        <v>682</v>
      </c>
      <c r="F352" s="21">
        <v>2</v>
      </c>
      <c r="G352" s="21" t="s">
        <v>683</v>
      </c>
      <c r="H352" s="21" t="s">
        <v>57</v>
      </c>
    </row>
    <row r="353" spans="2:8" x14ac:dyDescent="0.25">
      <c r="B353" s="4"/>
      <c r="C353" s="4" t="s">
        <v>420</v>
      </c>
      <c r="D353" s="21" t="s">
        <v>368</v>
      </c>
      <c r="E353" s="21" t="s">
        <v>669</v>
      </c>
      <c r="F353" s="21">
        <v>2</v>
      </c>
      <c r="G353" s="21" t="s">
        <v>684</v>
      </c>
      <c r="H353" s="21" t="s">
        <v>57</v>
      </c>
    </row>
    <row r="354" spans="2:8" x14ac:dyDescent="0.25">
      <c r="B354" s="4"/>
      <c r="C354" s="4" t="s">
        <v>424</v>
      </c>
      <c r="D354" s="21" t="s">
        <v>315</v>
      </c>
      <c r="E354" s="21" t="s">
        <v>685</v>
      </c>
      <c r="F354" s="21">
        <v>2</v>
      </c>
      <c r="G354" s="21" t="s">
        <v>686</v>
      </c>
      <c r="H354" s="21" t="s">
        <v>57</v>
      </c>
    </row>
    <row r="355" spans="2:8" x14ac:dyDescent="0.25">
      <c r="B355" s="4"/>
      <c r="C355" s="4" t="s">
        <v>428</v>
      </c>
      <c r="D355" s="21" t="s">
        <v>413</v>
      </c>
      <c r="E355" s="21" t="s">
        <v>687</v>
      </c>
      <c r="F355" s="21">
        <v>2</v>
      </c>
      <c r="G355" s="21" t="s">
        <v>688</v>
      </c>
      <c r="H355" s="21" t="s">
        <v>57</v>
      </c>
    </row>
    <row r="356" spans="2:8" x14ac:dyDescent="0.25">
      <c r="B356" s="4"/>
      <c r="C356" s="4" t="s">
        <v>431</v>
      </c>
      <c r="D356" s="21" t="s">
        <v>328</v>
      </c>
      <c r="E356" s="21" t="s">
        <v>687</v>
      </c>
      <c r="F356" s="21">
        <v>2</v>
      </c>
      <c r="G356" s="21" t="s">
        <v>689</v>
      </c>
      <c r="H356" s="21" t="s">
        <v>57</v>
      </c>
    </row>
    <row r="357" spans="2:8" x14ac:dyDescent="0.25">
      <c r="B357" s="4"/>
      <c r="C357" s="4" t="s">
        <v>434</v>
      </c>
      <c r="D357" s="21" t="s">
        <v>417</v>
      </c>
      <c r="E357" s="21" t="s">
        <v>690</v>
      </c>
      <c r="F357" s="21">
        <v>2</v>
      </c>
      <c r="G357" s="21" t="s">
        <v>689</v>
      </c>
      <c r="H357" s="21" t="s">
        <v>57</v>
      </c>
    </row>
    <row r="358" spans="2:8" x14ac:dyDescent="0.25">
      <c r="B358" s="4"/>
      <c r="C358" s="4" t="s">
        <v>437</v>
      </c>
      <c r="D358" s="21" t="s">
        <v>315</v>
      </c>
      <c r="E358" s="21" t="s">
        <v>577</v>
      </c>
      <c r="F358" s="21">
        <v>2</v>
      </c>
      <c r="G358" s="21" t="s">
        <v>691</v>
      </c>
      <c r="H358" s="21" t="s">
        <v>57</v>
      </c>
    </row>
    <row r="359" spans="2:8" x14ac:dyDescent="0.25">
      <c r="B359" s="4"/>
      <c r="C359" s="4" t="s">
        <v>439</v>
      </c>
      <c r="D359" s="21" t="s">
        <v>244</v>
      </c>
      <c r="E359" s="21" t="s">
        <v>669</v>
      </c>
      <c r="F359" s="21">
        <v>2</v>
      </c>
      <c r="G359" s="21" t="s">
        <v>692</v>
      </c>
      <c r="H359" s="21" t="s">
        <v>57</v>
      </c>
    </row>
    <row r="360" spans="2:8" x14ac:dyDescent="0.25">
      <c r="B360" s="4"/>
      <c r="C360" s="4" t="s">
        <v>442</v>
      </c>
      <c r="D360" s="21" t="s">
        <v>553</v>
      </c>
      <c r="E360" s="21" t="s">
        <v>685</v>
      </c>
      <c r="F360" s="21">
        <v>2</v>
      </c>
      <c r="G360" s="21" t="s">
        <v>693</v>
      </c>
      <c r="H360" s="21" t="s">
        <v>57</v>
      </c>
    </row>
    <row r="361" spans="2:8" x14ac:dyDescent="0.25">
      <c r="B361" s="4"/>
      <c r="C361" s="4" t="s">
        <v>445</v>
      </c>
      <c r="D361" s="21" t="s">
        <v>553</v>
      </c>
      <c r="E361" s="21" t="s">
        <v>212</v>
      </c>
      <c r="F361" s="21">
        <v>2</v>
      </c>
      <c r="G361" s="21" t="s">
        <v>694</v>
      </c>
      <c r="H361" s="21" t="s">
        <v>57</v>
      </c>
    </row>
    <row r="362" spans="2:8" x14ac:dyDescent="0.25">
      <c r="B362" s="4"/>
      <c r="C362" s="4" t="s">
        <v>448</v>
      </c>
      <c r="D362" s="21" t="s">
        <v>553</v>
      </c>
      <c r="E362" s="21" t="s">
        <v>212</v>
      </c>
      <c r="F362" s="21">
        <v>2</v>
      </c>
      <c r="G362" s="21" t="s">
        <v>694</v>
      </c>
      <c r="H362" s="21" t="s">
        <v>57</v>
      </c>
    </row>
    <row r="363" spans="2:8" x14ac:dyDescent="0.25">
      <c r="B363" s="4"/>
      <c r="C363" s="4" t="s">
        <v>449</v>
      </c>
      <c r="D363" s="21" t="s">
        <v>553</v>
      </c>
      <c r="E363" s="21" t="s">
        <v>212</v>
      </c>
      <c r="F363" s="21">
        <v>2</v>
      </c>
      <c r="G363" s="21" t="s">
        <v>694</v>
      </c>
      <c r="H363" s="21" t="s">
        <v>57</v>
      </c>
    </row>
    <row r="364" spans="2:8" x14ac:dyDescent="0.25">
      <c r="B364" s="4"/>
      <c r="C364" s="4" t="s">
        <v>450</v>
      </c>
      <c r="D364" s="21" t="s">
        <v>553</v>
      </c>
      <c r="E364" s="21" t="s">
        <v>212</v>
      </c>
      <c r="F364" s="21">
        <v>2</v>
      </c>
      <c r="G364" s="21" t="s">
        <v>694</v>
      </c>
      <c r="H364" s="21" t="s">
        <v>57</v>
      </c>
    </row>
    <row r="365" spans="2:8" x14ac:dyDescent="0.25">
      <c r="B365" s="4"/>
      <c r="C365" s="4" t="s">
        <v>451</v>
      </c>
      <c r="D365" s="21" t="s">
        <v>553</v>
      </c>
      <c r="E365" s="21" t="s">
        <v>212</v>
      </c>
      <c r="F365" s="21">
        <v>2</v>
      </c>
      <c r="G365" s="21" t="s">
        <v>694</v>
      </c>
      <c r="H365" s="21" t="s">
        <v>57</v>
      </c>
    </row>
    <row r="366" spans="2:8" x14ac:dyDescent="0.25">
      <c r="B366" s="4"/>
      <c r="C366" s="4" t="s">
        <v>452</v>
      </c>
      <c r="D366" s="21" t="s">
        <v>553</v>
      </c>
      <c r="E366" s="21" t="s">
        <v>212</v>
      </c>
      <c r="F366" s="21">
        <v>2</v>
      </c>
      <c r="G366" s="21" t="s">
        <v>694</v>
      </c>
      <c r="H366" s="21" t="s">
        <v>57</v>
      </c>
    </row>
    <row r="367" spans="2:8" x14ac:dyDescent="0.25">
      <c r="B367" s="4"/>
      <c r="C367" s="4" t="s">
        <v>453</v>
      </c>
      <c r="D367" s="21" t="s">
        <v>553</v>
      </c>
      <c r="E367" s="21" t="s">
        <v>212</v>
      </c>
      <c r="F367" s="21">
        <v>2</v>
      </c>
      <c r="G367" s="21" t="s">
        <v>694</v>
      </c>
      <c r="H367" s="21" t="s">
        <v>57</v>
      </c>
    </row>
    <row r="368" spans="2:8" x14ac:dyDescent="0.25">
      <c r="B368" s="4"/>
      <c r="C368" s="4" t="s">
        <v>454</v>
      </c>
      <c r="D368" s="21" t="s">
        <v>553</v>
      </c>
      <c r="E368" s="21" t="s">
        <v>212</v>
      </c>
      <c r="F368" s="21">
        <v>2</v>
      </c>
      <c r="G368" s="21" t="s">
        <v>694</v>
      </c>
      <c r="H368" s="21" t="s">
        <v>57</v>
      </c>
    </row>
    <row r="369" spans="2:8" x14ac:dyDescent="0.25">
      <c r="B369" s="4"/>
      <c r="C369" s="4" t="s">
        <v>455</v>
      </c>
      <c r="D369" s="21" t="s">
        <v>553</v>
      </c>
      <c r="E369" s="21" t="s">
        <v>212</v>
      </c>
      <c r="F369" s="21">
        <v>2</v>
      </c>
      <c r="G369" s="21" t="s">
        <v>694</v>
      </c>
      <c r="H369" s="21" t="s">
        <v>57</v>
      </c>
    </row>
    <row r="370" spans="2:8" x14ac:dyDescent="0.25">
      <c r="B370" s="4"/>
      <c r="C370" s="4" t="s">
        <v>456</v>
      </c>
      <c r="D370" s="21" t="s">
        <v>553</v>
      </c>
      <c r="E370" s="21" t="s">
        <v>212</v>
      </c>
      <c r="F370" s="21">
        <v>2</v>
      </c>
      <c r="G370" s="21" t="s">
        <v>694</v>
      </c>
      <c r="H370" s="21" t="s">
        <v>57</v>
      </c>
    </row>
    <row r="371" spans="2:8" x14ac:dyDescent="0.25">
      <c r="B371" s="4"/>
      <c r="C371" s="4" t="s">
        <v>457</v>
      </c>
      <c r="D371" s="21" t="s">
        <v>553</v>
      </c>
      <c r="E371" s="21" t="s">
        <v>212</v>
      </c>
      <c r="F371" s="21">
        <v>2</v>
      </c>
      <c r="G371" s="21" t="s">
        <v>694</v>
      </c>
      <c r="H371" s="21" t="s">
        <v>57</v>
      </c>
    </row>
    <row r="372" spans="2:8" x14ac:dyDescent="0.25">
      <c r="B372" s="4"/>
      <c r="C372" s="4" t="s">
        <v>458</v>
      </c>
      <c r="D372" s="21" t="s">
        <v>553</v>
      </c>
      <c r="E372" s="21" t="s">
        <v>212</v>
      </c>
      <c r="F372" s="21">
        <v>2</v>
      </c>
      <c r="G372" s="21" t="s">
        <v>694</v>
      </c>
      <c r="H372" s="21" t="s">
        <v>57</v>
      </c>
    </row>
    <row r="373" spans="2:8" x14ac:dyDescent="0.25">
      <c r="B373" s="4"/>
      <c r="C373" s="4" t="s">
        <v>459</v>
      </c>
      <c r="D373" s="21" t="s">
        <v>553</v>
      </c>
      <c r="E373" s="21" t="s">
        <v>212</v>
      </c>
      <c r="F373" s="21">
        <v>2</v>
      </c>
      <c r="G373" s="21" t="s">
        <v>694</v>
      </c>
      <c r="H373" s="21" t="s">
        <v>57</v>
      </c>
    </row>
    <row r="374" spans="2:8" x14ac:dyDescent="0.25">
      <c r="B374" s="4"/>
      <c r="C374" s="4" t="s">
        <v>460</v>
      </c>
      <c r="D374" s="21" t="s">
        <v>553</v>
      </c>
      <c r="E374" s="21" t="s">
        <v>212</v>
      </c>
      <c r="F374" s="21">
        <v>2</v>
      </c>
      <c r="G374" s="21" t="s">
        <v>694</v>
      </c>
      <c r="H374" s="21" t="s">
        <v>57</v>
      </c>
    </row>
    <row r="375" spans="2:8" x14ac:dyDescent="0.25">
      <c r="B375" s="4"/>
      <c r="C375" s="4" t="s">
        <v>461</v>
      </c>
      <c r="D375" s="21" t="s">
        <v>553</v>
      </c>
      <c r="E375" s="21" t="s">
        <v>212</v>
      </c>
      <c r="F375" s="21">
        <v>2</v>
      </c>
      <c r="G375" s="21" t="s">
        <v>694</v>
      </c>
      <c r="H375" s="21" t="s">
        <v>57</v>
      </c>
    </row>
    <row r="376" spans="2:8" x14ac:dyDescent="0.25">
      <c r="B376" s="4"/>
      <c r="C376" s="4" t="s">
        <v>462</v>
      </c>
      <c r="D376" s="21" t="s">
        <v>553</v>
      </c>
      <c r="E376" s="21" t="s">
        <v>212</v>
      </c>
      <c r="F376" s="21">
        <v>2</v>
      </c>
      <c r="G376" s="21" t="s">
        <v>694</v>
      </c>
      <c r="H376" s="21" t="s">
        <v>57</v>
      </c>
    </row>
    <row r="377" spans="2:8" x14ac:dyDescent="0.25">
      <c r="B377" s="4"/>
      <c r="C377" s="4" t="s">
        <v>463</v>
      </c>
      <c r="D377" s="21" t="s">
        <v>553</v>
      </c>
      <c r="E377" s="21" t="s">
        <v>212</v>
      </c>
      <c r="F377" s="21">
        <v>2</v>
      </c>
      <c r="G377" s="21" t="s">
        <v>694</v>
      </c>
      <c r="H377" s="21" t="s">
        <v>57</v>
      </c>
    </row>
    <row r="378" spans="2:8" x14ac:dyDescent="0.25">
      <c r="B378" s="4"/>
      <c r="C378" s="4" t="s">
        <v>464</v>
      </c>
      <c r="D378" s="21" t="s">
        <v>553</v>
      </c>
      <c r="E378" s="21" t="s">
        <v>212</v>
      </c>
      <c r="F378" s="21">
        <v>2</v>
      </c>
      <c r="G378" s="21" t="s">
        <v>694</v>
      </c>
      <c r="H378" s="21" t="s">
        <v>57</v>
      </c>
    </row>
    <row r="379" spans="2:8" x14ac:dyDescent="0.25">
      <c r="B379" s="4"/>
      <c r="C379" s="4" t="s">
        <v>465</v>
      </c>
      <c r="D379" s="21" t="s">
        <v>553</v>
      </c>
      <c r="E379" s="21" t="s">
        <v>212</v>
      </c>
      <c r="F379" s="21">
        <v>2</v>
      </c>
      <c r="G379" s="21" t="s">
        <v>694</v>
      </c>
      <c r="H379" s="21" t="s">
        <v>57</v>
      </c>
    </row>
    <row r="380" spans="2:8" x14ac:dyDescent="0.25">
      <c r="B380" s="4"/>
      <c r="C380" s="4" t="s">
        <v>466</v>
      </c>
      <c r="D380" s="21" t="s">
        <v>553</v>
      </c>
      <c r="E380" s="21" t="s">
        <v>212</v>
      </c>
      <c r="F380" s="21">
        <v>2</v>
      </c>
      <c r="G380" s="21" t="s">
        <v>694</v>
      </c>
      <c r="H380" s="21" t="s">
        <v>57</v>
      </c>
    </row>
    <row r="381" spans="2:8" x14ac:dyDescent="0.25">
      <c r="B381" s="4" t="s">
        <v>416</v>
      </c>
      <c r="C381" s="4" t="s">
        <v>420</v>
      </c>
      <c r="D381" s="21" t="s">
        <v>225</v>
      </c>
      <c r="E381" s="21" t="s">
        <v>685</v>
      </c>
      <c r="F381" s="21">
        <v>2</v>
      </c>
      <c r="G381" s="21" t="s">
        <v>695</v>
      </c>
      <c r="H381" s="21" t="s">
        <v>57</v>
      </c>
    </row>
    <row r="382" spans="2:8" x14ac:dyDescent="0.25">
      <c r="B382" s="4"/>
      <c r="C382" s="4" t="s">
        <v>424</v>
      </c>
      <c r="D382" s="21" t="s">
        <v>199</v>
      </c>
      <c r="E382" s="21" t="s">
        <v>669</v>
      </c>
      <c r="F382" s="21">
        <v>2</v>
      </c>
      <c r="G382" s="21" t="s">
        <v>696</v>
      </c>
      <c r="H382" s="21" t="s">
        <v>57</v>
      </c>
    </row>
    <row r="383" spans="2:8" x14ac:dyDescent="0.25">
      <c r="B383" s="4"/>
      <c r="C383" s="4" t="s">
        <v>428</v>
      </c>
      <c r="D383" s="21" t="s">
        <v>545</v>
      </c>
      <c r="E383" s="21" t="s">
        <v>687</v>
      </c>
      <c r="F383" s="21">
        <v>2</v>
      </c>
      <c r="G383" s="21" t="s">
        <v>697</v>
      </c>
      <c r="H383" s="21" t="s">
        <v>57</v>
      </c>
    </row>
    <row r="384" spans="2:8" x14ac:dyDescent="0.25">
      <c r="B384" s="4"/>
      <c r="C384" s="4" t="s">
        <v>431</v>
      </c>
      <c r="D384" s="21" t="s">
        <v>417</v>
      </c>
      <c r="E384" s="21" t="s">
        <v>687</v>
      </c>
      <c r="F384" s="21">
        <v>2</v>
      </c>
      <c r="G384" s="21" t="s">
        <v>698</v>
      </c>
      <c r="H384" s="21" t="s">
        <v>57</v>
      </c>
    </row>
    <row r="385" spans="2:8" x14ac:dyDescent="0.25">
      <c r="B385" s="4"/>
      <c r="C385" s="4" t="s">
        <v>434</v>
      </c>
      <c r="D385" s="21" t="s">
        <v>413</v>
      </c>
      <c r="E385" s="21" t="s">
        <v>577</v>
      </c>
      <c r="F385" s="21">
        <v>2</v>
      </c>
      <c r="G385" s="21" t="s">
        <v>699</v>
      </c>
      <c r="H385" s="21" t="s">
        <v>57</v>
      </c>
    </row>
    <row r="386" spans="2:8" x14ac:dyDescent="0.25">
      <c r="B386" s="4"/>
      <c r="C386" s="4" t="s">
        <v>437</v>
      </c>
      <c r="D386" s="21" t="s">
        <v>199</v>
      </c>
      <c r="E386" s="21" t="s">
        <v>690</v>
      </c>
      <c r="F386" s="21">
        <v>2</v>
      </c>
      <c r="G386" s="21" t="s">
        <v>700</v>
      </c>
      <c r="H386" s="21" t="s">
        <v>57</v>
      </c>
    </row>
    <row r="387" spans="2:8" x14ac:dyDescent="0.25">
      <c r="B387" s="4"/>
      <c r="C387" s="4" t="s">
        <v>439</v>
      </c>
      <c r="D387" s="21" t="s">
        <v>328</v>
      </c>
      <c r="E387" s="21" t="s">
        <v>685</v>
      </c>
      <c r="F387" s="21">
        <v>2</v>
      </c>
      <c r="G387" s="21" t="s">
        <v>701</v>
      </c>
      <c r="H387" s="21" t="s">
        <v>57</v>
      </c>
    </row>
    <row r="388" spans="2:8" x14ac:dyDescent="0.25">
      <c r="B388" s="4"/>
      <c r="C388" s="4" t="s">
        <v>442</v>
      </c>
      <c r="D388" s="21" t="s">
        <v>421</v>
      </c>
      <c r="E388" s="21" t="s">
        <v>669</v>
      </c>
      <c r="F388" s="21">
        <v>2</v>
      </c>
      <c r="G388" s="21" t="s">
        <v>262</v>
      </c>
      <c r="H388" s="21" t="s">
        <v>57</v>
      </c>
    </row>
    <row r="389" spans="2:8" x14ac:dyDescent="0.25">
      <c r="B389" s="4"/>
      <c r="C389" s="4" t="s">
        <v>445</v>
      </c>
      <c r="D389" s="21" t="s">
        <v>421</v>
      </c>
      <c r="E389" s="21" t="s">
        <v>212</v>
      </c>
      <c r="F389" s="21">
        <v>2</v>
      </c>
      <c r="G389" s="21" t="s">
        <v>702</v>
      </c>
      <c r="H389" s="21" t="s">
        <v>57</v>
      </c>
    </row>
    <row r="390" spans="2:8" x14ac:dyDescent="0.25">
      <c r="B390" s="4"/>
      <c r="C390" s="4" t="s">
        <v>448</v>
      </c>
      <c r="D390" s="21" t="s">
        <v>421</v>
      </c>
      <c r="E390" s="21" t="s">
        <v>212</v>
      </c>
      <c r="F390" s="21">
        <v>2</v>
      </c>
      <c r="G390" s="21" t="s">
        <v>702</v>
      </c>
      <c r="H390" s="21" t="s">
        <v>57</v>
      </c>
    </row>
    <row r="391" spans="2:8" x14ac:dyDescent="0.25">
      <c r="B391" s="4"/>
      <c r="C391" s="4" t="s">
        <v>449</v>
      </c>
      <c r="D391" s="21" t="s">
        <v>421</v>
      </c>
      <c r="E391" s="21" t="s">
        <v>212</v>
      </c>
      <c r="F391" s="21">
        <v>2</v>
      </c>
      <c r="G391" s="21" t="s">
        <v>702</v>
      </c>
      <c r="H391" s="21" t="s">
        <v>57</v>
      </c>
    </row>
    <row r="392" spans="2:8" x14ac:dyDescent="0.25">
      <c r="B392" s="4"/>
      <c r="C392" s="4" t="s">
        <v>450</v>
      </c>
      <c r="D392" s="21" t="s">
        <v>421</v>
      </c>
      <c r="E392" s="21" t="s">
        <v>212</v>
      </c>
      <c r="F392" s="21">
        <v>2</v>
      </c>
      <c r="G392" s="21" t="s">
        <v>702</v>
      </c>
      <c r="H392" s="21" t="s">
        <v>57</v>
      </c>
    </row>
    <row r="393" spans="2:8" x14ac:dyDescent="0.25">
      <c r="B393" s="4"/>
      <c r="C393" s="4" t="s">
        <v>451</v>
      </c>
      <c r="D393" s="21" t="s">
        <v>421</v>
      </c>
      <c r="E393" s="21" t="s">
        <v>212</v>
      </c>
      <c r="F393" s="21">
        <v>2</v>
      </c>
      <c r="G393" s="21" t="s">
        <v>702</v>
      </c>
      <c r="H393" s="21" t="s">
        <v>57</v>
      </c>
    </row>
    <row r="394" spans="2:8" x14ac:dyDescent="0.25">
      <c r="B394" s="4"/>
      <c r="C394" s="4" t="s">
        <v>452</v>
      </c>
      <c r="D394" s="21" t="s">
        <v>421</v>
      </c>
      <c r="E394" s="21" t="s">
        <v>212</v>
      </c>
      <c r="F394" s="21">
        <v>2</v>
      </c>
      <c r="G394" s="21" t="s">
        <v>702</v>
      </c>
      <c r="H394" s="21" t="s">
        <v>57</v>
      </c>
    </row>
    <row r="395" spans="2:8" x14ac:dyDescent="0.25">
      <c r="B395" s="4"/>
      <c r="C395" s="4" t="s">
        <v>453</v>
      </c>
      <c r="D395" s="21" t="s">
        <v>421</v>
      </c>
      <c r="E395" s="21" t="s">
        <v>212</v>
      </c>
      <c r="F395" s="21">
        <v>2</v>
      </c>
      <c r="G395" s="21" t="s">
        <v>702</v>
      </c>
      <c r="H395" s="21" t="s">
        <v>57</v>
      </c>
    </row>
    <row r="396" spans="2:8" x14ac:dyDescent="0.25">
      <c r="B396" s="4"/>
      <c r="C396" s="4" t="s">
        <v>454</v>
      </c>
      <c r="D396" s="21" t="s">
        <v>421</v>
      </c>
      <c r="E396" s="21" t="s">
        <v>212</v>
      </c>
      <c r="F396" s="21">
        <v>2</v>
      </c>
      <c r="G396" s="21" t="s">
        <v>702</v>
      </c>
      <c r="H396" s="21" t="s">
        <v>57</v>
      </c>
    </row>
    <row r="397" spans="2:8" x14ac:dyDescent="0.25">
      <c r="B397" s="4"/>
      <c r="C397" s="4" t="s">
        <v>455</v>
      </c>
      <c r="D397" s="21" t="s">
        <v>421</v>
      </c>
      <c r="E397" s="21" t="s">
        <v>212</v>
      </c>
      <c r="F397" s="21">
        <v>2</v>
      </c>
      <c r="G397" s="21" t="s">
        <v>702</v>
      </c>
      <c r="H397" s="21" t="s">
        <v>57</v>
      </c>
    </row>
    <row r="398" spans="2:8" x14ac:dyDescent="0.25">
      <c r="B398" s="4"/>
      <c r="C398" s="4" t="s">
        <v>456</v>
      </c>
      <c r="D398" s="21" t="s">
        <v>421</v>
      </c>
      <c r="E398" s="21" t="s">
        <v>212</v>
      </c>
      <c r="F398" s="21">
        <v>2</v>
      </c>
      <c r="G398" s="21" t="s">
        <v>702</v>
      </c>
      <c r="H398" s="21" t="s">
        <v>57</v>
      </c>
    </row>
    <row r="399" spans="2:8" x14ac:dyDescent="0.25">
      <c r="B399" s="4"/>
      <c r="C399" s="4" t="s">
        <v>457</v>
      </c>
      <c r="D399" s="21" t="s">
        <v>421</v>
      </c>
      <c r="E399" s="21" t="s">
        <v>212</v>
      </c>
      <c r="F399" s="21">
        <v>2</v>
      </c>
      <c r="G399" s="21" t="s">
        <v>702</v>
      </c>
      <c r="H399" s="21" t="s">
        <v>57</v>
      </c>
    </row>
    <row r="400" spans="2:8" x14ac:dyDescent="0.25">
      <c r="B400" s="4"/>
      <c r="C400" s="4" t="s">
        <v>458</v>
      </c>
      <c r="D400" s="21" t="s">
        <v>421</v>
      </c>
      <c r="E400" s="21" t="s">
        <v>212</v>
      </c>
      <c r="F400" s="21">
        <v>2</v>
      </c>
      <c r="G400" s="21" t="s">
        <v>702</v>
      </c>
      <c r="H400" s="21" t="s">
        <v>57</v>
      </c>
    </row>
    <row r="401" spans="2:8" x14ac:dyDescent="0.25">
      <c r="B401" s="4"/>
      <c r="C401" s="4" t="s">
        <v>459</v>
      </c>
      <c r="D401" s="21" t="s">
        <v>421</v>
      </c>
      <c r="E401" s="21" t="s">
        <v>212</v>
      </c>
      <c r="F401" s="21">
        <v>2</v>
      </c>
      <c r="G401" s="21" t="s">
        <v>702</v>
      </c>
      <c r="H401" s="21" t="s">
        <v>57</v>
      </c>
    </row>
    <row r="402" spans="2:8" x14ac:dyDescent="0.25">
      <c r="B402" s="4"/>
      <c r="C402" s="4" t="s">
        <v>460</v>
      </c>
      <c r="D402" s="21" t="s">
        <v>421</v>
      </c>
      <c r="E402" s="21" t="s">
        <v>212</v>
      </c>
      <c r="F402" s="21">
        <v>2</v>
      </c>
      <c r="G402" s="21" t="s">
        <v>702</v>
      </c>
      <c r="H402" s="21" t="s">
        <v>57</v>
      </c>
    </row>
    <row r="403" spans="2:8" x14ac:dyDescent="0.25">
      <c r="B403" s="4"/>
      <c r="C403" s="4" t="s">
        <v>461</v>
      </c>
      <c r="D403" s="21" t="s">
        <v>421</v>
      </c>
      <c r="E403" s="21" t="s">
        <v>212</v>
      </c>
      <c r="F403" s="21">
        <v>2</v>
      </c>
      <c r="G403" s="21" t="s">
        <v>702</v>
      </c>
      <c r="H403" s="21" t="s">
        <v>57</v>
      </c>
    </row>
    <row r="404" spans="2:8" x14ac:dyDescent="0.25">
      <c r="B404" s="4"/>
      <c r="C404" s="4" t="s">
        <v>462</v>
      </c>
      <c r="D404" s="21" t="s">
        <v>421</v>
      </c>
      <c r="E404" s="21" t="s">
        <v>212</v>
      </c>
      <c r="F404" s="21">
        <v>2</v>
      </c>
      <c r="G404" s="21" t="s">
        <v>702</v>
      </c>
      <c r="H404" s="21" t="s">
        <v>57</v>
      </c>
    </row>
    <row r="405" spans="2:8" x14ac:dyDescent="0.25">
      <c r="B405" s="4"/>
      <c r="C405" s="4" t="s">
        <v>463</v>
      </c>
      <c r="D405" s="21" t="s">
        <v>421</v>
      </c>
      <c r="E405" s="21" t="s">
        <v>212</v>
      </c>
      <c r="F405" s="21">
        <v>2</v>
      </c>
      <c r="G405" s="21" t="s">
        <v>702</v>
      </c>
      <c r="H405" s="21" t="s">
        <v>57</v>
      </c>
    </row>
    <row r="406" spans="2:8" x14ac:dyDescent="0.25">
      <c r="B406" s="4"/>
      <c r="C406" s="4" t="s">
        <v>464</v>
      </c>
      <c r="D406" s="21" t="s">
        <v>421</v>
      </c>
      <c r="E406" s="21" t="s">
        <v>212</v>
      </c>
      <c r="F406" s="21">
        <v>2</v>
      </c>
      <c r="G406" s="21" t="s">
        <v>702</v>
      </c>
      <c r="H406" s="21" t="s">
        <v>57</v>
      </c>
    </row>
    <row r="407" spans="2:8" x14ac:dyDescent="0.25">
      <c r="B407" s="4"/>
      <c r="C407" s="4" t="s">
        <v>465</v>
      </c>
      <c r="D407" s="21" t="s">
        <v>421</v>
      </c>
      <c r="E407" s="21" t="s">
        <v>212</v>
      </c>
      <c r="F407" s="21">
        <v>2</v>
      </c>
      <c r="G407" s="21" t="s">
        <v>702</v>
      </c>
      <c r="H407" s="21" t="s">
        <v>57</v>
      </c>
    </row>
    <row r="408" spans="2:8" x14ac:dyDescent="0.25">
      <c r="B408" s="4"/>
      <c r="C408" s="4" t="s">
        <v>466</v>
      </c>
      <c r="D408" s="21" t="s">
        <v>421</v>
      </c>
      <c r="E408" s="21" t="s">
        <v>212</v>
      </c>
      <c r="F408" s="21">
        <v>2</v>
      </c>
      <c r="G408" s="21" t="s">
        <v>702</v>
      </c>
      <c r="H408" s="21" t="s">
        <v>57</v>
      </c>
    </row>
    <row r="409" spans="2:8" x14ac:dyDescent="0.25">
      <c r="B409" s="4" t="s">
        <v>420</v>
      </c>
      <c r="C409" s="4" t="s">
        <v>424</v>
      </c>
      <c r="D409" s="21" t="s">
        <v>545</v>
      </c>
      <c r="E409" s="21" t="s">
        <v>198</v>
      </c>
      <c r="F409" s="21">
        <v>2</v>
      </c>
      <c r="G409" s="21" t="s">
        <v>260</v>
      </c>
      <c r="H409" s="21" t="s">
        <v>57</v>
      </c>
    </row>
    <row r="410" spans="2:8" x14ac:dyDescent="0.25">
      <c r="B410" s="4"/>
      <c r="C410" s="4" t="s">
        <v>428</v>
      </c>
      <c r="D410" s="21" t="s">
        <v>322</v>
      </c>
      <c r="E410" s="21" t="s">
        <v>703</v>
      </c>
      <c r="F410" s="21">
        <v>2</v>
      </c>
      <c r="G410" s="21" t="s">
        <v>349</v>
      </c>
      <c r="H410" s="21" t="s">
        <v>57</v>
      </c>
    </row>
    <row r="411" spans="2:8" x14ac:dyDescent="0.25">
      <c r="B411" s="4"/>
      <c r="C411" s="4" t="s">
        <v>431</v>
      </c>
      <c r="D411" s="21" t="s">
        <v>347</v>
      </c>
      <c r="E411" s="21" t="s">
        <v>704</v>
      </c>
      <c r="F411" s="21">
        <v>2</v>
      </c>
      <c r="G411" s="21" t="s">
        <v>705</v>
      </c>
      <c r="H411" s="21" t="s">
        <v>57</v>
      </c>
    </row>
    <row r="412" spans="2:8" x14ac:dyDescent="0.25">
      <c r="B412" s="4"/>
      <c r="C412" s="4" t="s">
        <v>434</v>
      </c>
      <c r="D412" s="21" t="s">
        <v>602</v>
      </c>
      <c r="E412" s="21" t="s">
        <v>348</v>
      </c>
      <c r="F412" s="21">
        <v>2</v>
      </c>
      <c r="G412" s="21" t="s">
        <v>706</v>
      </c>
      <c r="H412" s="21" t="s">
        <v>57</v>
      </c>
    </row>
    <row r="413" spans="2:8" x14ac:dyDescent="0.25">
      <c r="B413" s="4"/>
      <c r="C413" s="4" t="s">
        <v>437</v>
      </c>
      <c r="D413" s="21" t="s">
        <v>545</v>
      </c>
      <c r="E413" s="21" t="s">
        <v>216</v>
      </c>
      <c r="F413" s="21">
        <v>2</v>
      </c>
      <c r="G413" s="21" t="s">
        <v>702</v>
      </c>
      <c r="H413" s="21" t="s">
        <v>57</v>
      </c>
    </row>
    <row r="414" spans="2:8" ht="16.5" x14ac:dyDescent="0.25">
      <c r="B414" s="4"/>
      <c r="C414" s="4" t="s">
        <v>439</v>
      </c>
      <c r="D414" s="21" t="s">
        <v>199</v>
      </c>
      <c r="E414" s="21" t="s">
        <v>726</v>
      </c>
      <c r="F414" s="21">
        <v>2</v>
      </c>
      <c r="G414" s="21" t="s">
        <v>727</v>
      </c>
      <c r="H414" s="21" t="s">
        <v>78</v>
      </c>
    </row>
    <row r="415" spans="2:8" x14ac:dyDescent="0.25">
      <c r="B415" s="4"/>
      <c r="C415" s="4" t="s">
        <v>442</v>
      </c>
      <c r="D415" s="21" t="s">
        <v>417</v>
      </c>
      <c r="E415" s="21" t="s">
        <v>198</v>
      </c>
      <c r="F415" s="21">
        <v>2</v>
      </c>
      <c r="G415" s="21" t="s">
        <v>476</v>
      </c>
      <c r="H415" s="21" t="s">
        <v>57</v>
      </c>
    </row>
    <row r="416" spans="2:8" x14ac:dyDescent="0.25">
      <c r="B416" s="4"/>
      <c r="C416" s="4" t="s">
        <v>445</v>
      </c>
      <c r="D416" s="21" t="s">
        <v>417</v>
      </c>
      <c r="E416" s="21" t="s">
        <v>707</v>
      </c>
      <c r="F416" s="21">
        <v>2</v>
      </c>
      <c r="G416" s="21" t="s">
        <v>708</v>
      </c>
      <c r="H416" s="21" t="s">
        <v>57</v>
      </c>
    </row>
    <row r="417" spans="2:8" x14ac:dyDescent="0.25">
      <c r="B417" s="4"/>
      <c r="C417" s="4" t="s">
        <v>448</v>
      </c>
      <c r="D417" s="21" t="s">
        <v>417</v>
      </c>
      <c r="E417" s="21" t="s">
        <v>707</v>
      </c>
      <c r="F417" s="21">
        <v>2</v>
      </c>
      <c r="G417" s="21" t="s">
        <v>708</v>
      </c>
      <c r="H417" s="21" t="s">
        <v>57</v>
      </c>
    </row>
    <row r="418" spans="2:8" x14ac:dyDescent="0.25">
      <c r="B418" s="4"/>
      <c r="C418" s="4" t="s">
        <v>449</v>
      </c>
      <c r="D418" s="21" t="s">
        <v>417</v>
      </c>
      <c r="E418" s="21" t="s">
        <v>707</v>
      </c>
      <c r="F418" s="21">
        <v>2</v>
      </c>
      <c r="G418" s="21" t="s">
        <v>708</v>
      </c>
      <c r="H418" s="21" t="s">
        <v>57</v>
      </c>
    </row>
    <row r="419" spans="2:8" x14ac:dyDescent="0.25">
      <c r="B419" s="4"/>
      <c r="C419" s="4" t="s">
        <v>450</v>
      </c>
      <c r="D419" s="21" t="s">
        <v>417</v>
      </c>
      <c r="E419" s="21" t="s">
        <v>707</v>
      </c>
      <c r="F419" s="21">
        <v>2</v>
      </c>
      <c r="G419" s="21" t="s">
        <v>708</v>
      </c>
      <c r="H419" s="21" t="s">
        <v>57</v>
      </c>
    </row>
    <row r="420" spans="2:8" x14ac:dyDescent="0.25">
      <c r="B420" s="4"/>
      <c r="C420" s="4" t="s">
        <v>451</v>
      </c>
      <c r="D420" s="21" t="s">
        <v>417</v>
      </c>
      <c r="E420" s="21" t="s">
        <v>707</v>
      </c>
      <c r="F420" s="21">
        <v>2</v>
      </c>
      <c r="G420" s="21" t="s">
        <v>708</v>
      </c>
      <c r="H420" s="21" t="s">
        <v>57</v>
      </c>
    </row>
    <row r="421" spans="2:8" x14ac:dyDescent="0.25">
      <c r="B421" s="4"/>
      <c r="C421" s="4" t="s">
        <v>452</v>
      </c>
      <c r="D421" s="21" t="s">
        <v>417</v>
      </c>
      <c r="E421" s="21" t="s">
        <v>707</v>
      </c>
      <c r="F421" s="21">
        <v>2</v>
      </c>
      <c r="G421" s="21" t="s">
        <v>708</v>
      </c>
      <c r="H421" s="21" t="s">
        <v>57</v>
      </c>
    </row>
    <row r="422" spans="2:8" x14ac:dyDescent="0.25">
      <c r="B422" s="4"/>
      <c r="C422" s="4" t="s">
        <v>453</v>
      </c>
      <c r="D422" s="21" t="s">
        <v>417</v>
      </c>
      <c r="E422" s="21" t="s">
        <v>707</v>
      </c>
      <c r="F422" s="21">
        <v>2</v>
      </c>
      <c r="G422" s="21" t="s">
        <v>708</v>
      </c>
      <c r="H422" s="21" t="s">
        <v>57</v>
      </c>
    </row>
    <row r="423" spans="2:8" x14ac:dyDescent="0.25">
      <c r="B423" s="4"/>
      <c r="C423" s="4" t="s">
        <v>454</v>
      </c>
      <c r="D423" s="21" t="s">
        <v>417</v>
      </c>
      <c r="E423" s="21" t="s">
        <v>707</v>
      </c>
      <c r="F423" s="21">
        <v>2</v>
      </c>
      <c r="G423" s="21" t="s">
        <v>708</v>
      </c>
      <c r="H423" s="21" t="s">
        <v>57</v>
      </c>
    </row>
    <row r="424" spans="2:8" x14ac:dyDescent="0.25">
      <c r="B424" s="4"/>
      <c r="C424" s="4" t="s">
        <v>455</v>
      </c>
      <c r="D424" s="21" t="s">
        <v>417</v>
      </c>
      <c r="E424" s="21" t="s">
        <v>707</v>
      </c>
      <c r="F424" s="21">
        <v>2</v>
      </c>
      <c r="G424" s="21" t="s">
        <v>708</v>
      </c>
      <c r="H424" s="21" t="s">
        <v>57</v>
      </c>
    </row>
    <row r="425" spans="2:8" x14ac:dyDescent="0.25">
      <c r="B425" s="4"/>
      <c r="C425" s="4" t="s">
        <v>456</v>
      </c>
      <c r="D425" s="21" t="s">
        <v>417</v>
      </c>
      <c r="E425" s="21" t="s">
        <v>707</v>
      </c>
      <c r="F425" s="21">
        <v>2</v>
      </c>
      <c r="G425" s="21" t="s">
        <v>708</v>
      </c>
      <c r="H425" s="21" t="s">
        <v>57</v>
      </c>
    </row>
    <row r="426" spans="2:8" x14ac:dyDescent="0.25">
      <c r="B426" s="4"/>
      <c r="C426" s="4" t="s">
        <v>457</v>
      </c>
      <c r="D426" s="21" t="s">
        <v>417</v>
      </c>
      <c r="E426" s="21" t="s">
        <v>707</v>
      </c>
      <c r="F426" s="21">
        <v>2</v>
      </c>
      <c r="G426" s="21" t="s">
        <v>708</v>
      </c>
      <c r="H426" s="21" t="s">
        <v>57</v>
      </c>
    </row>
    <row r="427" spans="2:8" x14ac:dyDescent="0.25">
      <c r="B427" s="4"/>
      <c r="C427" s="4" t="s">
        <v>458</v>
      </c>
      <c r="D427" s="21" t="s">
        <v>417</v>
      </c>
      <c r="E427" s="21" t="s">
        <v>707</v>
      </c>
      <c r="F427" s="21">
        <v>2</v>
      </c>
      <c r="G427" s="21" t="s">
        <v>708</v>
      </c>
      <c r="H427" s="21" t="s">
        <v>57</v>
      </c>
    </row>
    <row r="428" spans="2:8" x14ac:dyDescent="0.25">
      <c r="B428" s="4"/>
      <c r="C428" s="4" t="s">
        <v>459</v>
      </c>
      <c r="D428" s="21" t="s">
        <v>417</v>
      </c>
      <c r="E428" s="21" t="s">
        <v>707</v>
      </c>
      <c r="F428" s="21">
        <v>2</v>
      </c>
      <c r="G428" s="21" t="s">
        <v>708</v>
      </c>
      <c r="H428" s="21" t="s">
        <v>57</v>
      </c>
    </row>
    <row r="429" spans="2:8" x14ac:dyDescent="0.25">
      <c r="B429" s="4"/>
      <c r="C429" s="4" t="s">
        <v>460</v>
      </c>
      <c r="D429" s="21" t="s">
        <v>417</v>
      </c>
      <c r="E429" s="21" t="s">
        <v>707</v>
      </c>
      <c r="F429" s="21">
        <v>2</v>
      </c>
      <c r="G429" s="21" t="s">
        <v>708</v>
      </c>
      <c r="H429" s="21" t="s">
        <v>57</v>
      </c>
    </row>
    <row r="430" spans="2:8" x14ac:dyDescent="0.25">
      <c r="B430" s="4"/>
      <c r="C430" s="4" t="s">
        <v>461</v>
      </c>
      <c r="D430" s="21" t="s">
        <v>417</v>
      </c>
      <c r="E430" s="21" t="s">
        <v>707</v>
      </c>
      <c r="F430" s="21">
        <v>2</v>
      </c>
      <c r="G430" s="21" t="s">
        <v>708</v>
      </c>
      <c r="H430" s="21" t="s">
        <v>57</v>
      </c>
    </row>
    <row r="431" spans="2:8" x14ac:dyDescent="0.25">
      <c r="B431" s="4"/>
      <c r="C431" s="4" t="s">
        <v>462</v>
      </c>
      <c r="D431" s="21" t="s">
        <v>417</v>
      </c>
      <c r="E431" s="21" t="s">
        <v>707</v>
      </c>
      <c r="F431" s="21">
        <v>2</v>
      </c>
      <c r="G431" s="21" t="s">
        <v>708</v>
      </c>
      <c r="H431" s="21" t="s">
        <v>57</v>
      </c>
    </row>
    <row r="432" spans="2:8" x14ac:dyDescent="0.25">
      <c r="B432" s="4"/>
      <c r="C432" s="4" t="s">
        <v>463</v>
      </c>
      <c r="D432" s="21" t="s">
        <v>417</v>
      </c>
      <c r="E432" s="21" t="s">
        <v>707</v>
      </c>
      <c r="F432" s="21">
        <v>2</v>
      </c>
      <c r="G432" s="21" t="s">
        <v>708</v>
      </c>
      <c r="H432" s="21" t="s">
        <v>57</v>
      </c>
    </row>
    <row r="433" spans="2:8" x14ac:dyDescent="0.25">
      <c r="B433" s="4"/>
      <c r="C433" s="4" t="s">
        <v>464</v>
      </c>
      <c r="D433" s="21" t="s">
        <v>417</v>
      </c>
      <c r="E433" s="21" t="s">
        <v>707</v>
      </c>
      <c r="F433" s="21">
        <v>2</v>
      </c>
      <c r="G433" s="21" t="s">
        <v>708</v>
      </c>
      <c r="H433" s="21" t="s">
        <v>57</v>
      </c>
    </row>
    <row r="434" spans="2:8" x14ac:dyDescent="0.25">
      <c r="B434" s="4"/>
      <c r="C434" s="4" t="s">
        <v>465</v>
      </c>
      <c r="D434" s="21" t="s">
        <v>417</v>
      </c>
      <c r="E434" s="21" t="s">
        <v>707</v>
      </c>
      <c r="F434" s="21">
        <v>2</v>
      </c>
      <c r="G434" s="21" t="s">
        <v>708</v>
      </c>
      <c r="H434" s="21" t="s">
        <v>57</v>
      </c>
    </row>
    <row r="435" spans="2:8" x14ac:dyDescent="0.25">
      <c r="B435" s="4"/>
      <c r="C435" s="4" t="s">
        <v>466</v>
      </c>
      <c r="D435" s="21" t="s">
        <v>417</v>
      </c>
      <c r="E435" s="21" t="s">
        <v>707</v>
      </c>
      <c r="F435" s="21">
        <v>2</v>
      </c>
      <c r="G435" s="21" t="s">
        <v>708</v>
      </c>
      <c r="H435" s="21" t="s">
        <v>57</v>
      </c>
    </row>
    <row r="436" spans="2:8" x14ac:dyDescent="0.25">
      <c r="B436" s="4" t="s">
        <v>424</v>
      </c>
      <c r="C436" s="4" t="s">
        <v>428</v>
      </c>
      <c r="D436" s="21" t="s">
        <v>216</v>
      </c>
      <c r="E436" s="21" t="s">
        <v>704</v>
      </c>
      <c r="F436" s="21">
        <v>2</v>
      </c>
      <c r="G436" s="21" t="s">
        <v>709</v>
      </c>
      <c r="H436" s="21" t="s">
        <v>57</v>
      </c>
    </row>
    <row r="437" spans="2:8" x14ac:dyDescent="0.25">
      <c r="B437" s="4"/>
      <c r="C437" s="4" t="s">
        <v>431</v>
      </c>
      <c r="D437" s="21" t="s">
        <v>652</v>
      </c>
      <c r="E437" s="21" t="s">
        <v>703</v>
      </c>
      <c r="F437" s="21">
        <v>2</v>
      </c>
      <c r="G437" s="21" t="s">
        <v>710</v>
      </c>
      <c r="H437" s="21" t="s">
        <v>57</v>
      </c>
    </row>
    <row r="438" spans="2:8" x14ac:dyDescent="0.25">
      <c r="B438" s="4"/>
      <c r="C438" s="4" t="s">
        <v>434</v>
      </c>
      <c r="D438" s="21" t="s">
        <v>198</v>
      </c>
      <c r="E438" s="21" t="s">
        <v>216</v>
      </c>
      <c r="F438" s="21">
        <v>2</v>
      </c>
      <c r="G438" s="21" t="s">
        <v>711</v>
      </c>
      <c r="H438" s="21" t="s">
        <v>57</v>
      </c>
    </row>
    <row r="439" spans="2:8" ht="16.5" x14ac:dyDescent="0.25">
      <c r="B439" s="4"/>
      <c r="C439" s="4" t="s">
        <v>437</v>
      </c>
      <c r="D439" s="21" t="s">
        <v>728</v>
      </c>
      <c r="E439" s="21" t="s">
        <v>348</v>
      </c>
      <c r="F439" s="21">
        <v>2</v>
      </c>
      <c r="G439" s="21" t="s">
        <v>729</v>
      </c>
      <c r="H439" s="21" t="s">
        <v>57</v>
      </c>
    </row>
    <row r="440" spans="2:8" x14ac:dyDescent="0.25">
      <c r="B440" s="4"/>
      <c r="C440" s="4" t="s">
        <v>439</v>
      </c>
      <c r="D440" s="21" t="s">
        <v>225</v>
      </c>
      <c r="E440" s="21" t="s">
        <v>198</v>
      </c>
      <c r="F440" s="21">
        <v>2</v>
      </c>
      <c r="G440" s="21" t="s">
        <v>315</v>
      </c>
      <c r="H440" s="21" t="s">
        <v>57</v>
      </c>
    </row>
    <row r="441" spans="2:8" ht="16.5" x14ac:dyDescent="0.25">
      <c r="B441" s="4"/>
      <c r="C441" s="4" t="s">
        <v>442</v>
      </c>
      <c r="D441" s="21" t="s">
        <v>322</v>
      </c>
      <c r="E441" s="21" t="s">
        <v>726</v>
      </c>
      <c r="F441" s="21">
        <v>2</v>
      </c>
      <c r="G441" s="21" t="s">
        <v>730</v>
      </c>
      <c r="H441" s="21" t="s">
        <v>78</v>
      </c>
    </row>
    <row r="442" spans="2:8" x14ac:dyDescent="0.25">
      <c r="B442" s="4"/>
      <c r="C442" s="4" t="s">
        <v>445</v>
      </c>
      <c r="D442" s="21" t="s">
        <v>322</v>
      </c>
      <c r="E442" s="21" t="s">
        <v>707</v>
      </c>
      <c r="F442" s="21">
        <v>2</v>
      </c>
      <c r="G442" s="21" t="s">
        <v>604</v>
      </c>
      <c r="H442" s="21" t="s">
        <v>57</v>
      </c>
    </row>
    <row r="443" spans="2:8" x14ac:dyDescent="0.25">
      <c r="B443" s="4"/>
      <c r="C443" s="4" t="s">
        <v>448</v>
      </c>
      <c r="D443" s="21" t="s">
        <v>322</v>
      </c>
      <c r="E443" s="21" t="s">
        <v>707</v>
      </c>
      <c r="F443" s="21">
        <v>2</v>
      </c>
      <c r="G443" s="21" t="s">
        <v>604</v>
      </c>
      <c r="H443" s="21" t="s">
        <v>57</v>
      </c>
    </row>
    <row r="444" spans="2:8" x14ac:dyDescent="0.25">
      <c r="B444" s="4"/>
      <c r="C444" s="4" t="s">
        <v>449</v>
      </c>
      <c r="D444" s="21" t="s">
        <v>322</v>
      </c>
      <c r="E444" s="21" t="s">
        <v>707</v>
      </c>
      <c r="F444" s="21">
        <v>2</v>
      </c>
      <c r="G444" s="21" t="s">
        <v>604</v>
      </c>
      <c r="H444" s="21" t="s">
        <v>57</v>
      </c>
    </row>
    <row r="445" spans="2:8" x14ac:dyDescent="0.25">
      <c r="B445" s="4"/>
      <c r="C445" s="4" t="s">
        <v>450</v>
      </c>
      <c r="D445" s="21" t="s">
        <v>322</v>
      </c>
      <c r="E445" s="21" t="s">
        <v>707</v>
      </c>
      <c r="F445" s="21">
        <v>2</v>
      </c>
      <c r="G445" s="21" t="s">
        <v>604</v>
      </c>
      <c r="H445" s="21" t="s">
        <v>57</v>
      </c>
    </row>
    <row r="446" spans="2:8" x14ac:dyDescent="0.25">
      <c r="B446" s="4"/>
      <c r="C446" s="4" t="s">
        <v>451</v>
      </c>
      <c r="D446" s="21" t="s">
        <v>322</v>
      </c>
      <c r="E446" s="21" t="s">
        <v>707</v>
      </c>
      <c r="F446" s="21">
        <v>2</v>
      </c>
      <c r="G446" s="21" t="s">
        <v>604</v>
      </c>
      <c r="H446" s="21" t="s">
        <v>57</v>
      </c>
    </row>
    <row r="447" spans="2:8" x14ac:dyDescent="0.25">
      <c r="B447" s="4"/>
      <c r="C447" s="4" t="s">
        <v>452</v>
      </c>
      <c r="D447" s="21" t="s">
        <v>322</v>
      </c>
      <c r="E447" s="21" t="s">
        <v>707</v>
      </c>
      <c r="F447" s="21">
        <v>2</v>
      </c>
      <c r="G447" s="21" t="s">
        <v>604</v>
      </c>
      <c r="H447" s="21" t="s">
        <v>57</v>
      </c>
    </row>
    <row r="448" spans="2:8" x14ac:dyDescent="0.25">
      <c r="B448" s="4"/>
      <c r="C448" s="4" t="s">
        <v>453</v>
      </c>
      <c r="D448" s="21" t="s">
        <v>322</v>
      </c>
      <c r="E448" s="21" t="s">
        <v>707</v>
      </c>
      <c r="F448" s="21">
        <v>2</v>
      </c>
      <c r="G448" s="21" t="s">
        <v>604</v>
      </c>
      <c r="H448" s="21" t="s">
        <v>57</v>
      </c>
    </row>
    <row r="449" spans="2:8" x14ac:dyDescent="0.25">
      <c r="B449" s="4"/>
      <c r="C449" s="4" t="s">
        <v>454</v>
      </c>
      <c r="D449" s="21" t="s">
        <v>322</v>
      </c>
      <c r="E449" s="21" t="s">
        <v>707</v>
      </c>
      <c r="F449" s="21">
        <v>2</v>
      </c>
      <c r="G449" s="21" t="s">
        <v>604</v>
      </c>
      <c r="H449" s="21" t="s">
        <v>57</v>
      </c>
    </row>
    <row r="450" spans="2:8" x14ac:dyDescent="0.25">
      <c r="B450" s="4"/>
      <c r="C450" s="4" t="s">
        <v>455</v>
      </c>
      <c r="D450" s="21" t="s">
        <v>322</v>
      </c>
      <c r="E450" s="21" t="s">
        <v>707</v>
      </c>
      <c r="F450" s="21">
        <v>2</v>
      </c>
      <c r="G450" s="21" t="s">
        <v>604</v>
      </c>
      <c r="H450" s="21" t="s">
        <v>57</v>
      </c>
    </row>
    <row r="451" spans="2:8" x14ac:dyDescent="0.25">
      <c r="B451" s="4"/>
      <c r="C451" s="4" t="s">
        <v>456</v>
      </c>
      <c r="D451" s="21" t="s">
        <v>322</v>
      </c>
      <c r="E451" s="21" t="s">
        <v>707</v>
      </c>
      <c r="F451" s="21">
        <v>2</v>
      </c>
      <c r="G451" s="21" t="s">
        <v>604</v>
      </c>
      <c r="H451" s="21" t="s">
        <v>57</v>
      </c>
    </row>
    <row r="452" spans="2:8" x14ac:dyDescent="0.25">
      <c r="B452" s="4"/>
      <c r="C452" s="4" t="s">
        <v>457</v>
      </c>
      <c r="D452" s="21" t="s">
        <v>322</v>
      </c>
      <c r="E452" s="21" t="s">
        <v>707</v>
      </c>
      <c r="F452" s="21">
        <v>2</v>
      </c>
      <c r="G452" s="21" t="s">
        <v>604</v>
      </c>
      <c r="H452" s="21" t="s">
        <v>57</v>
      </c>
    </row>
    <row r="453" spans="2:8" x14ac:dyDescent="0.25">
      <c r="B453" s="4"/>
      <c r="C453" s="4" t="s">
        <v>458</v>
      </c>
      <c r="D453" s="21" t="s">
        <v>322</v>
      </c>
      <c r="E453" s="21" t="s">
        <v>707</v>
      </c>
      <c r="F453" s="21">
        <v>2</v>
      </c>
      <c r="G453" s="21" t="s">
        <v>604</v>
      </c>
      <c r="H453" s="21" t="s">
        <v>57</v>
      </c>
    </row>
    <row r="454" spans="2:8" x14ac:dyDescent="0.25">
      <c r="B454" s="4"/>
      <c r="C454" s="4" t="s">
        <v>459</v>
      </c>
      <c r="D454" s="21" t="s">
        <v>322</v>
      </c>
      <c r="E454" s="21" t="s">
        <v>707</v>
      </c>
      <c r="F454" s="21">
        <v>2</v>
      </c>
      <c r="G454" s="21" t="s">
        <v>604</v>
      </c>
      <c r="H454" s="21" t="s">
        <v>57</v>
      </c>
    </row>
    <row r="455" spans="2:8" x14ac:dyDescent="0.25">
      <c r="B455" s="4"/>
      <c r="C455" s="4" t="s">
        <v>460</v>
      </c>
      <c r="D455" s="21" t="s">
        <v>322</v>
      </c>
      <c r="E455" s="21" t="s">
        <v>707</v>
      </c>
      <c r="F455" s="21">
        <v>2</v>
      </c>
      <c r="G455" s="21" t="s">
        <v>604</v>
      </c>
      <c r="H455" s="21" t="s">
        <v>57</v>
      </c>
    </row>
    <row r="456" spans="2:8" x14ac:dyDescent="0.25">
      <c r="B456" s="4"/>
      <c r="C456" s="4" t="s">
        <v>461</v>
      </c>
      <c r="D456" s="21" t="s">
        <v>322</v>
      </c>
      <c r="E456" s="21" t="s">
        <v>707</v>
      </c>
      <c r="F456" s="21">
        <v>2</v>
      </c>
      <c r="G456" s="21" t="s">
        <v>604</v>
      </c>
      <c r="H456" s="21" t="s">
        <v>57</v>
      </c>
    </row>
    <row r="457" spans="2:8" x14ac:dyDescent="0.25">
      <c r="B457" s="4"/>
      <c r="C457" s="4" t="s">
        <v>462</v>
      </c>
      <c r="D457" s="21" t="s">
        <v>322</v>
      </c>
      <c r="E457" s="21" t="s">
        <v>707</v>
      </c>
      <c r="F457" s="21">
        <v>2</v>
      </c>
      <c r="G457" s="21" t="s">
        <v>604</v>
      </c>
      <c r="H457" s="21" t="s">
        <v>57</v>
      </c>
    </row>
    <row r="458" spans="2:8" x14ac:dyDescent="0.25">
      <c r="B458" s="4"/>
      <c r="C458" s="4" t="s">
        <v>463</v>
      </c>
      <c r="D458" s="21" t="s">
        <v>322</v>
      </c>
      <c r="E458" s="21" t="s">
        <v>707</v>
      </c>
      <c r="F458" s="21">
        <v>2</v>
      </c>
      <c r="G458" s="21" t="s">
        <v>604</v>
      </c>
      <c r="H458" s="21" t="s">
        <v>57</v>
      </c>
    </row>
    <row r="459" spans="2:8" x14ac:dyDescent="0.25">
      <c r="B459" s="4"/>
      <c r="C459" s="4" t="s">
        <v>464</v>
      </c>
      <c r="D459" s="21" t="s">
        <v>322</v>
      </c>
      <c r="E459" s="21" t="s">
        <v>707</v>
      </c>
      <c r="F459" s="21">
        <v>2</v>
      </c>
      <c r="G459" s="21" t="s">
        <v>604</v>
      </c>
      <c r="H459" s="21" t="s">
        <v>57</v>
      </c>
    </row>
    <row r="460" spans="2:8" x14ac:dyDescent="0.25">
      <c r="B460" s="4"/>
      <c r="C460" s="4" t="s">
        <v>465</v>
      </c>
      <c r="D460" s="21" t="s">
        <v>322</v>
      </c>
      <c r="E460" s="21" t="s">
        <v>707</v>
      </c>
      <c r="F460" s="21">
        <v>2</v>
      </c>
      <c r="G460" s="21" t="s">
        <v>604</v>
      </c>
      <c r="H460" s="21" t="s">
        <v>57</v>
      </c>
    </row>
    <row r="461" spans="2:8" x14ac:dyDescent="0.25">
      <c r="B461" s="4"/>
      <c r="C461" s="4" t="s">
        <v>466</v>
      </c>
      <c r="D461" s="21" t="s">
        <v>322</v>
      </c>
      <c r="E461" s="21" t="s">
        <v>707</v>
      </c>
      <c r="F461" s="21">
        <v>2</v>
      </c>
      <c r="G461" s="21" t="s">
        <v>604</v>
      </c>
      <c r="H461" s="21" t="s">
        <v>57</v>
      </c>
    </row>
    <row r="462" spans="2:8" x14ac:dyDescent="0.25">
      <c r="B462" s="4" t="s">
        <v>428</v>
      </c>
      <c r="C462" s="4" t="s">
        <v>431</v>
      </c>
      <c r="D462" s="21" t="s">
        <v>322</v>
      </c>
      <c r="E462" s="21" t="s">
        <v>369</v>
      </c>
      <c r="F462" s="21">
        <v>2</v>
      </c>
      <c r="G462" s="21" t="s">
        <v>712</v>
      </c>
      <c r="H462" s="21" t="s">
        <v>57</v>
      </c>
    </row>
    <row r="463" spans="2:8" x14ac:dyDescent="0.25">
      <c r="B463" s="4"/>
      <c r="C463" s="4" t="s">
        <v>434</v>
      </c>
      <c r="D463" s="21" t="s">
        <v>681</v>
      </c>
      <c r="E463" s="21" t="s">
        <v>713</v>
      </c>
      <c r="F463" s="21">
        <v>2</v>
      </c>
      <c r="G463" s="21" t="s">
        <v>714</v>
      </c>
      <c r="H463" s="21" t="s">
        <v>57</v>
      </c>
    </row>
    <row r="464" spans="2:8" x14ac:dyDescent="0.25">
      <c r="B464" s="4"/>
      <c r="C464" s="4" t="s">
        <v>437</v>
      </c>
      <c r="D464" s="21" t="s">
        <v>225</v>
      </c>
      <c r="E464" s="21" t="s">
        <v>584</v>
      </c>
      <c r="F464" s="21">
        <v>2</v>
      </c>
      <c r="G464" s="21" t="s">
        <v>715</v>
      </c>
      <c r="H464" s="21" t="s">
        <v>57</v>
      </c>
    </row>
    <row r="465" spans="2:8" x14ac:dyDescent="0.25">
      <c r="B465" s="4"/>
      <c r="C465" s="4" t="s">
        <v>439</v>
      </c>
      <c r="D465" s="21" t="s">
        <v>602</v>
      </c>
      <c r="E465" s="21" t="s">
        <v>703</v>
      </c>
      <c r="F465" s="21">
        <v>2</v>
      </c>
      <c r="G465" s="21" t="s">
        <v>716</v>
      </c>
      <c r="H465" s="21" t="s">
        <v>57</v>
      </c>
    </row>
    <row r="466" spans="2:8" x14ac:dyDescent="0.25">
      <c r="B466" s="4"/>
      <c r="C466" s="4" t="s">
        <v>442</v>
      </c>
      <c r="D466" s="21" t="s">
        <v>545</v>
      </c>
      <c r="E466" s="21" t="s">
        <v>704</v>
      </c>
      <c r="F466" s="21">
        <v>2</v>
      </c>
      <c r="G466" s="21" t="s">
        <v>717</v>
      </c>
      <c r="H466" s="21" t="s">
        <v>57</v>
      </c>
    </row>
    <row r="467" spans="2:8" x14ac:dyDescent="0.25">
      <c r="B467" s="4"/>
      <c r="C467" s="4" t="s">
        <v>445</v>
      </c>
      <c r="D467" s="21" t="s">
        <v>545</v>
      </c>
      <c r="E467" s="21" t="s">
        <v>198</v>
      </c>
      <c r="F467" s="21">
        <v>2</v>
      </c>
      <c r="G467" s="21" t="s">
        <v>260</v>
      </c>
      <c r="H467" s="21" t="s">
        <v>57</v>
      </c>
    </row>
    <row r="468" spans="2:8" x14ac:dyDescent="0.25">
      <c r="B468" s="4"/>
      <c r="C468" s="4" t="s">
        <v>448</v>
      </c>
      <c r="D468" s="21" t="s">
        <v>545</v>
      </c>
      <c r="E468" s="21" t="s">
        <v>198</v>
      </c>
      <c r="F468" s="21">
        <v>2</v>
      </c>
      <c r="G468" s="21" t="s">
        <v>260</v>
      </c>
      <c r="H468" s="21" t="s">
        <v>57</v>
      </c>
    </row>
    <row r="469" spans="2:8" x14ac:dyDescent="0.25">
      <c r="B469" s="4"/>
      <c r="C469" s="4" t="s">
        <v>449</v>
      </c>
      <c r="D469" s="21" t="s">
        <v>545</v>
      </c>
      <c r="E469" s="21" t="s">
        <v>198</v>
      </c>
      <c r="F469" s="21">
        <v>2</v>
      </c>
      <c r="G469" s="21" t="s">
        <v>260</v>
      </c>
      <c r="H469" s="21" t="s">
        <v>57</v>
      </c>
    </row>
    <row r="470" spans="2:8" x14ac:dyDescent="0.25">
      <c r="B470" s="4"/>
      <c r="C470" s="4" t="s">
        <v>450</v>
      </c>
      <c r="D470" s="21" t="s">
        <v>545</v>
      </c>
      <c r="E470" s="21" t="s">
        <v>198</v>
      </c>
      <c r="F470" s="21">
        <v>2</v>
      </c>
      <c r="G470" s="21" t="s">
        <v>260</v>
      </c>
      <c r="H470" s="21" t="s">
        <v>57</v>
      </c>
    </row>
    <row r="471" spans="2:8" x14ac:dyDescent="0.25">
      <c r="B471" s="4"/>
      <c r="C471" s="4" t="s">
        <v>451</v>
      </c>
      <c r="D471" s="21" t="s">
        <v>545</v>
      </c>
      <c r="E471" s="21" t="s">
        <v>198</v>
      </c>
      <c r="F471" s="21">
        <v>2</v>
      </c>
      <c r="G471" s="21" t="s">
        <v>260</v>
      </c>
      <c r="H471" s="21" t="s">
        <v>57</v>
      </c>
    </row>
    <row r="472" spans="2:8" x14ac:dyDescent="0.25">
      <c r="B472" s="4"/>
      <c r="C472" s="4" t="s">
        <v>452</v>
      </c>
      <c r="D472" s="21" t="s">
        <v>545</v>
      </c>
      <c r="E472" s="21" t="s">
        <v>198</v>
      </c>
      <c r="F472" s="21">
        <v>2</v>
      </c>
      <c r="G472" s="21" t="s">
        <v>260</v>
      </c>
      <c r="H472" s="21" t="s">
        <v>57</v>
      </c>
    </row>
    <row r="473" spans="2:8" x14ac:dyDescent="0.25">
      <c r="B473" s="4"/>
      <c r="C473" s="4" t="s">
        <v>453</v>
      </c>
      <c r="D473" s="21" t="s">
        <v>545</v>
      </c>
      <c r="E473" s="21" t="s">
        <v>198</v>
      </c>
      <c r="F473" s="21">
        <v>2</v>
      </c>
      <c r="G473" s="21" t="s">
        <v>260</v>
      </c>
      <c r="H473" s="21" t="s">
        <v>57</v>
      </c>
    </row>
    <row r="474" spans="2:8" x14ac:dyDescent="0.25">
      <c r="B474" s="4"/>
      <c r="C474" s="4" t="s">
        <v>454</v>
      </c>
      <c r="D474" s="21" t="s">
        <v>545</v>
      </c>
      <c r="E474" s="21" t="s">
        <v>198</v>
      </c>
      <c r="F474" s="21">
        <v>2</v>
      </c>
      <c r="G474" s="21" t="s">
        <v>260</v>
      </c>
      <c r="H474" s="21" t="s">
        <v>57</v>
      </c>
    </row>
    <row r="475" spans="2:8" x14ac:dyDescent="0.25">
      <c r="B475" s="4"/>
      <c r="C475" s="4" t="s">
        <v>455</v>
      </c>
      <c r="D475" s="21" t="s">
        <v>545</v>
      </c>
      <c r="E475" s="21" t="s">
        <v>198</v>
      </c>
      <c r="F475" s="21">
        <v>2</v>
      </c>
      <c r="G475" s="21" t="s">
        <v>260</v>
      </c>
      <c r="H475" s="21" t="s">
        <v>57</v>
      </c>
    </row>
    <row r="476" spans="2:8" x14ac:dyDescent="0.25">
      <c r="B476" s="4"/>
      <c r="C476" s="4" t="s">
        <v>456</v>
      </c>
      <c r="D476" s="21" t="s">
        <v>545</v>
      </c>
      <c r="E476" s="21" t="s">
        <v>198</v>
      </c>
      <c r="F476" s="21">
        <v>2</v>
      </c>
      <c r="G476" s="21" t="s">
        <v>260</v>
      </c>
      <c r="H476" s="21" t="s">
        <v>57</v>
      </c>
    </row>
    <row r="477" spans="2:8" x14ac:dyDescent="0.25">
      <c r="B477" s="4"/>
      <c r="C477" s="4" t="s">
        <v>457</v>
      </c>
      <c r="D477" s="21" t="s">
        <v>545</v>
      </c>
      <c r="E477" s="21" t="s">
        <v>198</v>
      </c>
      <c r="F477" s="21">
        <v>2</v>
      </c>
      <c r="G477" s="21" t="s">
        <v>260</v>
      </c>
      <c r="H477" s="21" t="s">
        <v>57</v>
      </c>
    </row>
    <row r="478" spans="2:8" x14ac:dyDescent="0.25">
      <c r="B478" s="4"/>
      <c r="C478" s="4" t="s">
        <v>458</v>
      </c>
      <c r="D478" s="21" t="s">
        <v>545</v>
      </c>
      <c r="E478" s="21" t="s">
        <v>198</v>
      </c>
      <c r="F478" s="21">
        <v>2</v>
      </c>
      <c r="G478" s="21" t="s">
        <v>260</v>
      </c>
      <c r="H478" s="21" t="s">
        <v>57</v>
      </c>
    </row>
    <row r="479" spans="2:8" x14ac:dyDescent="0.25">
      <c r="B479" s="4"/>
      <c r="C479" s="4" t="s">
        <v>459</v>
      </c>
      <c r="D479" s="21" t="s">
        <v>545</v>
      </c>
      <c r="E479" s="21" t="s">
        <v>198</v>
      </c>
      <c r="F479" s="21">
        <v>2</v>
      </c>
      <c r="G479" s="21" t="s">
        <v>260</v>
      </c>
      <c r="H479" s="21" t="s">
        <v>57</v>
      </c>
    </row>
    <row r="480" spans="2:8" x14ac:dyDescent="0.25">
      <c r="B480" s="4"/>
      <c r="C480" s="4" t="s">
        <v>460</v>
      </c>
      <c r="D480" s="21" t="s">
        <v>545</v>
      </c>
      <c r="E480" s="21" t="s">
        <v>198</v>
      </c>
      <c r="F480" s="21">
        <v>2</v>
      </c>
      <c r="G480" s="21" t="s">
        <v>260</v>
      </c>
      <c r="H480" s="21" t="s">
        <v>57</v>
      </c>
    </row>
    <row r="481" spans="2:8" x14ac:dyDescent="0.25">
      <c r="B481" s="4"/>
      <c r="C481" s="4" t="s">
        <v>461</v>
      </c>
      <c r="D481" s="21" t="s">
        <v>545</v>
      </c>
      <c r="E481" s="21" t="s">
        <v>198</v>
      </c>
      <c r="F481" s="21">
        <v>2</v>
      </c>
      <c r="G481" s="21" t="s">
        <v>260</v>
      </c>
      <c r="H481" s="21" t="s">
        <v>57</v>
      </c>
    </row>
    <row r="482" spans="2:8" x14ac:dyDescent="0.25">
      <c r="B482" s="4"/>
      <c r="C482" s="4" t="s">
        <v>462</v>
      </c>
      <c r="D482" s="21" t="s">
        <v>545</v>
      </c>
      <c r="E482" s="21" t="s">
        <v>198</v>
      </c>
      <c r="F482" s="21">
        <v>2</v>
      </c>
      <c r="G482" s="21" t="s">
        <v>260</v>
      </c>
      <c r="H482" s="21" t="s">
        <v>57</v>
      </c>
    </row>
    <row r="483" spans="2:8" x14ac:dyDescent="0.25">
      <c r="B483" s="4"/>
      <c r="C483" s="4" t="s">
        <v>463</v>
      </c>
      <c r="D483" s="21" t="s">
        <v>545</v>
      </c>
      <c r="E483" s="21" t="s">
        <v>198</v>
      </c>
      <c r="F483" s="21">
        <v>2</v>
      </c>
      <c r="G483" s="21" t="s">
        <v>260</v>
      </c>
      <c r="H483" s="21" t="s">
        <v>57</v>
      </c>
    </row>
    <row r="484" spans="2:8" x14ac:dyDescent="0.25">
      <c r="B484" s="4"/>
      <c r="C484" s="4" t="s">
        <v>464</v>
      </c>
      <c r="D484" s="21" t="s">
        <v>545</v>
      </c>
      <c r="E484" s="21" t="s">
        <v>198</v>
      </c>
      <c r="F484" s="21">
        <v>2</v>
      </c>
      <c r="G484" s="21" t="s">
        <v>260</v>
      </c>
      <c r="H484" s="21" t="s">
        <v>57</v>
      </c>
    </row>
    <row r="485" spans="2:8" x14ac:dyDescent="0.25">
      <c r="B485" s="4"/>
      <c r="C485" s="4" t="s">
        <v>465</v>
      </c>
      <c r="D485" s="21" t="s">
        <v>545</v>
      </c>
      <c r="E485" s="21" t="s">
        <v>198</v>
      </c>
      <c r="F485" s="21">
        <v>2</v>
      </c>
      <c r="G485" s="21" t="s">
        <v>260</v>
      </c>
      <c r="H485" s="21" t="s">
        <v>57</v>
      </c>
    </row>
    <row r="486" spans="2:8" x14ac:dyDescent="0.25">
      <c r="B486" s="4"/>
      <c r="C486" s="4" t="s">
        <v>466</v>
      </c>
      <c r="D486" s="21" t="s">
        <v>545</v>
      </c>
      <c r="E486" s="21" t="s">
        <v>198</v>
      </c>
      <c r="F486" s="21">
        <v>2</v>
      </c>
      <c r="G486" s="21" t="s">
        <v>260</v>
      </c>
      <c r="H486" s="21" t="s">
        <v>57</v>
      </c>
    </row>
    <row r="487" spans="2:8" x14ac:dyDescent="0.25">
      <c r="B487" s="4" t="s">
        <v>431</v>
      </c>
      <c r="C487" s="4" t="s">
        <v>434</v>
      </c>
      <c r="D487" s="21" t="s">
        <v>353</v>
      </c>
      <c r="E487" s="21" t="s">
        <v>584</v>
      </c>
      <c r="F487" s="21">
        <v>2</v>
      </c>
      <c r="G487" s="21" t="s">
        <v>718</v>
      </c>
      <c r="H487" s="21" t="s">
        <v>57</v>
      </c>
    </row>
    <row r="488" spans="2:8" x14ac:dyDescent="0.25">
      <c r="B488" s="4"/>
      <c r="C488" s="4" t="s">
        <v>437</v>
      </c>
      <c r="D488" s="21" t="s">
        <v>198</v>
      </c>
      <c r="E488" s="21" t="s">
        <v>713</v>
      </c>
      <c r="F488" s="21">
        <v>2</v>
      </c>
      <c r="G488" s="21" t="s">
        <v>719</v>
      </c>
      <c r="H488" s="21" t="s">
        <v>57</v>
      </c>
    </row>
    <row r="489" spans="2:8" x14ac:dyDescent="0.25">
      <c r="B489" s="4"/>
      <c r="C489" s="4" t="s">
        <v>439</v>
      </c>
      <c r="D489" s="21" t="s">
        <v>681</v>
      </c>
      <c r="E489" s="21" t="s">
        <v>704</v>
      </c>
      <c r="F489" s="21">
        <v>2</v>
      </c>
      <c r="G489" s="21" t="s">
        <v>720</v>
      </c>
      <c r="H489" s="21" t="s">
        <v>57</v>
      </c>
    </row>
    <row r="490" spans="2:8" x14ac:dyDescent="0.25">
      <c r="B490" s="4"/>
      <c r="C490" s="4" t="s">
        <v>442</v>
      </c>
      <c r="D490" s="21" t="s">
        <v>225</v>
      </c>
      <c r="E490" s="21" t="s">
        <v>703</v>
      </c>
      <c r="F490" s="21">
        <v>2</v>
      </c>
      <c r="G490" s="21" t="s">
        <v>706</v>
      </c>
      <c r="H490" s="21" t="s">
        <v>57</v>
      </c>
    </row>
    <row r="491" spans="2:8" x14ac:dyDescent="0.25">
      <c r="B491" s="4"/>
      <c r="C491" s="4" t="s">
        <v>445</v>
      </c>
      <c r="D491" s="21" t="s">
        <v>225</v>
      </c>
      <c r="E491" s="21" t="s">
        <v>198</v>
      </c>
      <c r="F491" s="21">
        <v>2</v>
      </c>
      <c r="G491" s="21" t="s">
        <v>315</v>
      </c>
      <c r="H491" s="21" t="s">
        <v>57</v>
      </c>
    </row>
    <row r="492" spans="2:8" x14ac:dyDescent="0.25">
      <c r="B492" s="4"/>
      <c r="C492" s="4" t="s">
        <v>448</v>
      </c>
      <c r="D492" s="21" t="s">
        <v>225</v>
      </c>
      <c r="E492" s="21" t="s">
        <v>198</v>
      </c>
      <c r="F492" s="21">
        <v>2</v>
      </c>
      <c r="G492" s="21" t="s">
        <v>315</v>
      </c>
      <c r="H492" s="21" t="s">
        <v>57</v>
      </c>
    </row>
    <row r="493" spans="2:8" x14ac:dyDescent="0.25">
      <c r="B493" s="4"/>
      <c r="C493" s="4" t="s">
        <v>449</v>
      </c>
      <c r="D493" s="21" t="s">
        <v>225</v>
      </c>
      <c r="E493" s="21" t="s">
        <v>198</v>
      </c>
      <c r="F493" s="21">
        <v>2</v>
      </c>
      <c r="G493" s="21" t="s">
        <v>315</v>
      </c>
      <c r="H493" s="21" t="s">
        <v>57</v>
      </c>
    </row>
    <row r="494" spans="2:8" x14ac:dyDescent="0.25">
      <c r="B494" s="4"/>
      <c r="C494" s="4" t="s">
        <v>450</v>
      </c>
      <c r="D494" s="21" t="s">
        <v>225</v>
      </c>
      <c r="E494" s="21" t="s">
        <v>198</v>
      </c>
      <c r="F494" s="21">
        <v>2</v>
      </c>
      <c r="G494" s="21" t="s">
        <v>315</v>
      </c>
      <c r="H494" s="21" t="s">
        <v>57</v>
      </c>
    </row>
    <row r="495" spans="2:8" x14ac:dyDescent="0.25">
      <c r="B495" s="4"/>
      <c r="C495" s="4" t="s">
        <v>451</v>
      </c>
      <c r="D495" s="21" t="s">
        <v>225</v>
      </c>
      <c r="E495" s="21" t="s">
        <v>198</v>
      </c>
      <c r="F495" s="21">
        <v>2</v>
      </c>
      <c r="G495" s="21" t="s">
        <v>315</v>
      </c>
      <c r="H495" s="21" t="s">
        <v>57</v>
      </c>
    </row>
    <row r="496" spans="2:8" x14ac:dyDescent="0.25">
      <c r="B496" s="4"/>
      <c r="C496" s="4" t="s">
        <v>452</v>
      </c>
      <c r="D496" s="21" t="s">
        <v>225</v>
      </c>
      <c r="E496" s="21" t="s">
        <v>198</v>
      </c>
      <c r="F496" s="21">
        <v>2</v>
      </c>
      <c r="G496" s="21" t="s">
        <v>315</v>
      </c>
      <c r="H496" s="21" t="s">
        <v>57</v>
      </c>
    </row>
    <row r="497" spans="2:8" x14ac:dyDescent="0.25">
      <c r="B497" s="4"/>
      <c r="C497" s="4" t="s">
        <v>453</v>
      </c>
      <c r="D497" s="21" t="s">
        <v>225</v>
      </c>
      <c r="E497" s="21" t="s">
        <v>198</v>
      </c>
      <c r="F497" s="21">
        <v>2</v>
      </c>
      <c r="G497" s="21" t="s">
        <v>315</v>
      </c>
      <c r="H497" s="21" t="s">
        <v>57</v>
      </c>
    </row>
    <row r="498" spans="2:8" x14ac:dyDescent="0.25">
      <c r="B498" s="4"/>
      <c r="C498" s="4" t="s">
        <v>454</v>
      </c>
      <c r="D498" s="21" t="s">
        <v>225</v>
      </c>
      <c r="E498" s="21" t="s">
        <v>198</v>
      </c>
      <c r="F498" s="21">
        <v>2</v>
      </c>
      <c r="G498" s="21" t="s">
        <v>315</v>
      </c>
      <c r="H498" s="21" t="s">
        <v>57</v>
      </c>
    </row>
    <row r="499" spans="2:8" x14ac:dyDescent="0.25">
      <c r="B499" s="4"/>
      <c r="C499" s="4" t="s">
        <v>455</v>
      </c>
      <c r="D499" s="21" t="s">
        <v>225</v>
      </c>
      <c r="E499" s="21" t="s">
        <v>198</v>
      </c>
      <c r="F499" s="21">
        <v>2</v>
      </c>
      <c r="G499" s="21" t="s">
        <v>315</v>
      </c>
      <c r="H499" s="21" t="s">
        <v>57</v>
      </c>
    </row>
    <row r="500" spans="2:8" x14ac:dyDescent="0.25">
      <c r="B500" s="4"/>
      <c r="C500" s="4" t="s">
        <v>456</v>
      </c>
      <c r="D500" s="21" t="s">
        <v>225</v>
      </c>
      <c r="E500" s="21" t="s">
        <v>198</v>
      </c>
      <c r="F500" s="21">
        <v>2</v>
      </c>
      <c r="G500" s="21" t="s">
        <v>315</v>
      </c>
      <c r="H500" s="21" t="s">
        <v>57</v>
      </c>
    </row>
    <row r="501" spans="2:8" x14ac:dyDescent="0.25">
      <c r="B501" s="4"/>
      <c r="C501" s="4" t="s">
        <v>457</v>
      </c>
      <c r="D501" s="21" t="s">
        <v>225</v>
      </c>
      <c r="E501" s="21" t="s">
        <v>198</v>
      </c>
      <c r="F501" s="21">
        <v>2</v>
      </c>
      <c r="G501" s="21" t="s">
        <v>315</v>
      </c>
      <c r="H501" s="21" t="s">
        <v>57</v>
      </c>
    </row>
    <row r="502" spans="2:8" x14ac:dyDescent="0.25">
      <c r="B502" s="4"/>
      <c r="C502" s="4" t="s">
        <v>458</v>
      </c>
      <c r="D502" s="21" t="s">
        <v>225</v>
      </c>
      <c r="E502" s="21" t="s">
        <v>198</v>
      </c>
      <c r="F502" s="21">
        <v>2</v>
      </c>
      <c r="G502" s="21" t="s">
        <v>315</v>
      </c>
      <c r="H502" s="21" t="s">
        <v>57</v>
      </c>
    </row>
    <row r="503" spans="2:8" x14ac:dyDescent="0.25">
      <c r="B503" s="4"/>
      <c r="C503" s="4" t="s">
        <v>459</v>
      </c>
      <c r="D503" s="21" t="s">
        <v>225</v>
      </c>
      <c r="E503" s="21" t="s">
        <v>198</v>
      </c>
      <c r="F503" s="21">
        <v>2</v>
      </c>
      <c r="G503" s="21" t="s">
        <v>315</v>
      </c>
      <c r="H503" s="21" t="s">
        <v>57</v>
      </c>
    </row>
    <row r="504" spans="2:8" x14ac:dyDescent="0.25">
      <c r="B504" s="4"/>
      <c r="C504" s="4" t="s">
        <v>460</v>
      </c>
      <c r="D504" s="21" t="s">
        <v>225</v>
      </c>
      <c r="E504" s="21" t="s">
        <v>198</v>
      </c>
      <c r="F504" s="21">
        <v>2</v>
      </c>
      <c r="G504" s="21" t="s">
        <v>315</v>
      </c>
      <c r="H504" s="21" t="s">
        <v>57</v>
      </c>
    </row>
    <row r="505" spans="2:8" x14ac:dyDescent="0.25">
      <c r="B505" s="4"/>
      <c r="C505" s="4" t="s">
        <v>461</v>
      </c>
      <c r="D505" s="21" t="s">
        <v>225</v>
      </c>
      <c r="E505" s="21" t="s">
        <v>198</v>
      </c>
      <c r="F505" s="21">
        <v>2</v>
      </c>
      <c r="G505" s="21" t="s">
        <v>315</v>
      </c>
      <c r="H505" s="21" t="s">
        <v>57</v>
      </c>
    </row>
    <row r="506" spans="2:8" x14ac:dyDescent="0.25">
      <c r="B506" s="4"/>
      <c r="C506" s="4" t="s">
        <v>462</v>
      </c>
      <c r="D506" s="21" t="s">
        <v>225</v>
      </c>
      <c r="E506" s="21" t="s">
        <v>198</v>
      </c>
      <c r="F506" s="21">
        <v>2</v>
      </c>
      <c r="G506" s="21" t="s">
        <v>315</v>
      </c>
      <c r="H506" s="21" t="s">
        <v>57</v>
      </c>
    </row>
    <row r="507" spans="2:8" x14ac:dyDescent="0.25">
      <c r="B507" s="4"/>
      <c r="C507" s="4" t="s">
        <v>463</v>
      </c>
      <c r="D507" s="21" t="s">
        <v>225</v>
      </c>
      <c r="E507" s="21" t="s">
        <v>198</v>
      </c>
      <c r="F507" s="21">
        <v>2</v>
      </c>
      <c r="G507" s="21" t="s">
        <v>315</v>
      </c>
      <c r="H507" s="21" t="s">
        <v>57</v>
      </c>
    </row>
    <row r="508" spans="2:8" x14ac:dyDescent="0.25">
      <c r="B508" s="4"/>
      <c r="C508" s="4" t="s">
        <v>464</v>
      </c>
      <c r="D508" s="21" t="s">
        <v>225</v>
      </c>
      <c r="E508" s="21" t="s">
        <v>198</v>
      </c>
      <c r="F508" s="21">
        <v>2</v>
      </c>
      <c r="G508" s="21" t="s">
        <v>315</v>
      </c>
      <c r="H508" s="21" t="s">
        <v>57</v>
      </c>
    </row>
    <row r="509" spans="2:8" x14ac:dyDescent="0.25">
      <c r="B509" s="4"/>
      <c r="C509" s="4" t="s">
        <v>465</v>
      </c>
      <c r="D509" s="21" t="s">
        <v>225</v>
      </c>
      <c r="E509" s="21" t="s">
        <v>198</v>
      </c>
      <c r="F509" s="21">
        <v>2</v>
      </c>
      <c r="G509" s="21" t="s">
        <v>315</v>
      </c>
      <c r="H509" s="21" t="s">
        <v>57</v>
      </c>
    </row>
    <row r="510" spans="2:8" x14ac:dyDescent="0.25">
      <c r="B510" s="4"/>
      <c r="C510" s="4" t="s">
        <v>466</v>
      </c>
      <c r="D510" s="21" t="s">
        <v>225</v>
      </c>
      <c r="E510" s="21" t="s">
        <v>198</v>
      </c>
      <c r="F510" s="21">
        <v>2</v>
      </c>
      <c r="G510" s="21" t="s">
        <v>315</v>
      </c>
      <c r="H510" s="21" t="s">
        <v>57</v>
      </c>
    </row>
    <row r="511" spans="2:8" x14ac:dyDescent="0.25">
      <c r="B511" s="4" t="s">
        <v>434</v>
      </c>
      <c r="C511" s="4" t="s">
        <v>437</v>
      </c>
      <c r="D511" s="21" t="s">
        <v>652</v>
      </c>
      <c r="E511" s="21" t="s">
        <v>564</v>
      </c>
      <c r="F511" s="21">
        <v>2</v>
      </c>
      <c r="G511" s="21" t="s">
        <v>721</v>
      </c>
      <c r="H511" s="21" t="s">
        <v>57</v>
      </c>
    </row>
    <row r="512" spans="2:8" x14ac:dyDescent="0.25">
      <c r="B512" s="4"/>
      <c r="C512" s="4" t="s">
        <v>439</v>
      </c>
      <c r="D512" s="21" t="s">
        <v>322</v>
      </c>
      <c r="E512" s="21" t="s">
        <v>348</v>
      </c>
      <c r="F512" s="21">
        <v>2</v>
      </c>
      <c r="G512" s="21" t="s">
        <v>722</v>
      </c>
      <c r="H512" s="21" t="s">
        <v>57</v>
      </c>
    </row>
    <row r="513" spans="2:8" x14ac:dyDescent="0.25">
      <c r="B513" s="4"/>
      <c r="C513" s="4" t="s">
        <v>442</v>
      </c>
      <c r="D513" s="21" t="s">
        <v>368</v>
      </c>
      <c r="E513" s="21" t="s">
        <v>216</v>
      </c>
      <c r="F513" s="21">
        <v>2</v>
      </c>
      <c r="G513" s="21" t="s">
        <v>723</v>
      </c>
      <c r="H513" s="21" t="s">
        <v>57</v>
      </c>
    </row>
    <row r="514" spans="2:8" x14ac:dyDescent="0.25">
      <c r="B514" s="4"/>
      <c r="C514" s="4" t="s">
        <v>445</v>
      </c>
      <c r="D514" s="21" t="s">
        <v>368</v>
      </c>
      <c r="E514" s="21" t="s">
        <v>594</v>
      </c>
      <c r="F514" s="21">
        <v>2</v>
      </c>
      <c r="G514" s="21" t="s">
        <v>724</v>
      </c>
      <c r="H514" s="21" t="s">
        <v>57</v>
      </c>
    </row>
    <row r="515" spans="2:8" x14ac:dyDescent="0.25">
      <c r="B515" s="4"/>
      <c r="C515" s="4" t="s">
        <v>448</v>
      </c>
      <c r="D515" s="21" t="s">
        <v>368</v>
      </c>
      <c r="E515" s="21" t="s">
        <v>594</v>
      </c>
      <c r="F515" s="21">
        <v>2</v>
      </c>
      <c r="G515" s="21" t="s">
        <v>724</v>
      </c>
      <c r="H515" s="21" t="s">
        <v>57</v>
      </c>
    </row>
    <row r="516" spans="2:8" x14ac:dyDescent="0.25">
      <c r="B516" s="4"/>
      <c r="C516" s="4" t="s">
        <v>449</v>
      </c>
      <c r="D516" s="21" t="s">
        <v>368</v>
      </c>
      <c r="E516" s="21" t="s">
        <v>594</v>
      </c>
      <c r="F516" s="21">
        <v>2</v>
      </c>
      <c r="G516" s="21" t="s">
        <v>724</v>
      </c>
      <c r="H516" s="21" t="s">
        <v>57</v>
      </c>
    </row>
    <row r="517" spans="2:8" x14ac:dyDescent="0.25">
      <c r="B517" s="4"/>
      <c r="C517" s="4" t="s">
        <v>450</v>
      </c>
      <c r="D517" s="21" t="s">
        <v>368</v>
      </c>
      <c r="E517" s="21" t="s">
        <v>594</v>
      </c>
      <c r="F517" s="21">
        <v>2</v>
      </c>
      <c r="G517" s="21" t="s">
        <v>724</v>
      </c>
      <c r="H517" s="21" t="s">
        <v>57</v>
      </c>
    </row>
    <row r="518" spans="2:8" x14ac:dyDescent="0.25">
      <c r="B518" s="4"/>
      <c r="C518" s="4" t="s">
        <v>451</v>
      </c>
      <c r="D518" s="21" t="s">
        <v>368</v>
      </c>
      <c r="E518" s="21" t="s">
        <v>594</v>
      </c>
      <c r="F518" s="21">
        <v>2</v>
      </c>
      <c r="G518" s="21" t="s">
        <v>724</v>
      </c>
      <c r="H518" s="21" t="s">
        <v>57</v>
      </c>
    </row>
    <row r="519" spans="2:8" x14ac:dyDescent="0.25">
      <c r="B519" s="4"/>
      <c r="C519" s="4" t="s">
        <v>452</v>
      </c>
      <c r="D519" s="21" t="s">
        <v>368</v>
      </c>
      <c r="E519" s="21" t="s">
        <v>594</v>
      </c>
      <c r="F519" s="21">
        <v>2</v>
      </c>
      <c r="G519" s="21" t="s">
        <v>724</v>
      </c>
      <c r="H519" s="21" t="s">
        <v>57</v>
      </c>
    </row>
    <row r="520" spans="2:8" x14ac:dyDescent="0.25">
      <c r="B520" s="4"/>
      <c r="C520" s="4" t="s">
        <v>453</v>
      </c>
      <c r="D520" s="21" t="s">
        <v>368</v>
      </c>
      <c r="E520" s="21" t="s">
        <v>594</v>
      </c>
      <c r="F520" s="21">
        <v>2</v>
      </c>
      <c r="G520" s="21" t="s">
        <v>724</v>
      </c>
      <c r="H520" s="21" t="s">
        <v>57</v>
      </c>
    </row>
    <row r="521" spans="2:8" x14ac:dyDescent="0.25">
      <c r="B521" s="4"/>
      <c r="C521" s="4" t="s">
        <v>454</v>
      </c>
      <c r="D521" s="21" t="s">
        <v>368</v>
      </c>
      <c r="E521" s="21" t="s">
        <v>594</v>
      </c>
      <c r="F521" s="21">
        <v>2</v>
      </c>
      <c r="G521" s="21" t="s">
        <v>724</v>
      </c>
      <c r="H521" s="21" t="s">
        <v>57</v>
      </c>
    </row>
    <row r="522" spans="2:8" x14ac:dyDescent="0.25">
      <c r="B522" s="4"/>
      <c r="C522" s="4" t="s">
        <v>455</v>
      </c>
      <c r="D522" s="21" t="s">
        <v>368</v>
      </c>
      <c r="E522" s="21" t="s">
        <v>594</v>
      </c>
      <c r="F522" s="21">
        <v>2</v>
      </c>
      <c r="G522" s="21" t="s">
        <v>724</v>
      </c>
      <c r="H522" s="21" t="s">
        <v>57</v>
      </c>
    </row>
    <row r="523" spans="2:8" x14ac:dyDescent="0.25">
      <c r="B523" s="4"/>
      <c r="C523" s="4" t="s">
        <v>456</v>
      </c>
      <c r="D523" s="21" t="s">
        <v>368</v>
      </c>
      <c r="E523" s="21" t="s">
        <v>594</v>
      </c>
      <c r="F523" s="21">
        <v>2</v>
      </c>
      <c r="G523" s="21" t="s">
        <v>724</v>
      </c>
      <c r="H523" s="21" t="s">
        <v>57</v>
      </c>
    </row>
    <row r="524" spans="2:8" x14ac:dyDescent="0.25">
      <c r="B524" s="4"/>
      <c r="C524" s="4" t="s">
        <v>457</v>
      </c>
      <c r="D524" s="21" t="s">
        <v>368</v>
      </c>
      <c r="E524" s="21" t="s">
        <v>594</v>
      </c>
      <c r="F524" s="21">
        <v>2</v>
      </c>
      <c r="G524" s="21" t="s">
        <v>724</v>
      </c>
      <c r="H524" s="21" t="s">
        <v>57</v>
      </c>
    </row>
    <row r="525" spans="2:8" x14ac:dyDescent="0.25">
      <c r="B525" s="4"/>
      <c r="C525" s="4" t="s">
        <v>458</v>
      </c>
      <c r="D525" s="21" t="s">
        <v>368</v>
      </c>
      <c r="E525" s="21" t="s">
        <v>594</v>
      </c>
      <c r="F525" s="21">
        <v>2</v>
      </c>
      <c r="G525" s="21" t="s">
        <v>724</v>
      </c>
      <c r="H525" s="21" t="s">
        <v>57</v>
      </c>
    </row>
    <row r="526" spans="2:8" x14ac:dyDescent="0.25">
      <c r="B526" s="4"/>
      <c r="C526" s="4" t="s">
        <v>459</v>
      </c>
      <c r="D526" s="21" t="s">
        <v>368</v>
      </c>
      <c r="E526" s="21" t="s">
        <v>594</v>
      </c>
      <c r="F526" s="21">
        <v>2</v>
      </c>
      <c r="G526" s="21" t="s">
        <v>724</v>
      </c>
      <c r="H526" s="21" t="s">
        <v>57</v>
      </c>
    </row>
    <row r="527" spans="2:8" x14ac:dyDescent="0.25">
      <c r="B527" s="4"/>
      <c r="C527" s="4" t="s">
        <v>460</v>
      </c>
      <c r="D527" s="21" t="s">
        <v>368</v>
      </c>
      <c r="E527" s="21" t="s">
        <v>594</v>
      </c>
      <c r="F527" s="21">
        <v>2</v>
      </c>
      <c r="G527" s="21" t="s">
        <v>724</v>
      </c>
      <c r="H527" s="21" t="s">
        <v>57</v>
      </c>
    </row>
    <row r="528" spans="2:8" x14ac:dyDescent="0.25">
      <c r="B528" s="4"/>
      <c r="C528" s="4" t="s">
        <v>461</v>
      </c>
      <c r="D528" s="21" t="s">
        <v>368</v>
      </c>
      <c r="E528" s="21" t="s">
        <v>594</v>
      </c>
      <c r="F528" s="21">
        <v>2</v>
      </c>
      <c r="G528" s="21" t="s">
        <v>724</v>
      </c>
      <c r="H528" s="21" t="s">
        <v>57</v>
      </c>
    </row>
    <row r="529" spans="2:8" x14ac:dyDescent="0.25">
      <c r="B529" s="4"/>
      <c r="C529" s="4" t="s">
        <v>462</v>
      </c>
      <c r="D529" s="21" t="s">
        <v>368</v>
      </c>
      <c r="E529" s="21" t="s">
        <v>594</v>
      </c>
      <c r="F529" s="21">
        <v>2</v>
      </c>
      <c r="G529" s="21" t="s">
        <v>724</v>
      </c>
      <c r="H529" s="21" t="s">
        <v>57</v>
      </c>
    </row>
    <row r="530" spans="2:8" x14ac:dyDescent="0.25">
      <c r="B530" s="4"/>
      <c r="C530" s="4" t="s">
        <v>463</v>
      </c>
      <c r="D530" s="21" t="s">
        <v>368</v>
      </c>
      <c r="E530" s="21" t="s">
        <v>594</v>
      </c>
      <c r="F530" s="21">
        <v>2</v>
      </c>
      <c r="G530" s="21" t="s">
        <v>724</v>
      </c>
      <c r="H530" s="21" t="s">
        <v>57</v>
      </c>
    </row>
    <row r="531" spans="2:8" x14ac:dyDescent="0.25">
      <c r="B531" s="4"/>
      <c r="C531" s="4" t="s">
        <v>464</v>
      </c>
      <c r="D531" s="21" t="s">
        <v>368</v>
      </c>
      <c r="E531" s="21" t="s">
        <v>594</v>
      </c>
      <c r="F531" s="21">
        <v>2</v>
      </c>
      <c r="G531" s="21" t="s">
        <v>724</v>
      </c>
      <c r="H531" s="21" t="s">
        <v>57</v>
      </c>
    </row>
    <row r="532" spans="2:8" x14ac:dyDescent="0.25">
      <c r="B532" s="4"/>
      <c r="C532" s="4" t="s">
        <v>465</v>
      </c>
      <c r="D532" s="21" t="s">
        <v>368</v>
      </c>
      <c r="E532" s="21" t="s">
        <v>594</v>
      </c>
      <c r="F532" s="21">
        <v>2</v>
      </c>
      <c r="G532" s="21" t="s">
        <v>724</v>
      </c>
      <c r="H532" s="21" t="s">
        <v>57</v>
      </c>
    </row>
    <row r="533" spans="2:8" x14ac:dyDescent="0.25">
      <c r="B533" s="4"/>
      <c r="C533" s="4" t="s">
        <v>466</v>
      </c>
      <c r="D533" s="21" t="s">
        <v>368</v>
      </c>
      <c r="E533" s="21" t="s">
        <v>594</v>
      </c>
      <c r="F533" s="21">
        <v>2</v>
      </c>
      <c r="G533" s="21" t="s">
        <v>724</v>
      </c>
      <c r="H533" s="21" t="s">
        <v>57</v>
      </c>
    </row>
    <row r="534" spans="2:8" x14ac:dyDescent="0.25">
      <c r="B534" s="4" t="s">
        <v>437</v>
      </c>
      <c r="C534" s="4" t="s">
        <v>439</v>
      </c>
      <c r="D534" s="21" t="s">
        <v>225</v>
      </c>
      <c r="E534" s="21" t="s">
        <v>216</v>
      </c>
      <c r="F534" s="21">
        <v>2</v>
      </c>
      <c r="G534" s="21" t="s">
        <v>322</v>
      </c>
      <c r="H534" s="21" t="s">
        <v>57</v>
      </c>
    </row>
    <row r="535" spans="2:8" x14ac:dyDescent="0.25">
      <c r="B535" s="4"/>
      <c r="C535" s="4" t="s">
        <v>442</v>
      </c>
      <c r="D535" s="21" t="s">
        <v>322</v>
      </c>
      <c r="E535" s="21" t="s">
        <v>348</v>
      </c>
      <c r="F535" s="21">
        <v>2</v>
      </c>
      <c r="G535" s="21" t="s">
        <v>722</v>
      </c>
      <c r="H535" s="21" t="s">
        <v>57</v>
      </c>
    </row>
    <row r="536" spans="2:8" x14ac:dyDescent="0.25">
      <c r="B536" s="4"/>
      <c r="C536" s="4" t="s">
        <v>445</v>
      </c>
      <c r="D536" s="21" t="s">
        <v>322</v>
      </c>
      <c r="E536" s="21" t="s">
        <v>594</v>
      </c>
      <c r="F536" s="21">
        <v>2</v>
      </c>
      <c r="G536" s="21" t="s">
        <v>436</v>
      </c>
      <c r="H536" s="21" t="s">
        <v>57</v>
      </c>
    </row>
    <row r="537" spans="2:8" x14ac:dyDescent="0.25">
      <c r="B537" s="4"/>
      <c r="C537" s="4" t="s">
        <v>448</v>
      </c>
      <c r="D537" s="21" t="s">
        <v>322</v>
      </c>
      <c r="E537" s="21" t="s">
        <v>594</v>
      </c>
      <c r="F537" s="21">
        <v>2</v>
      </c>
      <c r="G537" s="21" t="s">
        <v>436</v>
      </c>
      <c r="H537" s="21" t="s">
        <v>57</v>
      </c>
    </row>
    <row r="538" spans="2:8" x14ac:dyDescent="0.25">
      <c r="B538" s="4"/>
      <c r="C538" s="4" t="s">
        <v>449</v>
      </c>
      <c r="D538" s="21" t="s">
        <v>322</v>
      </c>
      <c r="E538" s="21" t="s">
        <v>594</v>
      </c>
      <c r="F538" s="21">
        <v>2</v>
      </c>
      <c r="G538" s="21" t="s">
        <v>436</v>
      </c>
      <c r="H538" s="21" t="s">
        <v>57</v>
      </c>
    </row>
    <row r="539" spans="2:8" x14ac:dyDescent="0.25">
      <c r="B539" s="4"/>
      <c r="C539" s="4" t="s">
        <v>450</v>
      </c>
      <c r="D539" s="21" t="s">
        <v>322</v>
      </c>
      <c r="E539" s="21" t="s">
        <v>594</v>
      </c>
      <c r="F539" s="21">
        <v>2</v>
      </c>
      <c r="G539" s="21" t="s">
        <v>436</v>
      </c>
      <c r="H539" s="21" t="s">
        <v>57</v>
      </c>
    </row>
    <row r="540" spans="2:8" x14ac:dyDescent="0.25">
      <c r="B540" s="4"/>
      <c r="C540" s="4" t="s">
        <v>451</v>
      </c>
      <c r="D540" s="21" t="s">
        <v>322</v>
      </c>
      <c r="E540" s="21" t="s">
        <v>594</v>
      </c>
      <c r="F540" s="21">
        <v>2</v>
      </c>
      <c r="G540" s="21" t="s">
        <v>436</v>
      </c>
      <c r="H540" s="21" t="s">
        <v>57</v>
      </c>
    </row>
    <row r="541" spans="2:8" x14ac:dyDescent="0.25">
      <c r="B541" s="4"/>
      <c r="C541" s="4" t="s">
        <v>452</v>
      </c>
      <c r="D541" s="21" t="s">
        <v>322</v>
      </c>
      <c r="E541" s="21" t="s">
        <v>594</v>
      </c>
      <c r="F541" s="21">
        <v>2</v>
      </c>
      <c r="G541" s="21" t="s">
        <v>436</v>
      </c>
      <c r="H541" s="21" t="s">
        <v>57</v>
      </c>
    </row>
    <row r="542" spans="2:8" x14ac:dyDescent="0.25">
      <c r="B542" s="4"/>
      <c r="C542" s="4" t="s">
        <v>453</v>
      </c>
      <c r="D542" s="21" t="s">
        <v>322</v>
      </c>
      <c r="E542" s="21" t="s">
        <v>594</v>
      </c>
      <c r="F542" s="21">
        <v>2</v>
      </c>
      <c r="G542" s="21" t="s">
        <v>436</v>
      </c>
      <c r="H542" s="21" t="s">
        <v>57</v>
      </c>
    </row>
    <row r="543" spans="2:8" x14ac:dyDescent="0.25">
      <c r="B543" s="4"/>
      <c r="C543" s="4" t="s">
        <v>454</v>
      </c>
      <c r="D543" s="21" t="s">
        <v>322</v>
      </c>
      <c r="E543" s="21" t="s">
        <v>594</v>
      </c>
      <c r="F543" s="21">
        <v>2</v>
      </c>
      <c r="G543" s="21" t="s">
        <v>436</v>
      </c>
      <c r="H543" s="21" t="s">
        <v>57</v>
      </c>
    </row>
    <row r="544" spans="2:8" x14ac:dyDescent="0.25">
      <c r="B544" s="4"/>
      <c r="C544" s="4" t="s">
        <v>455</v>
      </c>
      <c r="D544" s="21" t="s">
        <v>322</v>
      </c>
      <c r="E544" s="21" t="s">
        <v>594</v>
      </c>
      <c r="F544" s="21">
        <v>2</v>
      </c>
      <c r="G544" s="21" t="s">
        <v>436</v>
      </c>
      <c r="H544" s="21" t="s">
        <v>57</v>
      </c>
    </row>
    <row r="545" spans="2:8" x14ac:dyDescent="0.25">
      <c r="B545" s="4"/>
      <c r="C545" s="4" t="s">
        <v>456</v>
      </c>
      <c r="D545" s="21" t="s">
        <v>322</v>
      </c>
      <c r="E545" s="21" t="s">
        <v>594</v>
      </c>
      <c r="F545" s="21">
        <v>2</v>
      </c>
      <c r="G545" s="21" t="s">
        <v>436</v>
      </c>
      <c r="H545" s="21" t="s">
        <v>57</v>
      </c>
    </row>
    <row r="546" spans="2:8" x14ac:dyDescent="0.25">
      <c r="B546" s="4"/>
      <c r="C546" s="4" t="s">
        <v>457</v>
      </c>
      <c r="D546" s="21" t="s">
        <v>322</v>
      </c>
      <c r="E546" s="21" t="s">
        <v>594</v>
      </c>
      <c r="F546" s="21">
        <v>2</v>
      </c>
      <c r="G546" s="21" t="s">
        <v>436</v>
      </c>
      <c r="H546" s="21" t="s">
        <v>57</v>
      </c>
    </row>
    <row r="547" spans="2:8" x14ac:dyDescent="0.25">
      <c r="B547" s="4"/>
      <c r="C547" s="4" t="s">
        <v>458</v>
      </c>
      <c r="D547" s="21" t="s">
        <v>322</v>
      </c>
      <c r="E547" s="21" t="s">
        <v>594</v>
      </c>
      <c r="F547" s="21">
        <v>2</v>
      </c>
      <c r="G547" s="21" t="s">
        <v>436</v>
      </c>
      <c r="H547" s="21" t="s">
        <v>57</v>
      </c>
    </row>
    <row r="548" spans="2:8" x14ac:dyDescent="0.25">
      <c r="B548" s="4"/>
      <c r="C548" s="4" t="s">
        <v>459</v>
      </c>
      <c r="D548" s="21" t="s">
        <v>322</v>
      </c>
      <c r="E548" s="21" t="s">
        <v>594</v>
      </c>
      <c r="F548" s="21">
        <v>2</v>
      </c>
      <c r="G548" s="21" t="s">
        <v>436</v>
      </c>
      <c r="H548" s="21" t="s">
        <v>57</v>
      </c>
    </row>
    <row r="549" spans="2:8" x14ac:dyDescent="0.25">
      <c r="B549" s="4"/>
      <c r="C549" s="4" t="s">
        <v>460</v>
      </c>
      <c r="D549" s="21" t="s">
        <v>322</v>
      </c>
      <c r="E549" s="21" t="s">
        <v>594</v>
      </c>
      <c r="F549" s="21">
        <v>2</v>
      </c>
      <c r="G549" s="21" t="s">
        <v>436</v>
      </c>
      <c r="H549" s="21" t="s">
        <v>57</v>
      </c>
    </row>
    <row r="550" spans="2:8" x14ac:dyDescent="0.25">
      <c r="B550" s="4"/>
      <c r="C550" s="4" t="s">
        <v>461</v>
      </c>
      <c r="D550" s="21" t="s">
        <v>322</v>
      </c>
      <c r="E550" s="21" t="s">
        <v>594</v>
      </c>
      <c r="F550" s="21">
        <v>2</v>
      </c>
      <c r="G550" s="21" t="s">
        <v>436</v>
      </c>
      <c r="H550" s="21" t="s">
        <v>57</v>
      </c>
    </row>
    <row r="551" spans="2:8" x14ac:dyDescent="0.25">
      <c r="B551" s="4"/>
      <c r="C551" s="4" t="s">
        <v>462</v>
      </c>
      <c r="D551" s="21" t="s">
        <v>322</v>
      </c>
      <c r="E551" s="21" t="s">
        <v>594</v>
      </c>
      <c r="F551" s="21">
        <v>2</v>
      </c>
      <c r="G551" s="21" t="s">
        <v>436</v>
      </c>
      <c r="H551" s="21" t="s">
        <v>57</v>
      </c>
    </row>
    <row r="552" spans="2:8" x14ac:dyDescent="0.25">
      <c r="B552" s="4"/>
      <c r="C552" s="4" t="s">
        <v>463</v>
      </c>
      <c r="D552" s="21" t="s">
        <v>322</v>
      </c>
      <c r="E552" s="21" t="s">
        <v>594</v>
      </c>
      <c r="F552" s="21">
        <v>2</v>
      </c>
      <c r="G552" s="21" t="s">
        <v>436</v>
      </c>
      <c r="H552" s="21" t="s">
        <v>57</v>
      </c>
    </row>
    <row r="553" spans="2:8" x14ac:dyDescent="0.25">
      <c r="B553" s="4"/>
      <c r="C553" s="4" t="s">
        <v>464</v>
      </c>
      <c r="D553" s="21" t="s">
        <v>322</v>
      </c>
      <c r="E553" s="21" t="s">
        <v>594</v>
      </c>
      <c r="F553" s="21">
        <v>2</v>
      </c>
      <c r="G553" s="21" t="s">
        <v>436</v>
      </c>
      <c r="H553" s="21" t="s">
        <v>57</v>
      </c>
    </row>
    <row r="554" spans="2:8" x14ac:dyDescent="0.25">
      <c r="B554" s="4"/>
      <c r="C554" s="4" t="s">
        <v>465</v>
      </c>
      <c r="D554" s="21" t="s">
        <v>322</v>
      </c>
      <c r="E554" s="21" t="s">
        <v>594</v>
      </c>
      <c r="F554" s="21">
        <v>2</v>
      </c>
      <c r="G554" s="21" t="s">
        <v>436</v>
      </c>
      <c r="H554" s="21" t="s">
        <v>57</v>
      </c>
    </row>
    <row r="555" spans="2:8" x14ac:dyDescent="0.25">
      <c r="B555" s="4"/>
      <c r="C555" s="4" t="s">
        <v>466</v>
      </c>
      <c r="D555" s="21" t="s">
        <v>322</v>
      </c>
      <c r="E555" s="21" t="s">
        <v>594</v>
      </c>
      <c r="F555" s="21">
        <v>2</v>
      </c>
      <c r="G555" s="21" t="s">
        <v>436</v>
      </c>
      <c r="H555" s="21" t="s">
        <v>57</v>
      </c>
    </row>
    <row r="556" spans="2:8" x14ac:dyDescent="0.25">
      <c r="B556" s="4" t="s">
        <v>439</v>
      </c>
      <c r="C556" s="4" t="s">
        <v>442</v>
      </c>
      <c r="D556" s="21" t="s">
        <v>652</v>
      </c>
      <c r="E556" s="21" t="s">
        <v>198</v>
      </c>
      <c r="F556" s="21">
        <v>2</v>
      </c>
      <c r="G556" s="21" t="s">
        <v>322</v>
      </c>
      <c r="H556" s="21" t="s">
        <v>57</v>
      </c>
    </row>
    <row r="557" spans="2:8" x14ac:dyDescent="0.25">
      <c r="B557" s="4"/>
      <c r="C557" s="4" t="s">
        <v>445</v>
      </c>
      <c r="D557" s="21" t="s">
        <v>652</v>
      </c>
      <c r="E557" s="21" t="s">
        <v>707</v>
      </c>
      <c r="F557" s="21">
        <v>2</v>
      </c>
      <c r="G557" s="21" t="s">
        <v>725</v>
      </c>
      <c r="H557" s="21" t="s">
        <v>57</v>
      </c>
    </row>
    <row r="558" spans="2:8" x14ac:dyDescent="0.25">
      <c r="B558" s="4"/>
      <c r="C558" s="4" t="s">
        <v>448</v>
      </c>
      <c r="D558" s="21" t="s">
        <v>652</v>
      </c>
      <c r="E558" s="21" t="s">
        <v>707</v>
      </c>
      <c r="F558" s="21">
        <v>2</v>
      </c>
      <c r="G558" s="21" t="s">
        <v>725</v>
      </c>
      <c r="H558" s="21" t="s">
        <v>57</v>
      </c>
    </row>
    <row r="559" spans="2:8" x14ac:dyDescent="0.25">
      <c r="B559" s="4"/>
      <c r="C559" s="4" t="s">
        <v>449</v>
      </c>
      <c r="D559" s="21" t="s">
        <v>652</v>
      </c>
      <c r="E559" s="21" t="s">
        <v>707</v>
      </c>
      <c r="F559" s="21">
        <v>2</v>
      </c>
      <c r="G559" s="21" t="s">
        <v>725</v>
      </c>
      <c r="H559" s="21" t="s">
        <v>57</v>
      </c>
    </row>
    <row r="560" spans="2:8" x14ac:dyDescent="0.25">
      <c r="B560" s="4"/>
      <c r="C560" s="4" t="s">
        <v>450</v>
      </c>
      <c r="D560" s="21" t="s">
        <v>652</v>
      </c>
      <c r="E560" s="21" t="s">
        <v>707</v>
      </c>
      <c r="F560" s="21">
        <v>2</v>
      </c>
      <c r="G560" s="21" t="s">
        <v>725</v>
      </c>
      <c r="H560" s="21" t="s">
        <v>57</v>
      </c>
    </row>
    <row r="561" spans="2:8" x14ac:dyDescent="0.25">
      <c r="B561" s="4"/>
      <c r="C561" s="4" t="s">
        <v>451</v>
      </c>
      <c r="D561" s="21" t="s">
        <v>652</v>
      </c>
      <c r="E561" s="21" t="s">
        <v>707</v>
      </c>
      <c r="F561" s="21">
        <v>2</v>
      </c>
      <c r="G561" s="21" t="s">
        <v>725</v>
      </c>
      <c r="H561" s="21" t="s">
        <v>57</v>
      </c>
    </row>
    <row r="562" spans="2:8" x14ac:dyDescent="0.25">
      <c r="B562" s="4"/>
      <c r="C562" s="4" t="s">
        <v>452</v>
      </c>
      <c r="D562" s="21" t="s">
        <v>652</v>
      </c>
      <c r="E562" s="21" t="s">
        <v>707</v>
      </c>
      <c r="F562" s="21">
        <v>2</v>
      </c>
      <c r="G562" s="21" t="s">
        <v>725</v>
      </c>
      <c r="H562" s="21" t="s">
        <v>57</v>
      </c>
    </row>
    <row r="563" spans="2:8" x14ac:dyDescent="0.25">
      <c r="B563" s="4"/>
      <c r="C563" s="4" t="s">
        <v>453</v>
      </c>
      <c r="D563" s="21" t="s">
        <v>652</v>
      </c>
      <c r="E563" s="21" t="s">
        <v>707</v>
      </c>
      <c r="F563" s="21">
        <v>2</v>
      </c>
      <c r="G563" s="21" t="s">
        <v>725</v>
      </c>
      <c r="H563" s="21" t="s">
        <v>57</v>
      </c>
    </row>
    <row r="564" spans="2:8" x14ac:dyDescent="0.25">
      <c r="B564" s="4"/>
      <c r="C564" s="4" t="s">
        <v>454</v>
      </c>
      <c r="D564" s="21" t="s">
        <v>652</v>
      </c>
      <c r="E564" s="21" t="s">
        <v>707</v>
      </c>
      <c r="F564" s="21">
        <v>2</v>
      </c>
      <c r="G564" s="21" t="s">
        <v>725</v>
      </c>
      <c r="H564" s="21" t="s">
        <v>57</v>
      </c>
    </row>
    <row r="565" spans="2:8" x14ac:dyDescent="0.25">
      <c r="B565" s="4"/>
      <c r="C565" s="4" t="s">
        <v>455</v>
      </c>
      <c r="D565" s="21" t="s">
        <v>652</v>
      </c>
      <c r="E565" s="21" t="s">
        <v>707</v>
      </c>
      <c r="F565" s="21">
        <v>2</v>
      </c>
      <c r="G565" s="21" t="s">
        <v>725</v>
      </c>
      <c r="H565" s="21" t="s">
        <v>57</v>
      </c>
    </row>
    <row r="566" spans="2:8" x14ac:dyDescent="0.25">
      <c r="B566" s="4"/>
      <c r="C566" s="4" t="s">
        <v>456</v>
      </c>
      <c r="D566" s="21" t="s">
        <v>652</v>
      </c>
      <c r="E566" s="21" t="s">
        <v>707</v>
      </c>
      <c r="F566" s="21">
        <v>2</v>
      </c>
      <c r="G566" s="21" t="s">
        <v>725</v>
      </c>
      <c r="H566" s="21" t="s">
        <v>57</v>
      </c>
    </row>
    <row r="567" spans="2:8" x14ac:dyDescent="0.25">
      <c r="B567" s="4"/>
      <c r="C567" s="4" t="s">
        <v>457</v>
      </c>
      <c r="D567" s="21" t="s">
        <v>652</v>
      </c>
      <c r="E567" s="21" t="s">
        <v>707</v>
      </c>
      <c r="F567" s="21">
        <v>2</v>
      </c>
      <c r="G567" s="21" t="s">
        <v>725</v>
      </c>
      <c r="H567" s="21" t="s">
        <v>57</v>
      </c>
    </row>
    <row r="568" spans="2:8" x14ac:dyDescent="0.25">
      <c r="B568" s="4"/>
      <c r="C568" s="4" t="s">
        <v>458</v>
      </c>
      <c r="D568" s="21" t="s">
        <v>652</v>
      </c>
      <c r="E568" s="21" t="s">
        <v>707</v>
      </c>
      <c r="F568" s="21">
        <v>2</v>
      </c>
      <c r="G568" s="21" t="s">
        <v>725</v>
      </c>
      <c r="H568" s="21" t="s">
        <v>57</v>
      </c>
    </row>
    <row r="569" spans="2:8" x14ac:dyDescent="0.25">
      <c r="B569" s="4"/>
      <c r="C569" s="4" t="s">
        <v>459</v>
      </c>
      <c r="D569" s="21" t="s">
        <v>652</v>
      </c>
      <c r="E569" s="21" t="s">
        <v>707</v>
      </c>
      <c r="F569" s="21">
        <v>2</v>
      </c>
      <c r="G569" s="21" t="s">
        <v>725</v>
      </c>
      <c r="H569" s="21" t="s">
        <v>57</v>
      </c>
    </row>
    <row r="570" spans="2:8" x14ac:dyDescent="0.25">
      <c r="B570" s="4"/>
      <c r="C570" s="4" t="s">
        <v>460</v>
      </c>
      <c r="D570" s="21" t="s">
        <v>652</v>
      </c>
      <c r="E570" s="21" t="s">
        <v>707</v>
      </c>
      <c r="F570" s="21">
        <v>2</v>
      </c>
      <c r="G570" s="21" t="s">
        <v>725</v>
      </c>
      <c r="H570" s="21" t="s">
        <v>57</v>
      </c>
    </row>
    <row r="571" spans="2:8" x14ac:dyDescent="0.25">
      <c r="B571" s="4"/>
      <c r="C571" s="4" t="s">
        <v>461</v>
      </c>
      <c r="D571" s="21" t="s">
        <v>652</v>
      </c>
      <c r="E571" s="21" t="s">
        <v>707</v>
      </c>
      <c r="F571" s="21">
        <v>2</v>
      </c>
      <c r="G571" s="21" t="s">
        <v>725</v>
      </c>
      <c r="H571" s="21" t="s">
        <v>57</v>
      </c>
    </row>
    <row r="572" spans="2:8" x14ac:dyDescent="0.25">
      <c r="B572" s="4"/>
      <c r="C572" s="4" t="s">
        <v>462</v>
      </c>
      <c r="D572" s="21" t="s">
        <v>652</v>
      </c>
      <c r="E572" s="21" t="s">
        <v>707</v>
      </c>
      <c r="F572" s="21">
        <v>2</v>
      </c>
      <c r="G572" s="21" t="s">
        <v>725</v>
      </c>
      <c r="H572" s="21" t="s">
        <v>57</v>
      </c>
    </row>
    <row r="573" spans="2:8" x14ac:dyDescent="0.25">
      <c r="B573" s="4"/>
      <c r="C573" s="4" t="s">
        <v>463</v>
      </c>
      <c r="D573" s="21" t="s">
        <v>652</v>
      </c>
      <c r="E573" s="21" t="s">
        <v>707</v>
      </c>
      <c r="F573" s="21">
        <v>2</v>
      </c>
      <c r="G573" s="21" t="s">
        <v>725</v>
      </c>
      <c r="H573" s="21" t="s">
        <v>57</v>
      </c>
    </row>
    <row r="574" spans="2:8" x14ac:dyDescent="0.25">
      <c r="B574" s="4"/>
      <c r="C574" s="4" t="s">
        <v>464</v>
      </c>
      <c r="D574" s="21" t="s">
        <v>652</v>
      </c>
      <c r="E574" s="21" t="s">
        <v>707</v>
      </c>
      <c r="F574" s="21">
        <v>2</v>
      </c>
      <c r="G574" s="21" t="s">
        <v>725</v>
      </c>
      <c r="H574" s="21" t="s">
        <v>57</v>
      </c>
    </row>
    <row r="575" spans="2:8" x14ac:dyDescent="0.25">
      <c r="B575" s="4"/>
      <c r="C575" s="4" t="s">
        <v>465</v>
      </c>
      <c r="D575" s="21" t="s">
        <v>652</v>
      </c>
      <c r="E575" s="21" t="s">
        <v>707</v>
      </c>
      <c r="F575" s="21">
        <v>2</v>
      </c>
      <c r="G575" s="21" t="s">
        <v>725</v>
      </c>
      <c r="H575" s="21" t="s">
        <v>57</v>
      </c>
    </row>
    <row r="576" spans="2:8" x14ac:dyDescent="0.25">
      <c r="B576" s="4"/>
      <c r="C576" s="4" t="s">
        <v>466</v>
      </c>
      <c r="D576" s="21" t="s">
        <v>652</v>
      </c>
      <c r="E576" s="21" t="s">
        <v>707</v>
      </c>
      <c r="F576" s="21">
        <v>2</v>
      </c>
      <c r="G576" s="21" t="s">
        <v>725</v>
      </c>
      <c r="H576" s="21" t="s">
        <v>57</v>
      </c>
    </row>
    <row r="577" spans="2:8" ht="16.5" x14ac:dyDescent="0.25">
      <c r="B577" s="4" t="s">
        <v>442</v>
      </c>
      <c r="C577" s="4" t="s">
        <v>445</v>
      </c>
      <c r="D577" s="21" t="s">
        <v>731</v>
      </c>
      <c r="E577" s="21" t="s">
        <v>707</v>
      </c>
      <c r="F577" s="21">
        <v>2</v>
      </c>
      <c r="G577" s="21" t="s">
        <v>732</v>
      </c>
      <c r="H577" s="21" t="s">
        <v>57</v>
      </c>
    </row>
    <row r="578" spans="2:8" ht="16.5" x14ac:dyDescent="0.25">
      <c r="B578" s="4"/>
      <c r="C578" s="4" t="s">
        <v>448</v>
      </c>
      <c r="D578" s="21" t="s">
        <v>731</v>
      </c>
      <c r="E578" s="21" t="s">
        <v>707</v>
      </c>
      <c r="F578" s="21">
        <v>2</v>
      </c>
      <c r="G578" s="21" t="s">
        <v>732</v>
      </c>
      <c r="H578" s="21" t="s">
        <v>57</v>
      </c>
    </row>
    <row r="579" spans="2:8" ht="16.5" x14ac:dyDescent="0.25">
      <c r="B579" s="4"/>
      <c r="C579" s="4" t="s">
        <v>449</v>
      </c>
      <c r="D579" s="21" t="s">
        <v>731</v>
      </c>
      <c r="E579" s="21" t="s">
        <v>707</v>
      </c>
      <c r="F579" s="21">
        <v>2</v>
      </c>
      <c r="G579" s="21" t="s">
        <v>732</v>
      </c>
      <c r="H579" s="21" t="s">
        <v>57</v>
      </c>
    </row>
    <row r="580" spans="2:8" ht="16.5" x14ac:dyDescent="0.25">
      <c r="B580" s="4"/>
      <c r="C580" s="4" t="s">
        <v>450</v>
      </c>
      <c r="D580" s="21" t="s">
        <v>731</v>
      </c>
      <c r="E580" s="21" t="s">
        <v>707</v>
      </c>
      <c r="F580" s="21">
        <v>2</v>
      </c>
      <c r="G580" s="21" t="s">
        <v>732</v>
      </c>
      <c r="H580" s="21" t="s">
        <v>57</v>
      </c>
    </row>
    <row r="581" spans="2:8" ht="16.5" x14ac:dyDescent="0.25">
      <c r="B581" s="4"/>
      <c r="C581" s="4" t="s">
        <v>451</v>
      </c>
      <c r="D581" s="21" t="s">
        <v>731</v>
      </c>
      <c r="E581" s="21" t="s">
        <v>707</v>
      </c>
      <c r="F581" s="21">
        <v>2</v>
      </c>
      <c r="G581" s="21" t="s">
        <v>732</v>
      </c>
      <c r="H581" s="21" t="s">
        <v>57</v>
      </c>
    </row>
    <row r="582" spans="2:8" ht="16.5" x14ac:dyDescent="0.25">
      <c r="B582" s="4"/>
      <c r="C582" s="4" t="s">
        <v>452</v>
      </c>
      <c r="D582" s="21" t="s">
        <v>731</v>
      </c>
      <c r="E582" s="21" t="s">
        <v>707</v>
      </c>
      <c r="F582" s="21">
        <v>2</v>
      </c>
      <c r="G582" s="21" t="s">
        <v>732</v>
      </c>
      <c r="H582" s="21" t="s">
        <v>57</v>
      </c>
    </row>
    <row r="583" spans="2:8" ht="16.5" x14ac:dyDescent="0.25">
      <c r="B583" s="4"/>
      <c r="C583" s="4" t="s">
        <v>453</v>
      </c>
      <c r="D583" s="21" t="s">
        <v>731</v>
      </c>
      <c r="E583" s="21" t="s">
        <v>707</v>
      </c>
      <c r="F583" s="21">
        <v>2</v>
      </c>
      <c r="G583" s="21" t="s">
        <v>732</v>
      </c>
      <c r="H583" s="21" t="s">
        <v>57</v>
      </c>
    </row>
    <row r="584" spans="2:8" ht="16.5" x14ac:dyDescent="0.25">
      <c r="B584" s="4"/>
      <c r="C584" s="4" t="s">
        <v>454</v>
      </c>
      <c r="D584" s="21" t="s">
        <v>731</v>
      </c>
      <c r="E584" s="21" t="s">
        <v>707</v>
      </c>
      <c r="F584" s="21">
        <v>2</v>
      </c>
      <c r="G584" s="21" t="s">
        <v>732</v>
      </c>
      <c r="H584" s="21" t="s">
        <v>57</v>
      </c>
    </row>
    <row r="585" spans="2:8" ht="16.5" x14ac:dyDescent="0.25">
      <c r="B585" s="4"/>
      <c r="C585" s="4" t="s">
        <v>455</v>
      </c>
      <c r="D585" s="21" t="s">
        <v>731</v>
      </c>
      <c r="E585" s="21" t="s">
        <v>707</v>
      </c>
      <c r="F585" s="21">
        <v>2</v>
      </c>
      <c r="G585" s="21" t="s">
        <v>732</v>
      </c>
      <c r="H585" s="21" t="s">
        <v>57</v>
      </c>
    </row>
    <row r="586" spans="2:8" ht="16.5" x14ac:dyDescent="0.25">
      <c r="B586" s="4"/>
      <c r="C586" s="4" t="s">
        <v>456</v>
      </c>
      <c r="D586" s="21" t="s">
        <v>731</v>
      </c>
      <c r="E586" s="21" t="s">
        <v>707</v>
      </c>
      <c r="F586" s="21">
        <v>2</v>
      </c>
      <c r="G586" s="21" t="s">
        <v>732</v>
      </c>
      <c r="H586" s="21" t="s">
        <v>57</v>
      </c>
    </row>
    <row r="587" spans="2:8" ht="16.5" x14ac:dyDescent="0.25">
      <c r="B587" s="4"/>
      <c r="C587" s="4" t="s">
        <v>457</v>
      </c>
      <c r="D587" s="21" t="s">
        <v>731</v>
      </c>
      <c r="E587" s="21" t="s">
        <v>707</v>
      </c>
      <c r="F587" s="21">
        <v>2</v>
      </c>
      <c r="G587" s="21" t="s">
        <v>732</v>
      </c>
      <c r="H587" s="21" t="s">
        <v>57</v>
      </c>
    </row>
    <row r="588" spans="2:8" ht="16.5" x14ac:dyDescent="0.25">
      <c r="B588" s="4"/>
      <c r="C588" s="4" t="s">
        <v>458</v>
      </c>
      <c r="D588" s="21" t="s">
        <v>731</v>
      </c>
      <c r="E588" s="21" t="s">
        <v>707</v>
      </c>
      <c r="F588" s="21">
        <v>2</v>
      </c>
      <c r="G588" s="21" t="s">
        <v>732</v>
      </c>
      <c r="H588" s="21" t="s">
        <v>57</v>
      </c>
    </row>
    <row r="589" spans="2:8" ht="16.5" x14ac:dyDescent="0.25">
      <c r="B589" s="4"/>
      <c r="C589" s="4" t="s">
        <v>459</v>
      </c>
      <c r="D589" s="21" t="s">
        <v>731</v>
      </c>
      <c r="E589" s="21" t="s">
        <v>707</v>
      </c>
      <c r="F589" s="21">
        <v>2</v>
      </c>
      <c r="G589" s="21" t="s">
        <v>732</v>
      </c>
      <c r="H589" s="21" t="s">
        <v>57</v>
      </c>
    </row>
    <row r="590" spans="2:8" ht="16.5" x14ac:dyDescent="0.25">
      <c r="B590" s="4"/>
      <c r="C590" s="4" t="s">
        <v>460</v>
      </c>
      <c r="D590" s="21" t="s">
        <v>731</v>
      </c>
      <c r="E590" s="21" t="s">
        <v>707</v>
      </c>
      <c r="F590" s="21">
        <v>2</v>
      </c>
      <c r="G590" s="21" t="s">
        <v>732</v>
      </c>
      <c r="H590" s="21" t="s">
        <v>57</v>
      </c>
    </row>
    <row r="591" spans="2:8" ht="16.5" x14ac:dyDescent="0.25">
      <c r="B591" s="4"/>
      <c r="C591" s="4" t="s">
        <v>461</v>
      </c>
      <c r="D591" s="21" t="s">
        <v>731</v>
      </c>
      <c r="E591" s="21" t="s">
        <v>707</v>
      </c>
      <c r="F591" s="21">
        <v>2</v>
      </c>
      <c r="G591" s="21" t="s">
        <v>732</v>
      </c>
      <c r="H591" s="21" t="s">
        <v>57</v>
      </c>
    </row>
    <row r="592" spans="2:8" ht="16.5" x14ac:dyDescent="0.25">
      <c r="B592" s="4"/>
      <c r="C592" s="4" t="s">
        <v>462</v>
      </c>
      <c r="D592" s="21" t="s">
        <v>731</v>
      </c>
      <c r="E592" s="21" t="s">
        <v>707</v>
      </c>
      <c r="F592" s="21">
        <v>2</v>
      </c>
      <c r="G592" s="21" t="s">
        <v>732</v>
      </c>
      <c r="H592" s="21" t="s">
        <v>57</v>
      </c>
    </row>
    <row r="593" spans="2:8" ht="16.5" x14ac:dyDescent="0.25">
      <c r="B593" s="4"/>
      <c r="C593" s="4" t="s">
        <v>463</v>
      </c>
      <c r="D593" s="21" t="s">
        <v>731</v>
      </c>
      <c r="E593" s="21" t="s">
        <v>707</v>
      </c>
      <c r="F593" s="21">
        <v>2</v>
      </c>
      <c r="G593" s="21" t="s">
        <v>732</v>
      </c>
      <c r="H593" s="21" t="s">
        <v>57</v>
      </c>
    </row>
    <row r="594" spans="2:8" ht="16.5" x14ac:dyDescent="0.25">
      <c r="B594" s="4"/>
      <c r="C594" s="4" t="s">
        <v>464</v>
      </c>
      <c r="D594" s="21" t="s">
        <v>731</v>
      </c>
      <c r="E594" s="21" t="s">
        <v>707</v>
      </c>
      <c r="F594" s="21">
        <v>2</v>
      </c>
      <c r="G594" s="21" t="s">
        <v>732</v>
      </c>
      <c r="H594" s="21" t="s">
        <v>57</v>
      </c>
    </row>
    <row r="595" spans="2:8" ht="16.5" x14ac:dyDescent="0.25">
      <c r="B595" s="4"/>
      <c r="C595" s="4" t="s">
        <v>465</v>
      </c>
      <c r="D595" s="21" t="s">
        <v>731</v>
      </c>
      <c r="E595" s="21" t="s">
        <v>707</v>
      </c>
      <c r="F595" s="21">
        <v>2</v>
      </c>
      <c r="G595" s="21" t="s">
        <v>732</v>
      </c>
      <c r="H595" s="21" t="s">
        <v>57</v>
      </c>
    </row>
    <row r="596" spans="2:8" ht="16.5" x14ac:dyDescent="0.25">
      <c r="B596" s="4"/>
      <c r="C596" s="4" t="s">
        <v>466</v>
      </c>
      <c r="D596" s="21" t="s">
        <v>731</v>
      </c>
      <c r="E596" s="21" t="s">
        <v>707</v>
      </c>
      <c r="F596" s="21">
        <v>2</v>
      </c>
      <c r="G596" s="21" t="s">
        <v>732</v>
      </c>
      <c r="H596" s="21" t="s">
        <v>57</v>
      </c>
    </row>
    <row r="597" spans="2:8" x14ac:dyDescent="0.25">
      <c r="B597" s="4" t="s">
        <v>445</v>
      </c>
      <c r="C597" s="4" t="s">
        <v>448</v>
      </c>
      <c r="D597" s="21" t="s">
        <v>200</v>
      </c>
      <c r="E597" s="21" t="s">
        <v>200</v>
      </c>
      <c r="F597" s="21">
        <v>2</v>
      </c>
      <c r="G597" s="21" t="s">
        <v>201</v>
      </c>
      <c r="H597" s="21" t="s">
        <v>201</v>
      </c>
    </row>
    <row r="598" spans="2:8" x14ac:dyDescent="0.25">
      <c r="B598" s="4"/>
      <c r="C598" s="4" t="s">
        <v>449</v>
      </c>
      <c r="D598" s="21" t="s">
        <v>200</v>
      </c>
      <c r="E598" s="21" t="s">
        <v>200</v>
      </c>
      <c r="F598" s="21">
        <v>2</v>
      </c>
      <c r="G598" s="21" t="s">
        <v>201</v>
      </c>
      <c r="H598" s="21" t="s">
        <v>201</v>
      </c>
    </row>
    <row r="599" spans="2:8" x14ac:dyDescent="0.25">
      <c r="B599" s="4"/>
      <c r="C599" s="4" t="s">
        <v>450</v>
      </c>
      <c r="D599" s="21" t="s">
        <v>200</v>
      </c>
      <c r="E599" s="21" t="s">
        <v>200</v>
      </c>
      <c r="F599" s="21">
        <v>2</v>
      </c>
      <c r="G599" s="21" t="s">
        <v>201</v>
      </c>
      <c r="H599" s="21" t="s">
        <v>201</v>
      </c>
    </row>
    <row r="600" spans="2:8" x14ac:dyDescent="0.25">
      <c r="B600" s="4"/>
      <c r="C600" s="4" t="s">
        <v>451</v>
      </c>
      <c r="D600" s="21" t="s">
        <v>200</v>
      </c>
      <c r="E600" s="21" t="s">
        <v>200</v>
      </c>
      <c r="F600" s="21">
        <v>2</v>
      </c>
      <c r="G600" s="21" t="s">
        <v>201</v>
      </c>
      <c r="H600" s="21" t="s">
        <v>201</v>
      </c>
    </row>
    <row r="601" spans="2:8" x14ac:dyDescent="0.25">
      <c r="B601" s="4"/>
      <c r="C601" s="4" t="s">
        <v>452</v>
      </c>
      <c r="D601" s="21" t="s">
        <v>200</v>
      </c>
      <c r="E601" s="21" t="s">
        <v>200</v>
      </c>
      <c r="F601" s="21">
        <v>2</v>
      </c>
      <c r="G601" s="21" t="s">
        <v>201</v>
      </c>
      <c r="H601" s="21" t="s">
        <v>201</v>
      </c>
    </row>
    <row r="602" spans="2:8" x14ac:dyDescent="0.25">
      <c r="B602" s="4"/>
      <c r="C602" s="4" t="s">
        <v>453</v>
      </c>
      <c r="D602" s="21" t="s">
        <v>200</v>
      </c>
      <c r="E602" s="21" t="s">
        <v>200</v>
      </c>
      <c r="F602" s="21">
        <v>2</v>
      </c>
      <c r="G602" s="21" t="s">
        <v>201</v>
      </c>
      <c r="H602" s="21" t="s">
        <v>201</v>
      </c>
    </row>
    <row r="603" spans="2:8" x14ac:dyDescent="0.25">
      <c r="B603" s="4"/>
      <c r="C603" s="4" t="s">
        <v>454</v>
      </c>
      <c r="D603" s="21" t="s">
        <v>200</v>
      </c>
      <c r="E603" s="21" t="s">
        <v>200</v>
      </c>
      <c r="F603" s="21">
        <v>2</v>
      </c>
      <c r="G603" s="21" t="s">
        <v>201</v>
      </c>
      <c r="H603" s="21" t="s">
        <v>201</v>
      </c>
    </row>
    <row r="604" spans="2:8" x14ac:dyDescent="0.25">
      <c r="B604" s="4"/>
      <c r="C604" s="4" t="s">
        <v>455</v>
      </c>
      <c r="D604" s="21" t="s">
        <v>200</v>
      </c>
      <c r="E604" s="21" t="s">
        <v>200</v>
      </c>
      <c r="F604" s="21">
        <v>2</v>
      </c>
      <c r="G604" s="21" t="s">
        <v>201</v>
      </c>
      <c r="H604" s="21" t="s">
        <v>201</v>
      </c>
    </row>
    <row r="605" spans="2:8" x14ac:dyDescent="0.25">
      <c r="B605" s="4"/>
      <c r="C605" s="4" t="s">
        <v>456</v>
      </c>
      <c r="D605" s="21" t="s">
        <v>200</v>
      </c>
      <c r="E605" s="21" t="s">
        <v>200</v>
      </c>
      <c r="F605" s="21">
        <v>2</v>
      </c>
      <c r="G605" s="21" t="s">
        <v>201</v>
      </c>
      <c r="H605" s="21" t="s">
        <v>201</v>
      </c>
    </row>
    <row r="606" spans="2:8" x14ac:dyDescent="0.25">
      <c r="B606" s="4"/>
      <c r="C606" s="4" t="s">
        <v>457</v>
      </c>
      <c r="D606" s="21" t="s">
        <v>200</v>
      </c>
      <c r="E606" s="21" t="s">
        <v>200</v>
      </c>
      <c r="F606" s="21">
        <v>2</v>
      </c>
      <c r="G606" s="21" t="s">
        <v>201</v>
      </c>
      <c r="H606" s="21" t="s">
        <v>201</v>
      </c>
    </row>
    <row r="607" spans="2:8" x14ac:dyDescent="0.25">
      <c r="B607" s="4"/>
      <c r="C607" s="4" t="s">
        <v>458</v>
      </c>
      <c r="D607" s="21" t="s">
        <v>200</v>
      </c>
      <c r="E607" s="21" t="s">
        <v>200</v>
      </c>
      <c r="F607" s="21">
        <v>2</v>
      </c>
      <c r="G607" s="21" t="s">
        <v>201</v>
      </c>
      <c r="H607" s="21" t="s">
        <v>201</v>
      </c>
    </row>
    <row r="608" spans="2:8" x14ac:dyDescent="0.25">
      <c r="B608" s="4"/>
      <c r="C608" s="4" t="s">
        <v>459</v>
      </c>
      <c r="D608" s="21" t="s">
        <v>200</v>
      </c>
      <c r="E608" s="21" t="s">
        <v>200</v>
      </c>
      <c r="F608" s="21">
        <v>2</v>
      </c>
      <c r="G608" s="21" t="s">
        <v>201</v>
      </c>
      <c r="H608" s="21" t="s">
        <v>201</v>
      </c>
    </row>
    <row r="609" spans="2:8" x14ac:dyDescent="0.25">
      <c r="B609" s="4"/>
      <c r="C609" s="4" t="s">
        <v>460</v>
      </c>
      <c r="D609" s="21" t="s">
        <v>200</v>
      </c>
      <c r="E609" s="21" t="s">
        <v>200</v>
      </c>
      <c r="F609" s="21">
        <v>2</v>
      </c>
      <c r="G609" s="21" t="s">
        <v>201</v>
      </c>
      <c r="H609" s="21" t="s">
        <v>201</v>
      </c>
    </row>
    <row r="610" spans="2:8" x14ac:dyDescent="0.25">
      <c r="B610" s="4"/>
      <c r="C610" s="4" t="s">
        <v>461</v>
      </c>
      <c r="D610" s="21" t="s">
        <v>200</v>
      </c>
      <c r="E610" s="21" t="s">
        <v>200</v>
      </c>
      <c r="F610" s="21">
        <v>2</v>
      </c>
      <c r="G610" s="21" t="s">
        <v>201</v>
      </c>
      <c r="H610" s="21" t="s">
        <v>201</v>
      </c>
    </row>
    <row r="611" spans="2:8" x14ac:dyDescent="0.25">
      <c r="B611" s="4"/>
      <c r="C611" s="4" t="s">
        <v>462</v>
      </c>
      <c r="D611" s="21" t="s">
        <v>200</v>
      </c>
      <c r="E611" s="21" t="s">
        <v>200</v>
      </c>
      <c r="F611" s="21">
        <v>2</v>
      </c>
      <c r="G611" s="21" t="s">
        <v>201</v>
      </c>
      <c r="H611" s="21" t="s">
        <v>201</v>
      </c>
    </row>
    <row r="612" spans="2:8" x14ac:dyDescent="0.25">
      <c r="B612" s="4"/>
      <c r="C612" s="4" t="s">
        <v>463</v>
      </c>
      <c r="D612" s="21" t="s">
        <v>200</v>
      </c>
      <c r="E612" s="21" t="s">
        <v>200</v>
      </c>
      <c r="F612" s="21">
        <v>2</v>
      </c>
      <c r="G612" s="21" t="s">
        <v>201</v>
      </c>
      <c r="H612" s="21" t="s">
        <v>201</v>
      </c>
    </row>
    <row r="613" spans="2:8" x14ac:dyDescent="0.25">
      <c r="B613" s="4"/>
      <c r="C613" s="4" t="s">
        <v>464</v>
      </c>
      <c r="D613" s="21" t="s">
        <v>200</v>
      </c>
      <c r="E613" s="21" t="s">
        <v>200</v>
      </c>
      <c r="F613" s="21">
        <v>2</v>
      </c>
      <c r="G613" s="21" t="s">
        <v>201</v>
      </c>
      <c r="H613" s="21" t="s">
        <v>201</v>
      </c>
    </row>
    <row r="614" spans="2:8" x14ac:dyDescent="0.25">
      <c r="B614" s="4"/>
      <c r="C614" s="4" t="s">
        <v>465</v>
      </c>
      <c r="D614" s="21" t="s">
        <v>200</v>
      </c>
      <c r="E614" s="21" t="s">
        <v>200</v>
      </c>
      <c r="F614" s="21">
        <v>2</v>
      </c>
      <c r="G614" s="21" t="s">
        <v>201</v>
      </c>
      <c r="H614" s="21" t="s">
        <v>201</v>
      </c>
    </row>
    <row r="615" spans="2:8" x14ac:dyDescent="0.25">
      <c r="B615" s="4"/>
      <c r="C615" s="4" t="s">
        <v>466</v>
      </c>
      <c r="D615" s="21" t="s">
        <v>200</v>
      </c>
      <c r="E615" s="21" t="s">
        <v>200</v>
      </c>
      <c r="F615" s="21">
        <v>2</v>
      </c>
      <c r="G615" s="21" t="s">
        <v>201</v>
      </c>
      <c r="H615" s="21" t="s">
        <v>201</v>
      </c>
    </row>
    <row r="616" spans="2:8" x14ac:dyDescent="0.25">
      <c r="B616" s="4" t="s">
        <v>448</v>
      </c>
      <c r="C616" s="4" t="s">
        <v>449</v>
      </c>
      <c r="D616" s="21" t="s">
        <v>200</v>
      </c>
      <c r="E616" s="21" t="s">
        <v>200</v>
      </c>
      <c r="F616" s="21">
        <v>2</v>
      </c>
      <c r="G616" s="21" t="s">
        <v>201</v>
      </c>
      <c r="H616" s="21" t="s">
        <v>201</v>
      </c>
    </row>
    <row r="617" spans="2:8" x14ac:dyDescent="0.25">
      <c r="B617" s="4"/>
      <c r="C617" s="4" t="s">
        <v>450</v>
      </c>
      <c r="D617" s="21" t="s">
        <v>200</v>
      </c>
      <c r="E617" s="21" t="s">
        <v>200</v>
      </c>
      <c r="F617" s="21">
        <v>2</v>
      </c>
      <c r="G617" s="21" t="s">
        <v>201</v>
      </c>
      <c r="H617" s="21" t="s">
        <v>201</v>
      </c>
    </row>
    <row r="618" spans="2:8" x14ac:dyDescent="0.25">
      <c r="B618" s="4"/>
      <c r="C618" s="4" t="s">
        <v>451</v>
      </c>
      <c r="D618" s="21" t="s">
        <v>200</v>
      </c>
      <c r="E618" s="21" t="s">
        <v>200</v>
      </c>
      <c r="F618" s="21">
        <v>2</v>
      </c>
      <c r="G618" s="21" t="s">
        <v>201</v>
      </c>
      <c r="H618" s="21" t="s">
        <v>201</v>
      </c>
    </row>
    <row r="619" spans="2:8" x14ac:dyDescent="0.25">
      <c r="B619" s="4"/>
      <c r="C619" s="4" t="s">
        <v>452</v>
      </c>
      <c r="D619" s="21" t="s">
        <v>200</v>
      </c>
      <c r="E619" s="21" t="s">
        <v>200</v>
      </c>
      <c r="F619" s="21">
        <v>2</v>
      </c>
      <c r="G619" s="21" t="s">
        <v>201</v>
      </c>
      <c r="H619" s="21" t="s">
        <v>201</v>
      </c>
    </row>
    <row r="620" spans="2:8" x14ac:dyDescent="0.25">
      <c r="B620" s="4"/>
      <c r="C620" s="4" t="s">
        <v>453</v>
      </c>
      <c r="D620" s="21" t="s">
        <v>200</v>
      </c>
      <c r="E620" s="21" t="s">
        <v>200</v>
      </c>
      <c r="F620" s="21">
        <v>2</v>
      </c>
      <c r="G620" s="21" t="s">
        <v>201</v>
      </c>
      <c r="H620" s="21" t="s">
        <v>201</v>
      </c>
    </row>
    <row r="621" spans="2:8" x14ac:dyDescent="0.25">
      <c r="B621" s="4"/>
      <c r="C621" s="4" t="s">
        <v>454</v>
      </c>
      <c r="D621" s="21" t="s">
        <v>200</v>
      </c>
      <c r="E621" s="21" t="s">
        <v>200</v>
      </c>
      <c r="F621" s="21">
        <v>2</v>
      </c>
      <c r="G621" s="21" t="s">
        <v>201</v>
      </c>
      <c r="H621" s="21" t="s">
        <v>201</v>
      </c>
    </row>
    <row r="622" spans="2:8" x14ac:dyDescent="0.25">
      <c r="B622" s="4"/>
      <c r="C622" s="4" t="s">
        <v>455</v>
      </c>
      <c r="D622" s="21" t="s">
        <v>200</v>
      </c>
      <c r="E622" s="21" t="s">
        <v>200</v>
      </c>
      <c r="F622" s="21">
        <v>2</v>
      </c>
      <c r="G622" s="21" t="s">
        <v>201</v>
      </c>
      <c r="H622" s="21" t="s">
        <v>201</v>
      </c>
    </row>
    <row r="623" spans="2:8" x14ac:dyDescent="0.25">
      <c r="B623" s="4"/>
      <c r="C623" s="4" t="s">
        <v>456</v>
      </c>
      <c r="D623" s="21" t="s">
        <v>200</v>
      </c>
      <c r="E623" s="21" t="s">
        <v>200</v>
      </c>
      <c r="F623" s="21">
        <v>2</v>
      </c>
      <c r="G623" s="21" t="s">
        <v>201</v>
      </c>
      <c r="H623" s="21" t="s">
        <v>201</v>
      </c>
    </row>
    <row r="624" spans="2:8" x14ac:dyDescent="0.25">
      <c r="B624" s="4"/>
      <c r="C624" s="4" t="s">
        <v>457</v>
      </c>
      <c r="D624" s="21" t="s">
        <v>200</v>
      </c>
      <c r="E624" s="21" t="s">
        <v>200</v>
      </c>
      <c r="F624" s="21">
        <v>2</v>
      </c>
      <c r="G624" s="21" t="s">
        <v>201</v>
      </c>
      <c r="H624" s="21" t="s">
        <v>201</v>
      </c>
    </row>
    <row r="625" spans="2:8" x14ac:dyDescent="0.25">
      <c r="B625" s="4"/>
      <c r="C625" s="4" t="s">
        <v>458</v>
      </c>
      <c r="D625" s="21" t="s">
        <v>200</v>
      </c>
      <c r="E625" s="21" t="s">
        <v>200</v>
      </c>
      <c r="F625" s="21">
        <v>2</v>
      </c>
      <c r="G625" s="21" t="s">
        <v>201</v>
      </c>
      <c r="H625" s="21" t="s">
        <v>201</v>
      </c>
    </row>
    <row r="626" spans="2:8" x14ac:dyDescent="0.25">
      <c r="B626" s="4"/>
      <c r="C626" s="4" t="s">
        <v>459</v>
      </c>
      <c r="D626" s="21" t="s">
        <v>200</v>
      </c>
      <c r="E626" s="21" t="s">
        <v>200</v>
      </c>
      <c r="F626" s="21">
        <v>2</v>
      </c>
      <c r="G626" s="21" t="s">
        <v>201</v>
      </c>
      <c r="H626" s="21" t="s">
        <v>201</v>
      </c>
    </row>
    <row r="627" spans="2:8" x14ac:dyDescent="0.25">
      <c r="B627" s="4"/>
      <c r="C627" s="4" t="s">
        <v>460</v>
      </c>
      <c r="D627" s="21" t="s">
        <v>200</v>
      </c>
      <c r="E627" s="21" t="s">
        <v>200</v>
      </c>
      <c r="F627" s="21">
        <v>2</v>
      </c>
      <c r="G627" s="21" t="s">
        <v>201</v>
      </c>
      <c r="H627" s="21" t="s">
        <v>201</v>
      </c>
    </row>
    <row r="628" spans="2:8" x14ac:dyDescent="0.25">
      <c r="B628" s="4"/>
      <c r="C628" s="4" t="s">
        <v>461</v>
      </c>
      <c r="D628" s="21" t="s">
        <v>200</v>
      </c>
      <c r="E628" s="21" t="s">
        <v>200</v>
      </c>
      <c r="F628" s="21">
        <v>2</v>
      </c>
      <c r="G628" s="21" t="s">
        <v>201</v>
      </c>
      <c r="H628" s="21" t="s">
        <v>201</v>
      </c>
    </row>
    <row r="629" spans="2:8" x14ac:dyDescent="0.25">
      <c r="B629" s="4"/>
      <c r="C629" s="4" t="s">
        <v>462</v>
      </c>
      <c r="D629" s="21" t="s">
        <v>200</v>
      </c>
      <c r="E629" s="21" t="s">
        <v>200</v>
      </c>
      <c r="F629" s="21">
        <v>2</v>
      </c>
      <c r="G629" s="21" t="s">
        <v>201</v>
      </c>
      <c r="H629" s="21" t="s">
        <v>201</v>
      </c>
    </row>
    <row r="630" spans="2:8" x14ac:dyDescent="0.25">
      <c r="B630" s="4"/>
      <c r="C630" s="4" t="s">
        <v>463</v>
      </c>
      <c r="D630" s="21" t="s">
        <v>200</v>
      </c>
      <c r="E630" s="21" t="s">
        <v>200</v>
      </c>
      <c r="F630" s="21">
        <v>2</v>
      </c>
      <c r="G630" s="21" t="s">
        <v>201</v>
      </c>
      <c r="H630" s="21" t="s">
        <v>201</v>
      </c>
    </row>
    <row r="631" spans="2:8" x14ac:dyDescent="0.25">
      <c r="B631" s="4"/>
      <c r="C631" s="4" t="s">
        <v>464</v>
      </c>
      <c r="D631" s="21" t="s">
        <v>200</v>
      </c>
      <c r="E631" s="21" t="s">
        <v>200</v>
      </c>
      <c r="F631" s="21">
        <v>2</v>
      </c>
      <c r="G631" s="21" t="s">
        <v>201</v>
      </c>
      <c r="H631" s="21" t="s">
        <v>201</v>
      </c>
    </row>
    <row r="632" spans="2:8" x14ac:dyDescent="0.25">
      <c r="B632" s="4"/>
      <c r="C632" s="4" t="s">
        <v>465</v>
      </c>
      <c r="D632" s="21" t="s">
        <v>200</v>
      </c>
      <c r="E632" s="21" t="s">
        <v>200</v>
      </c>
      <c r="F632" s="21">
        <v>2</v>
      </c>
      <c r="G632" s="21" t="s">
        <v>201</v>
      </c>
      <c r="H632" s="21" t="s">
        <v>201</v>
      </c>
    </row>
    <row r="633" spans="2:8" x14ac:dyDescent="0.25">
      <c r="B633" s="4"/>
      <c r="C633" s="4" t="s">
        <v>466</v>
      </c>
      <c r="D633" s="21" t="s">
        <v>200</v>
      </c>
      <c r="E633" s="21" t="s">
        <v>200</v>
      </c>
      <c r="F633" s="21">
        <v>2</v>
      </c>
      <c r="G633" s="21" t="s">
        <v>201</v>
      </c>
      <c r="H633" s="21" t="s">
        <v>201</v>
      </c>
    </row>
    <row r="634" spans="2:8" x14ac:dyDescent="0.25">
      <c r="B634" s="4" t="s">
        <v>449</v>
      </c>
      <c r="C634" s="4" t="s">
        <v>450</v>
      </c>
      <c r="D634" s="21" t="s">
        <v>200</v>
      </c>
      <c r="E634" s="21" t="s">
        <v>200</v>
      </c>
      <c r="F634" s="21">
        <v>2</v>
      </c>
      <c r="G634" s="21" t="s">
        <v>201</v>
      </c>
      <c r="H634" s="21" t="s">
        <v>201</v>
      </c>
    </row>
    <row r="635" spans="2:8" x14ac:dyDescent="0.25">
      <c r="B635" s="4"/>
      <c r="C635" s="4" t="s">
        <v>451</v>
      </c>
      <c r="D635" s="21" t="s">
        <v>200</v>
      </c>
      <c r="E635" s="21" t="s">
        <v>200</v>
      </c>
      <c r="F635" s="21">
        <v>2</v>
      </c>
      <c r="G635" s="21" t="s">
        <v>201</v>
      </c>
      <c r="H635" s="21" t="s">
        <v>201</v>
      </c>
    </row>
    <row r="636" spans="2:8" x14ac:dyDescent="0.25">
      <c r="B636" s="4"/>
      <c r="C636" s="4" t="s">
        <v>452</v>
      </c>
      <c r="D636" s="21" t="s">
        <v>200</v>
      </c>
      <c r="E636" s="21" t="s">
        <v>200</v>
      </c>
      <c r="F636" s="21">
        <v>2</v>
      </c>
      <c r="G636" s="21" t="s">
        <v>201</v>
      </c>
      <c r="H636" s="21" t="s">
        <v>201</v>
      </c>
    </row>
    <row r="637" spans="2:8" x14ac:dyDescent="0.25">
      <c r="B637" s="4"/>
      <c r="C637" s="4" t="s">
        <v>453</v>
      </c>
      <c r="D637" s="21" t="s">
        <v>200</v>
      </c>
      <c r="E637" s="21" t="s">
        <v>200</v>
      </c>
      <c r="F637" s="21">
        <v>2</v>
      </c>
      <c r="G637" s="21" t="s">
        <v>201</v>
      </c>
      <c r="H637" s="21" t="s">
        <v>201</v>
      </c>
    </row>
    <row r="638" spans="2:8" x14ac:dyDescent="0.25">
      <c r="B638" s="4"/>
      <c r="C638" s="4" t="s">
        <v>454</v>
      </c>
      <c r="D638" s="21" t="s">
        <v>200</v>
      </c>
      <c r="E638" s="21" t="s">
        <v>200</v>
      </c>
      <c r="F638" s="21">
        <v>2</v>
      </c>
      <c r="G638" s="21" t="s">
        <v>201</v>
      </c>
      <c r="H638" s="21" t="s">
        <v>201</v>
      </c>
    </row>
    <row r="639" spans="2:8" x14ac:dyDescent="0.25">
      <c r="B639" s="4"/>
      <c r="C639" s="4" t="s">
        <v>455</v>
      </c>
      <c r="D639" s="21" t="s">
        <v>200</v>
      </c>
      <c r="E639" s="21" t="s">
        <v>200</v>
      </c>
      <c r="F639" s="21">
        <v>2</v>
      </c>
      <c r="G639" s="21" t="s">
        <v>201</v>
      </c>
      <c r="H639" s="21" t="s">
        <v>201</v>
      </c>
    </row>
    <row r="640" spans="2:8" x14ac:dyDescent="0.25">
      <c r="B640" s="4"/>
      <c r="C640" s="4" t="s">
        <v>456</v>
      </c>
      <c r="D640" s="21" t="s">
        <v>200</v>
      </c>
      <c r="E640" s="21" t="s">
        <v>200</v>
      </c>
      <c r="F640" s="21">
        <v>2</v>
      </c>
      <c r="G640" s="21" t="s">
        <v>201</v>
      </c>
      <c r="H640" s="21" t="s">
        <v>201</v>
      </c>
    </row>
    <row r="641" spans="2:8" x14ac:dyDescent="0.25">
      <c r="B641" s="4"/>
      <c r="C641" s="4" t="s">
        <v>457</v>
      </c>
      <c r="D641" s="21" t="s">
        <v>200</v>
      </c>
      <c r="E641" s="21" t="s">
        <v>200</v>
      </c>
      <c r="F641" s="21">
        <v>2</v>
      </c>
      <c r="G641" s="21" t="s">
        <v>201</v>
      </c>
      <c r="H641" s="21" t="s">
        <v>201</v>
      </c>
    </row>
    <row r="642" spans="2:8" x14ac:dyDescent="0.25">
      <c r="B642" s="4"/>
      <c r="C642" s="4" t="s">
        <v>458</v>
      </c>
      <c r="D642" s="21" t="s">
        <v>200</v>
      </c>
      <c r="E642" s="21" t="s">
        <v>200</v>
      </c>
      <c r="F642" s="21">
        <v>2</v>
      </c>
      <c r="G642" s="21" t="s">
        <v>201</v>
      </c>
      <c r="H642" s="21" t="s">
        <v>201</v>
      </c>
    </row>
    <row r="643" spans="2:8" x14ac:dyDescent="0.25">
      <c r="B643" s="4"/>
      <c r="C643" s="4" t="s">
        <v>459</v>
      </c>
      <c r="D643" s="21" t="s">
        <v>200</v>
      </c>
      <c r="E643" s="21" t="s">
        <v>200</v>
      </c>
      <c r="F643" s="21">
        <v>2</v>
      </c>
      <c r="G643" s="21" t="s">
        <v>201</v>
      </c>
      <c r="H643" s="21" t="s">
        <v>201</v>
      </c>
    </row>
    <row r="644" spans="2:8" x14ac:dyDescent="0.25">
      <c r="B644" s="4"/>
      <c r="C644" s="4" t="s">
        <v>460</v>
      </c>
      <c r="D644" s="21" t="s">
        <v>200</v>
      </c>
      <c r="E644" s="21" t="s">
        <v>200</v>
      </c>
      <c r="F644" s="21">
        <v>2</v>
      </c>
      <c r="G644" s="21" t="s">
        <v>201</v>
      </c>
      <c r="H644" s="21" t="s">
        <v>201</v>
      </c>
    </row>
    <row r="645" spans="2:8" x14ac:dyDescent="0.25">
      <c r="B645" s="4"/>
      <c r="C645" s="4" t="s">
        <v>461</v>
      </c>
      <c r="D645" s="21" t="s">
        <v>200</v>
      </c>
      <c r="E645" s="21" t="s">
        <v>200</v>
      </c>
      <c r="F645" s="21">
        <v>2</v>
      </c>
      <c r="G645" s="21" t="s">
        <v>201</v>
      </c>
      <c r="H645" s="21" t="s">
        <v>201</v>
      </c>
    </row>
    <row r="646" spans="2:8" x14ac:dyDescent="0.25">
      <c r="B646" s="4"/>
      <c r="C646" s="4" t="s">
        <v>462</v>
      </c>
      <c r="D646" s="21" t="s">
        <v>200</v>
      </c>
      <c r="E646" s="21" t="s">
        <v>200</v>
      </c>
      <c r="F646" s="21">
        <v>2</v>
      </c>
      <c r="G646" s="21" t="s">
        <v>201</v>
      </c>
      <c r="H646" s="21" t="s">
        <v>201</v>
      </c>
    </row>
    <row r="647" spans="2:8" x14ac:dyDescent="0.25">
      <c r="B647" s="4"/>
      <c r="C647" s="4" t="s">
        <v>463</v>
      </c>
      <c r="D647" s="21" t="s">
        <v>200</v>
      </c>
      <c r="E647" s="21" t="s">
        <v>200</v>
      </c>
      <c r="F647" s="21">
        <v>2</v>
      </c>
      <c r="G647" s="21" t="s">
        <v>201</v>
      </c>
      <c r="H647" s="21" t="s">
        <v>201</v>
      </c>
    </row>
    <row r="648" spans="2:8" x14ac:dyDescent="0.25">
      <c r="B648" s="4"/>
      <c r="C648" s="4" t="s">
        <v>464</v>
      </c>
      <c r="D648" s="21" t="s">
        <v>200</v>
      </c>
      <c r="E648" s="21" t="s">
        <v>200</v>
      </c>
      <c r="F648" s="21">
        <v>2</v>
      </c>
      <c r="G648" s="21" t="s">
        <v>201</v>
      </c>
      <c r="H648" s="21" t="s">
        <v>201</v>
      </c>
    </row>
    <row r="649" spans="2:8" x14ac:dyDescent="0.25">
      <c r="B649" s="4"/>
      <c r="C649" s="4" t="s">
        <v>465</v>
      </c>
      <c r="D649" s="21" t="s">
        <v>200</v>
      </c>
      <c r="E649" s="21" t="s">
        <v>200</v>
      </c>
      <c r="F649" s="21">
        <v>2</v>
      </c>
      <c r="G649" s="21" t="s">
        <v>201</v>
      </c>
      <c r="H649" s="21" t="s">
        <v>201</v>
      </c>
    </row>
    <row r="650" spans="2:8" x14ac:dyDescent="0.25">
      <c r="B650" s="4"/>
      <c r="C650" s="4" t="s">
        <v>466</v>
      </c>
      <c r="D650" s="21" t="s">
        <v>200</v>
      </c>
      <c r="E650" s="21" t="s">
        <v>200</v>
      </c>
      <c r="F650" s="21">
        <v>2</v>
      </c>
      <c r="G650" s="21" t="s">
        <v>201</v>
      </c>
      <c r="H650" s="21" t="s">
        <v>201</v>
      </c>
    </row>
    <row r="651" spans="2:8" x14ac:dyDescent="0.25">
      <c r="B651" s="4" t="s">
        <v>450</v>
      </c>
      <c r="C651" s="4" t="s">
        <v>451</v>
      </c>
      <c r="D651" s="21" t="s">
        <v>200</v>
      </c>
      <c r="E651" s="21" t="s">
        <v>200</v>
      </c>
      <c r="F651" s="21">
        <v>2</v>
      </c>
      <c r="G651" s="21" t="s">
        <v>201</v>
      </c>
      <c r="H651" s="21" t="s">
        <v>201</v>
      </c>
    </row>
    <row r="652" spans="2:8" x14ac:dyDescent="0.25">
      <c r="B652" s="4"/>
      <c r="C652" s="4" t="s">
        <v>452</v>
      </c>
      <c r="D652" s="21" t="s">
        <v>200</v>
      </c>
      <c r="E652" s="21" t="s">
        <v>200</v>
      </c>
      <c r="F652" s="21">
        <v>2</v>
      </c>
      <c r="G652" s="21" t="s">
        <v>201</v>
      </c>
      <c r="H652" s="21" t="s">
        <v>201</v>
      </c>
    </row>
    <row r="653" spans="2:8" x14ac:dyDescent="0.25">
      <c r="B653" s="4"/>
      <c r="C653" s="4" t="s">
        <v>453</v>
      </c>
      <c r="D653" s="21" t="s">
        <v>200</v>
      </c>
      <c r="E653" s="21" t="s">
        <v>200</v>
      </c>
      <c r="F653" s="21">
        <v>2</v>
      </c>
      <c r="G653" s="21" t="s">
        <v>201</v>
      </c>
      <c r="H653" s="21" t="s">
        <v>201</v>
      </c>
    </row>
    <row r="654" spans="2:8" x14ac:dyDescent="0.25">
      <c r="B654" s="4"/>
      <c r="C654" s="4" t="s">
        <v>454</v>
      </c>
      <c r="D654" s="21" t="s">
        <v>200</v>
      </c>
      <c r="E654" s="21" t="s">
        <v>200</v>
      </c>
      <c r="F654" s="21">
        <v>2</v>
      </c>
      <c r="G654" s="21" t="s">
        <v>201</v>
      </c>
      <c r="H654" s="21" t="s">
        <v>201</v>
      </c>
    </row>
    <row r="655" spans="2:8" x14ac:dyDescent="0.25">
      <c r="B655" s="4"/>
      <c r="C655" s="4" t="s">
        <v>455</v>
      </c>
      <c r="D655" s="21" t="s">
        <v>200</v>
      </c>
      <c r="E655" s="21" t="s">
        <v>200</v>
      </c>
      <c r="F655" s="21">
        <v>2</v>
      </c>
      <c r="G655" s="21" t="s">
        <v>201</v>
      </c>
      <c r="H655" s="21" t="s">
        <v>201</v>
      </c>
    </row>
    <row r="656" spans="2:8" x14ac:dyDescent="0.25">
      <c r="B656" s="4"/>
      <c r="C656" s="4" t="s">
        <v>456</v>
      </c>
      <c r="D656" s="21" t="s">
        <v>200</v>
      </c>
      <c r="E656" s="21" t="s">
        <v>200</v>
      </c>
      <c r="F656" s="21">
        <v>2</v>
      </c>
      <c r="G656" s="21" t="s">
        <v>201</v>
      </c>
      <c r="H656" s="21" t="s">
        <v>201</v>
      </c>
    </row>
    <row r="657" spans="2:8" x14ac:dyDescent="0.25">
      <c r="B657" s="4"/>
      <c r="C657" s="4" t="s">
        <v>457</v>
      </c>
      <c r="D657" s="21" t="s">
        <v>200</v>
      </c>
      <c r="E657" s="21" t="s">
        <v>200</v>
      </c>
      <c r="F657" s="21">
        <v>2</v>
      </c>
      <c r="G657" s="21" t="s">
        <v>201</v>
      </c>
      <c r="H657" s="21" t="s">
        <v>201</v>
      </c>
    </row>
    <row r="658" spans="2:8" x14ac:dyDescent="0.25">
      <c r="B658" s="4"/>
      <c r="C658" s="4" t="s">
        <v>458</v>
      </c>
      <c r="D658" s="21" t="s">
        <v>200</v>
      </c>
      <c r="E658" s="21" t="s">
        <v>200</v>
      </c>
      <c r="F658" s="21">
        <v>2</v>
      </c>
      <c r="G658" s="21" t="s">
        <v>201</v>
      </c>
      <c r="H658" s="21" t="s">
        <v>201</v>
      </c>
    </row>
    <row r="659" spans="2:8" x14ac:dyDescent="0.25">
      <c r="B659" s="4"/>
      <c r="C659" s="4" t="s">
        <v>459</v>
      </c>
      <c r="D659" s="21" t="s">
        <v>200</v>
      </c>
      <c r="E659" s="21" t="s">
        <v>200</v>
      </c>
      <c r="F659" s="21">
        <v>2</v>
      </c>
      <c r="G659" s="21" t="s">
        <v>201</v>
      </c>
      <c r="H659" s="21" t="s">
        <v>201</v>
      </c>
    </row>
    <row r="660" spans="2:8" x14ac:dyDescent="0.25">
      <c r="B660" s="4"/>
      <c r="C660" s="4" t="s">
        <v>460</v>
      </c>
      <c r="D660" s="21" t="s">
        <v>200</v>
      </c>
      <c r="E660" s="21" t="s">
        <v>200</v>
      </c>
      <c r="F660" s="21">
        <v>2</v>
      </c>
      <c r="G660" s="21" t="s">
        <v>201</v>
      </c>
      <c r="H660" s="21" t="s">
        <v>201</v>
      </c>
    </row>
    <row r="661" spans="2:8" x14ac:dyDescent="0.25">
      <c r="B661" s="4"/>
      <c r="C661" s="4" t="s">
        <v>461</v>
      </c>
      <c r="D661" s="21" t="s">
        <v>200</v>
      </c>
      <c r="E661" s="21" t="s">
        <v>200</v>
      </c>
      <c r="F661" s="21">
        <v>2</v>
      </c>
      <c r="G661" s="21" t="s">
        <v>201</v>
      </c>
      <c r="H661" s="21" t="s">
        <v>201</v>
      </c>
    </row>
    <row r="662" spans="2:8" x14ac:dyDescent="0.25">
      <c r="B662" s="4"/>
      <c r="C662" s="4" t="s">
        <v>462</v>
      </c>
      <c r="D662" s="21" t="s">
        <v>200</v>
      </c>
      <c r="E662" s="21" t="s">
        <v>200</v>
      </c>
      <c r="F662" s="21">
        <v>2</v>
      </c>
      <c r="G662" s="21" t="s">
        <v>201</v>
      </c>
      <c r="H662" s="21" t="s">
        <v>201</v>
      </c>
    </row>
    <row r="663" spans="2:8" x14ac:dyDescent="0.25">
      <c r="B663" s="4"/>
      <c r="C663" s="4" t="s">
        <v>463</v>
      </c>
      <c r="D663" s="21" t="s">
        <v>200</v>
      </c>
      <c r="E663" s="21" t="s">
        <v>200</v>
      </c>
      <c r="F663" s="21">
        <v>2</v>
      </c>
      <c r="G663" s="21" t="s">
        <v>201</v>
      </c>
      <c r="H663" s="21" t="s">
        <v>201</v>
      </c>
    </row>
    <row r="664" spans="2:8" x14ac:dyDescent="0.25">
      <c r="B664" s="4"/>
      <c r="C664" s="4" t="s">
        <v>464</v>
      </c>
      <c r="D664" s="21" t="s">
        <v>200</v>
      </c>
      <c r="E664" s="21" t="s">
        <v>200</v>
      </c>
      <c r="F664" s="21">
        <v>2</v>
      </c>
      <c r="G664" s="21" t="s">
        <v>201</v>
      </c>
      <c r="H664" s="21" t="s">
        <v>201</v>
      </c>
    </row>
    <row r="665" spans="2:8" x14ac:dyDescent="0.25">
      <c r="B665" s="4"/>
      <c r="C665" s="4" t="s">
        <v>465</v>
      </c>
      <c r="D665" s="21" t="s">
        <v>200</v>
      </c>
      <c r="E665" s="21" t="s">
        <v>200</v>
      </c>
      <c r="F665" s="21">
        <v>2</v>
      </c>
      <c r="G665" s="21" t="s">
        <v>201</v>
      </c>
      <c r="H665" s="21" t="s">
        <v>201</v>
      </c>
    </row>
    <row r="666" spans="2:8" x14ac:dyDescent="0.25">
      <c r="B666" s="4"/>
      <c r="C666" s="4" t="s">
        <v>466</v>
      </c>
      <c r="D666" s="21" t="s">
        <v>200</v>
      </c>
      <c r="E666" s="21" t="s">
        <v>200</v>
      </c>
      <c r="F666" s="21">
        <v>2</v>
      </c>
      <c r="G666" s="21" t="s">
        <v>201</v>
      </c>
      <c r="H666" s="21" t="s">
        <v>201</v>
      </c>
    </row>
    <row r="667" spans="2:8" x14ac:dyDescent="0.25">
      <c r="B667" s="4" t="s">
        <v>451</v>
      </c>
      <c r="C667" s="4" t="s">
        <v>452</v>
      </c>
      <c r="D667" s="21" t="s">
        <v>200</v>
      </c>
      <c r="E667" s="21" t="s">
        <v>200</v>
      </c>
      <c r="F667" s="21">
        <v>2</v>
      </c>
      <c r="G667" s="21" t="s">
        <v>201</v>
      </c>
      <c r="H667" s="21" t="s">
        <v>201</v>
      </c>
    </row>
    <row r="668" spans="2:8" x14ac:dyDescent="0.25">
      <c r="B668" s="4"/>
      <c r="C668" s="4" t="s">
        <v>453</v>
      </c>
      <c r="D668" s="21" t="s">
        <v>200</v>
      </c>
      <c r="E668" s="21" t="s">
        <v>200</v>
      </c>
      <c r="F668" s="21">
        <v>2</v>
      </c>
      <c r="G668" s="21" t="s">
        <v>201</v>
      </c>
      <c r="H668" s="21" t="s">
        <v>201</v>
      </c>
    </row>
    <row r="669" spans="2:8" x14ac:dyDescent="0.25">
      <c r="B669" s="4"/>
      <c r="C669" s="4" t="s">
        <v>454</v>
      </c>
      <c r="D669" s="21" t="s">
        <v>200</v>
      </c>
      <c r="E669" s="21" t="s">
        <v>200</v>
      </c>
      <c r="F669" s="21">
        <v>2</v>
      </c>
      <c r="G669" s="21" t="s">
        <v>201</v>
      </c>
      <c r="H669" s="21" t="s">
        <v>201</v>
      </c>
    </row>
    <row r="670" spans="2:8" x14ac:dyDescent="0.25">
      <c r="B670" s="4"/>
      <c r="C670" s="4" t="s">
        <v>455</v>
      </c>
      <c r="D670" s="21" t="s">
        <v>200</v>
      </c>
      <c r="E670" s="21" t="s">
        <v>200</v>
      </c>
      <c r="F670" s="21">
        <v>2</v>
      </c>
      <c r="G670" s="21" t="s">
        <v>201</v>
      </c>
      <c r="H670" s="21" t="s">
        <v>201</v>
      </c>
    </row>
    <row r="671" spans="2:8" x14ac:dyDescent="0.25">
      <c r="B671" s="4"/>
      <c r="C671" s="4" t="s">
        <v>456</v>
      </c>
      <c r="D671" s="21" t="s">
        <v>200</v>
      </c>
      <c r="E671" s="21" t="s">
        <v>200</v>
      </c>
      <c r="F671" s="21">
        <v>2</v>
      </c>
      <c r="G671" s="21" t="s">
        <v>201</v>
      </c>
      <c r="H671" s="21" t="s">
        <v>201</v>
      </c>
    </row>
    <row r="672" spans="2:8" x14ac:dyDescent="0.25">
      <c r="B672" s="4"/>
      <c r="C672" s="4" t="s">
        <v>457</v>
      </c>
      <c r="D672" s="21" t="s">
        <v>200</v>
      </c>
      <c r="E672" s="21" t="s">
        <v>200</v>
      </c>
      <c r="F672" s="21">
        <v>2</v>
      </c>
      <c r="G672" s="21" t="s">
        <v>201</v>
      </c>
      <c r="H672" s="21" t="s">
        <v>201</v>
      </c>
    </row>
    <row r="673" spans="2:8" x14ac:dyDescent="0.25">
      <c r="B673" s="4"/>
      <c r="C673" s="4" t="s">
        <v>458</v>
      </c>
      <c r="D673" s="21" t="s">
        <v>200</v>
      </c>
      <c r="E673" s="21" t="s">
        <v>200</v>
      </c>
      <c r="F673" s="21">
        <v>2</v>
      </c>
      <c r="G673" s="21" t="s">
        <v>201</v>
      </c>
      <c r="H673" s="21" t="s">
        <v>201</v>
      </c>
    </row>
    <row r="674" spans="2:8" x14ac:dyDescent="0.25">
      <c r="B674" s="4"/>
      <c r="C674" s="4" t="s">
        <v>459</v>
      </c>
      <c r="D674" s="21" t="s">
        <v>200</v>
      </c>
      <c r="E674" s="21" t="s">
        <v>200</v>
      </c>
      <c r="F674" s="21">
        <v>2</v>
      </c>
      <c r="G674" s="21" t="s">
        <v>201</v>
      </c>
      <c r="H674" s="21" t="s">
        <v>201</v>
      </c>
    </row>
    <row r="675" spans="2:8" x14ac:dyDescent="0.25">
      <c r="B675" s="4"/>
      <c r="C675" s="4" t="s">
        <v>460</v>
      </c>
      <c r="D675" s="21" t="s">
        <v>200</v>
      </c>
      <c r="E675" s="21" t="s">
        <v>200</v>
      </c>
      <c r="F675" s="21">
        <v>2</v>
      </c>
      <c r="G675" s="21" t="s">
        <v>201</v>
      </c>
      <c r="H675" s="21" t="s">
        <v>201</v>
      </c>
    </row>
    <row r="676" spans="2:8" x14ac:dyDescent="0.25">
      <c r="B676" s="4"/>
      <c r="C676" s="4" t="s">
        <v>461</v>
      </c>
      <c r="D676" s="21" t="s">
        <v>200</v>
      </c>
      <c r="E676" s="21" t="s">
        <v>200</v>
      </c>
      <c r="F676" s="21">
        <v>2</v>
      </c>
      <c r="G676" s="21" t="s">
        <v>201</v>
      </c>
      <c r="H676" s="21" t="s">
        <v>201</v>
      </c>
    </row>
    <row r="677" spans="2:8" x14ac:dyDescent="0.25">
      <c r="B677" s="4"/>
      <c r="C677" s="4" t="s">
        <v>462</v>
      </c>
      <c r="D677" s="21" t="s">
        <v>200</v>
      </c>
      <c r="E677" s="21" t="s">
        <v>200</v>
      </c>
      <c r="F677" s="21">
        <v>2</v>
      </c>
      <c r="G677" s="21" t="s">
        <v>201</v>
      </c>
      <c r="H677" s="21" t="s">
        <v>201</v>
      </c>
    </row>
    <row r="678" spans="2:8" x14ac:dyDescent="0.25">
      <c r="B678" s="4"/>
      <c r="C678" s="4" t="s">
        <v>463</v>
      </c>
      <c r="D678" s="21" t="s">
        <v>200</v>
      </c>
      <c r="E678" s="21" t="s">
        <v>200</v>
      </c>
      <c r="F678" s="21">
        <v>2</v>
      </c>
      <c r="G678" s="21" t="s">
        <v>201</v>
      </c>
      <c r="H678" s="21" t="s">
        <v>201</v>
      </c>
    </row>
    <row r="679" spans="2:8" x14ac:dyDescent="0.25">
      <c r="B679" s="4"/>
      <c r="C679" s="4" t="s">
        <v>464</v>
      </c>
      <c r="D679" s="21" t="s">
        <v>200</v>
      </c>
      <c r="E679" s="21" t="s">
        <v>200</v>
      </c>
      <c r="F679" s="21">
        <v>2</v>
      </c>
      <c r="G679" s="21" t="s">
        <v>201</v>
      </c>
      <c r="H679" s="21" t="s">
        <v>201</v>
      </c>
    </row>
    <row r="680" spans="2:8" x14ac:dyDescent="0.25">
      <c r="B680" s="4"/>
      <c r="C680" s="4" t="s">
        <v>465</v>
      </c>
      <c r="D680" s="21" t="s">
        <v>200</v>
      </c>
      <c r="E680" s="21" t="s">
        <v>200</v>
      </c>
      <c r="F680" s="21">
        <v>2</v>
      </c>
      <c r="G680" s="21" t="s">
        <v>201</v>
      </c>
      <c r="H680" s="21" t="s">
        <v>201</v>
      </c>
    </row>
    <row r="681" spans="2:8" x14ac:dyDescent="0.25">
      <c r="B681" s="4"/>
      <c r="C681" s="4" t="s">
        <v>466</v>
      </c>
      <c r="D681" s="21" t="s">
        <v>200</v>
      </c>
      <c r="E681" s="21" t="s">
        <v>200</v>
      </c>
      <c r="F681" s="21">
        <v>2</v>
      </c>
      <c r="G681" s="21" t="s">
        <v>201</v>
      </c>
      <c r="H681" s="21" t="s">
        <v>201</v>
      </c>
    </row>
    <row r="682" spans="2:8" x14ac:dyDescent="0.25">
      <c r="B682" s="4" t="s">
        <v>452</v>
      </c>
      <c r="C682" s="4" t="s">
        <v>453</v>
      </c>
      <c r="D682" s="21" t="s">
        <v>200</v>
      </c>
      <c r="E682" s="21" t="s">
        <v>200</v>
      </c>
      <c r="F682" s="21">
        <v>2</v>
      </c>
      <c r="G682" s="21" t="s">
        <v>201</v>
      </c>
      <c r="H682" s="21" t="s">
        <v>201</v>
      </c>
    </row>
    <row r="683" spans="2:8" x14ac:dyDescent="0.25">
      <c r="B683" s="4"/>
      <c r="C683" s="4" t="s">
        <v>454</v>
      </c>
      <c r="D683" s="21" t="s">
        <v>200</v>
      </c>
      <c r="E683" s="21" t="s">
        <v>200</v>
      </c>
      <c r="F683" s="21">
        <v>2</v>
      </c>
      <c r="G683" s="21" t="s">
        <v>201</v>
      </c>
      <c r="H683" s="21" t="s">
        <v>201</v>
      </c>
    </row>
    <row r="684" spans="2:8" x14ac:dyDescent="0.25">
      <c r="B684" s="4"/>
      <c r="C684" s="4" t="s">
        <v>455</v>
      </c>
      <c r="D684" s="21" t="s">
        <v>200</v>
      </c>
      <c r="E684" s="21" t="s">
        <v>200</v>
      </c>
      <c r="F684" s="21">
        <v>2</v>
      </c>
      <c r="G684" s="21" t="s">
        <v>201</v>
      </c>
      <c r="H684" s="21" t="s">
        <v>201</v>
      </c>
    </row>
    <row r="685" spans="2:8" x14ac:dyDescent="0.25">
      <c r="B685" s="4"/>
      <c r="C685" s="4" t="s">
        <v>456</v>
      </c>
      <c r="D685" s="21" t="s">
        <v>200</v>
      </c>
      <c r="E685" s="21" t="s">
        <v>200</v>
      </c>
      <c r="F685" s="21">
        <v>2</v>
      </c>
      <c r="G685" s="21" t="s">
        <v>201</v>
      </c>
      <c r="H685" s="21" t="s">
        <v>201</v>
      </c>
    </row>
    <row r="686" spans="2:8" x14ac:dyDescent="0.25">
      <c r="B686" s="4"/>
      <c r="C686" s="4" t="s">
        <v>457</v>
      </c>
      <c r="D686" s="21" t="s">
        <v>200</v>
      </c>
      <c r="E686" s="21" t="s">
        <v>200</v>
      </c>
      <c r="F686" s="21">
        <v>2</v>
      </c>
      <c r="G686" s="21" t="s">
        <v>201</v>
      </c>
      <c r="H686" s="21" t="s">
        <v>201</v>
      </c>
    </row>
    <row r="687" spans="2:8" x14ac:dyDescent="0.25">
      <c r="B687" s="4"/>
      <c r="C687" s="4" t="s">
        <v>458</v>
      </c>
      <c r="D687" s="21" t="s">
        <v>200</v>
      </c>
      <c r="E687" s="21" t="s">
        <v>200</v>
      </c>
      <c r="F687" s="21">
        <v>2</v>
      </c>
      <c r="G687" s="21" t="s">
        <v>201</v>
      </c>
      <c r="H687" s="21" t="s">
        <v>201</v>
      </c>
    </row>
    <row r="688" spans="2:8" x14ac:dyDescent="0.25">
      <c r="B688" s="4"/>
      <c r="C688" s="4" t="s">
        <v>459</v>
      </c>
      <c r="D688" s="21" t="s">
        <v>200</v>
      </c>
      <c r="E688" s="21" t="s">
        <v>200</v>
      </c>
      <c r="F688" s="21">
        <v>2</v>
      </c>
      <c r="G688" s="21" t="s">
        <v>201</v>
      </c>
      <c r="H688" s="21" t="s">
        <v>201</v>
      </c>
    </row>
    <row r="689" spans="2:8" x14ac:dyDescent="0.25">
      <c r="B689" s="4"/>
      <c r="C689" s="4" t="s">
        <v>460</v>
      </c>
      <c r="D689" s="21" t="s">
        <v>200</v>
      </c>
      <c r="E689" s="21" t="s">
        <v>200</v>
      </c>
      <c r="F689" s="21">
        <v>2</v>
      </c>
      <c r="G689" s="21" t="s">
        <v>201</v>
      </c>
      <c r="H689" s="21" t="s">
        <v>201</v>
      </c>
    </row>
    <row r="690" spans="2:8" x14ac:dyDescent="0.25">
      <c r="B690" s="4"/>
      <c r="C690" s="4" t="s">
        <v>461</v>
      </c>
      <c r="D690" s="21" t="s">
        <v>200</v>
      </c>
      <c r="E690" s="21" t="s">
        <v>200</v>
      </c>
      <c r="F690" s="21">
        <v>2</v>
      </c>
      <c r="G690" s="21" t="s">
        <v>201</v>
      </c>
      <c r="H690" s="21" t="s">
        <v>201</v>
      </c>
    </row>
    <row r="691" spans="2:8" x14ac:dyDescent="0.25">
      <c r="B691" s="4"/>
      <c r="C691" s="4" t="s">
        <v>462</v>
      </c>
      <c r="D691" s="21" t="s">
        <v>200</v>
      </c>
      <c r="E691" s="21" t="s">
        <v>200</v>
      </c>
      <c r="F691" s="21">
        <v>2</v>
      </c>
      <c r="G691" s="21" t="s">
        <v>201</v>
      </c>
      <c r="H691" s="21" t="s">
        <v>201</v>
      </c>
    </row>
    <row r="692" spans="2:8" x14ac:dyDescent="0.25">
      <c r="B692" s="4"/>
      <c r="C692" s="4" t="s">
        <v>463</v>
      </c>
      <c r="D692" s="21" t="s">
        <v>200</v>
      </c>
      <c r="E692" s="21" t="s">
        <v>200</v>
      </c>
      <c r="F692" s="21">
        <v>2</v>
      </c>
      <c r="G692" s="21" t="s">
        <v>201</v>
      </c>
      <c r="H692" s="21" t="s">
        <v>201</v>
      </c>
    </row>
    <row r="693" spans="2:8" x14ac:dyDescent="0.25">
      <c r="B693" s="4"/>
      <c r="C693" s="4" t="s">
        <v>464</v>
      </c>
      <c r="D693" s="21" t="s">
        <v>200</v>
      </c>
      <c r="E693" s="21" t="s">
        <v>200</v>
      </c>
      <c r="F693" s="21">
        <v>2</v>
      </c>
      <c r="G693" s="21" t="s">
        <v>201</v>
      </c>
      <c r="H693" s="21" t="s">
        <v>201</v>
      </c>
    </row>
    <row r="694" spans="2:8" x14ac:dyDescent="0.25">
      <c r="B694" s="4"/>
      <c r="C694" s="4" t="s">
        <v>465</v>
      </c>
      <c r="D694" s="21" t="s">
        <v>200</v>
      </c>
      <c r="E694" s="21" t="s">
        <v>200</v>
      </c>
      <c r="F694" s="21">
        <v>2</v>
      </c>
      <c r="G694" s="21" t="s">
        <v>201</v>
      </c>
      <c r="H694" s="21" t="s">
        <v>201</v>
      </c>
    </row>
    <row r="695" spans="2:8" x14ac:dyDescent="0.25">
      <c r="B695" s="4"/>
      <c r="C695" s="4" t="s">
        <v>466</v>
      </c>
      <c r="D695" s="21" t="s">
        <v>200</v>
      </c>
      <c r="E695" s="21" t="s">
        <v>200</v>
      </c>
      <c r="F695" s="21">
        <v>2</v>
      </c>
      <c r="G695" s="21" t="s">
        <v>201</v>
      </c>
      <c r="H695" s="21" t="s">
        <v>201</v>
      </c>
    </row>
    <row r="696" spans="2:8" x14ac:dyDescent="0.25">
      <c r="B696" s="4" t="s">
        <v>453</v>
      </c>
      <c r="C696" s="4" t="s">
        <v>454</v>
      </c>
      <c r="D696" s="21" t="s">
        <v>200</v>
      </c>
      <c r="E696" s="21" t="s">
        <v>200</v>
      </c>
      <c r="F696" s="21">
        <v>2</v>
      </c>
      <c r="G696" s="21" t="s">
        <v>201</v>
      </c>
      <c r="H696" s="21" t="s">
        <v>201</v>
      </c>
    </row>
    <row r="697" spans="2:8" x14ac:dyDescent="0.25">
      <c r="B697" s="4"/>
      <c r="C697" s="4" t="s">
        <v>455</v>
      </c>
      <c r="D697" s="21" t="s">
        <v>200</v>
      </c>
      <c r="E697" s="21" t="s">
        <v>200</v>
      </c>
      <c r="F697" s="21">
        <v>2</v>
      </c>
      <c r="G697" s="21" t="s">
        <v>201</v>
      </c>
      <c r="H697" s="21" t="s">
        <v>201</v>
      </c>
    </row>
    <row r="698" spans="2:8" x14ac:dyDescent="0.25">
      <c r="B698" s="4"/>
      <c r="C698" s="4" t="s">
        <v>456</v>
      </c>
      <c r="D698" s="21" t="s">
        <v>200</v>
      </c>
      <c r="E698" s="21" t="s">
        <v>200</v>
      </c>
      <c r="F698" s="21">
        <v>2</v>
      </c>
      <c r="G698" s="21" t="s">
        <v>201</v>
      </c>
      <c r="H698" s="21" t="s">
        <v>201</v>
      </c>
    </row>
    <row r="699" spans="2:8" x14ac:dyDescent="0.25">
      <c r="B699" s="4"/>
      <c r="C699" s="4" t="s">
        <v>457</v>
      </c>
      <c r="D699" s="21" t="s">
        <v>200</v>
      </c>
      <c r="E699" s="21" t="s">
        <v>200</v>
      </c>
      <c r="F699" s="21">
        <v>2</v>
      </c>
      <c r="G699" s="21" t="s">
        <v>201</v>
      </c>
      <c r="H699" s="21" t="s">
        <v>201</v>
      </c>
    </row>
    <row r="700" spans="2:8" x14ac:dyDescent="0.25">
      <c r="B700" s="4"/>
      <c r="C700" s="4" t="s">
        <v>458</v>
      </c>
      <c r="D700" s="21" t="s">
        <v>200</v>
      </c>
      <c r="E700" s="21" t="s">
        <v>200</v>
      </c>
      <c r="F700" s="21">
        <v>2</v>
      </c>
      <c r="G700" s="21" t="s">
        <v>201</v>
      </c>
      <c r="H700" s="21" t="s">
        <v>201</v>
      </c>
    </row>
    <row r="701" spans="2:8" x14ac:dyDescent="0.25">
      <c r="B701" s="4"/>
      <c r="C701" s="4" t="s">
        <v>459</v>
      </c>
      <c r="D701" s="21" t="s">
        <v>200</v>
      </c>
      <c r="E701" s="21" t="s">
        <v>200</v>
      </c>
      <c r="F701" s="21">
        <v>2</v>
      </c>
      <c r="G701" s="21" t="s">
        <v>201</v>
      </c>
      <c r="H701" s="21" t="s">
        <v>201</v>
      </c>
    </row>
    <row r="702" spans="2:8" x14ac:dyDescent="0.25">
      <c r="B702" s="4"/>
      <c r="C702" s="4" t="s">
        <v>460</v>
      </c>
      <c r="D702" s="21" t="s">
        <v>200</v>
      </c>
      <c r="E702" s="21" t="s">
        <v>200</v>
      </c>
      <c r="F702" s="21">
        <v>2</v>
      </c>
      <c r="G702" s="21" t="s">
        <v>201</v>
      </c>
      <c r="H702" s="21" t="s">
        <v>201</v>
      </c>
    </row>
    <row r="703" spans="2:8" x14ac:dyDescent="0.25">
      <c r="B703" s="4"/>
      <c r="C703" s="4" t="s">
        <v>461</v>
      </c>
      <c r="D703" s="21" t="s">
        <v>200</v>
      </c>
      <c r="E703" s="21" t="s">
        <v>200</v>
      </c>
      <c r="F703" s="21">
        <v>2</v>
      </c>
      <c r="G703" s="21" t="s">
        <v>201</v>
      </c>
      <c r="H703" s="21" t="s">
        <v>201</v>
      </c>
    </row>
    <row r="704" spans="2:8" x14ac:dyDescent="0.25">
      <c r="B704" s="4"/>
      <c r="C704" s="4" t="s">
        <v>462</v>
      </c>
      <c r="D704" s="21" t="s">
        <v>200</v>
      </c>
      <c r="E704" s="21" t="s">
        <v>200</v>
      </c>
      <c r="F704" s="21">
        <v>2</v>
      </c>
      <c r="G704" s="21" t="s">
        <v>201</v>
      </c>
      <c r="H704" s="21" t="s">
        <v>201</v>
      </c>
    </row>
    <row r="705" spans="2:8" x14ac:dyDescent="0.25">
      <c r="B705" s="4"/>
      <c r="C705" s="4" t="s">
        <v>463</v>
      </c>
      <c r="D705" s="21" t="s">
        <v>200</v>
      </c>
      <c r="E705" s="21" t="s">
        <v>200</v>
      </c>
      <c r="F705" s="21">
        <v>2</v>
      </c>
      <c r="G705" s="21" t="s">
        <v>201</v>
      </c>
      <c r="H705" s="21" t="s">
        <v>201</v>
      </c>
    </row>
    <row r="706" spans="2:8" x14ac:dyDescent="0.25">
      <c r="B706" s="4"/>
      <c r="C706" s="4" t="s">
        <v>464</v>
      </c>
      <c r="D706" s="21" t="s">
        <v>200</v>
      </c>
      <c r="E706" s="21" t="s">
        <v>200</v>
      </c>
      <c r="F706" s="21">
        <v>2</v>
      </c>
      <c r="G706" s="21" t="s">
        <v>201</v>
      </c>
      <c r="H706" s="21" t="s">
        <v>201</v>
      </c>
    </row>
    <row r="707" spans="2:8" x14ac:dyDescent="0.25">
      <c r="B707" s="4"/>
      <c r="C707" s="4" t="s">
        <v>465</v>
      </c>
      <c r="D707" s="21" t="s">
        <v>200</v>
      </c>
      <c r="E707" s="21" t="s">
        <v>200</v>
      </c>
      <c r="F707" s="21">
        <v>2</v>
      </c>
      <c r="G707" s="21" t="s">
        <v>201</v>
      </c>
      <c r="H707" s="21" t="s">
        <v>201</v>
      </c>
    </row>
    <row r="708" spans="2:8" x14ac:dyDescent="0.25">
      <c r="B708" s="4"/>
      <c r="C708" s="4" t="s">
        <v>466</v>
      </c>
      <c r="D708" s="21" t="s">
        <v>200</v>
      </c>
      <c r="E708" s="21" t="s">
        <v>200</v>
      </c>
      <c r="F708" s="21">
        <v>2</v>
      </c>
      <c r="G708" s="21" t="s">
        <v>201</v>
      </c>
      <c r="H708" s="21" t="s">
        <v>201</v>
      </c>
    </row>
    <row r="709" spans="2:8" x14ac:dyDescent="0.25">
      <c r="B709" s="4" t="s">
        <v>454</v>
      </c>
      <c r="C709" s="4" t="s">
        <v>455</v>
      </c>
      <c r="D709" s="21" t="s">
        <v>200</v>
      </c>
      <c r="E709" s="21" t="s">
        <v>200</v>
      </c>
      <c r="F709" s="21">
        <v>2</v>
      </c>
      <c r="G709" s="21" t="s">
        <v>201</v>
      </c>
      <c r="H709" s="21" t="s">
        <v>201</v>
      </c>
    </row>
    <row r="710" spans="2:8" x14ac:dyDescent="0.25">
      <c r="B710" s="4"/>
      <c r="C710" s="4" t="s">
        <v>456</v>
      </c>
      <c r="D710" s="21" t="s">
        <v>200</v>
      </c>
      <c r="E710" s="21" t="s">
        <v>200</v>
      </c>
      <c r="F710" s="21">
        <v>2</v>
      </c>
      <c r="G710" s="21" t="s">
        <v>201</v>
      </c>
      <c r="H710" s="21" t="s">
        <v>201</v>
      </c>
    </row>
    <row r="711" spans="2:8" x14ac:dyDescent="0.25">
      <c r="B711" s="4"/>
      <c r="C711" s="4" t="s">
        <v>457</v>
      </c>
      <c r="D711" s="21" t="s">
        <v>200</v>
      </c>
      <c r="E711" s="21" t="s">
        <v>200</v>
      </c>
      <c r="F711" s="21">
        <v>2</v>
      </c>
      <c r="G711" s="21" t="s">
        <v>201</v>
      </c>
      <c r="H711" s="21" t="s">
        <v>201</v>
      </c>
    </row>
    <row r="712" spans="2:8" x14ac:dyDescent="0.25">
      <c r="B712" s="4"/>
      <c r="C712" s="4" t="s">
        <v>458</v>
      </c>
      <c r="D712" s="21" t="s">
        <v>200</v>
      </c>
      <c r="E712" s="21" t="s">
        <v>200</v>
      </c>
      <c r="F712" s="21">
        <v>2</v>
      </c>
      <c r="G712" s="21" t="s">
        <v>201</v>
      </c>
      <c r="H712" s="21" t="s">
        <v>201</v>
      </c>
    </row>
    <row r="713" spans="2:8" x14ac:dyDescent="0.25">
      <c r="B713" s="4"/>
      <c r="C713" s="4" t="s">
        <v>459</v>
      </c>
      <c r="D713" s="21" t="s">
        <v>200</v>
      </c>
      <c r="E713" s="21" t="s">
        <v>200</v>
      </c>
      <c r="F713" s="21">
        <v>2</v>
      </c>
      <c r="G713" s="21" t="s">
        <v>201</v>
      </c>
      <c r="H713" s="21" t="s">
        <v>201</v>
      </c>
    </row>
    <row r="714" spans="2:8" x14ac:dyDescent="0.25">
      <c r="B714" s="4"/>
      <c r="C714" s="4" t="s">
        <v>460</v>
      </c>
      <c r="D714" s="21" t="s">
        <v>200</v>
      </c>
      <c r="E714" s="21" t="s">
        <v>200</v>
      </c>
      <c r="F714" s="21">
        <v>2</v>
      </c>
      <c r="G714" s="21" t="s">
        <v>201</v>
      </c>
      <c r="H714" s="21" t="s">
        <v>201</v>
      </c>
    </row>
    <row r="715" spans="2:8" x14ac:dyDescent="0.25">
      <c r="B715" s="4"/>
      <c r="C715" s="4" t="s">
        <v>461</v>
      </c>
      <c r="D715" s="21" t="s">
        <v>200</v>
      </c>
      <c r="E715" s="21" t="s">
        <v>200</v>
      </c>
      <c r="F715" s="21">
        <v>2</v>
      </c>
      <c r="G715" s="21" t="s">
        <v>201</v>
      </c>
      <c r="H715" s="21" t="s">
        <v>201</v>
      </c>
    </row>
    <row r="716" spans="2:8" x14ac:dyDescent="0.25">
      <c r="B716" s="4"/>
      <c r="C716" s="4" t="s">
        <v>462</v>
      </c>
      <c r="D716" s="21" t="s">
        <v>200</v>
      </c>
      <c r="E716" s="21" t="s">
        <v>200</v>
      </c>
      <c r="F716" s="21">
        <v>2</v>
      </c>
      <c r="G716" s="21" t="s">
        <v>201</v>
      </c>
      <c r="H716" s="21" t="s">
        <v>201</v>
      </c>
    </row>
    <row r="717" spans="2:8" x14ac:dyDescent="0.25">
      <c r="B717" s="4"/>
      <c r="C717" s="4" t="s">
        <v>463</v>
      </c>
      <c r="D717" s="21" t="s">
        <v>200</v>
      </c>
      <c r="E717" s="21" t="s">
        <v>200</v>
      </c>
      <c r="F717" s="21">
        <v>2</v>
      </c>
      <c r="G717" s="21" t="s">
        <v>201</v>
      </c>
      <c r="H717" s="21" t="s">
        <v>201</v>
      </c>
    </row>
    <row r="718" spans="2:8" x14ac:dyDescent="0.25">
      <c r="B718" s="4"/>
      <c r="C718" s="4" t="s">
        <v>464</v>
      </c>
      <c r="D718" s="21" t="s">
        <v>200</v>
      </c>
      <c r="E718" s="21" t="s">
        <v>200</v>
      </c>
      <c r="F718" s="21">
        <v>2</v>
      </c>
      <c r="G718" s="21" t="s">
        <v>201</v>
      </c>
      <c r="H718" s="21" t="s">
        <v>201</v>
      </c>
    </row>
    <row r="719" spans="2:8" x14ac:dyDescent="0.25">
      <c r="B719" s="4"/>
      <c r="C719" s="4" t="s">
        <v>465</v>
      </c>
      <c r="D719" s="21" t="s">
        <v>200</v>
      </c>
      <c r="E719" s="21" t="s">
        <v>200</v>
      </c>
      <c r="F719" s="21">
        <v>2</v>
      </c>
      <c r="G719" s="21" t="s">
        <v>201</v>
      </c>
      <c r="H719" s="21" t="s">
        <v>201</v>
      </c>
    </row>
    <row r="720" spans="2:8" x14ac:dyDescent="0.25">
      <c r="B720" s="4"/>
      <c r="C720" s="4" t="s">
        <v>466</v>
      </c>
      <c r="D720" s="21" t="s">
        <v>200</v>
      </c>
      <c r="E720" s="21" t="s">
        <v>200</v>
      </c>
      <c r="F720" s="21">
        <v>2</v>
      </c>
      <c r="G720" s="21" t="s">
        <v>201</v>
      </c>
      <c r="H720" s="21" t="s">
        <v>201</v>
      </c>
    </row>
    <row r="721" spans="2:8" x14ac:dyDescent="0.25">
      <c r="B721" s="4" t="s">
        <v>455</v>
      </c>
      <c r="C721" s="4" t="s">
        <v>456</v>
      </c>
      <c r="D721" s="21" t="s">
        <v>200</v>
      </c>
      <c r="E721" s="21" t="s">
        <v>200</v>
      </c>
      <c r="F721" s="21">
        <v>2</v>
      </c>
      <c r="G721" s="21" t="s">
        <v>201</v>
      </c>
      <c r="H721" s="21" t="s">
        <v>201</v>
      </c>
    </row>
    <row r="722" spans="2:8" x14ac:dyDescent="0.25">
      <c r="B722" s="4"/>
      <c r="C722" s="4" t="s">
        <v>457</v>
      </c>
      <c r="D722" s="21" t="s">
        <v>200</v>
      </c>
      <c r="E722" s="21" t="s">
        <v>200</v>
      </c>
      <c r="F722" s="21">
        <v>2</v>
      </c>
      <c r="G722" s="21" t="s">
        <v>201</v>
      </c>
      <c r="H722" s="21" t="s">
        <v>201</v>
      </c>
    </row>
    <row r="723" spans="2:8" x14ac:dyDescent="0.25">
      <c r="B723" s="4"/>
      <c r="C723" s="4" t="s">
        <v>458</v>
      </c>
      <c r="D723" s="21" t="s">
        <v>200</v>
      </c>
      <c r="E723" s="21" t="s">
        <v>200</v>
      </c>
      <c r="F723" s="21">
        <v>2</v>
      </c>
      <c r="G723" s="21" t="s">
        <v>201</v>
      </c>
      <c r="H723" s="21" t="s">
        <v>201</v>
      </c>
    </row>
    <row r="724" spans="2:8" x14ac:dyDescent="0.25">
      <c r="B724" s="4"/>
      <c r="C724" s="4" t="s">
        <v>459</v>
      </c>
      <c r="D724" s="21" t="s">
        <v>200</v>
      </c>
      <c r="E724" s="21" t="s">
        <v>200</v>
      </c>
      <c r="F724" s="21">
        <v>2</v>
      </c>
      <c r="G724" s="21" t="s">
        <v>201</v>
      </c>
      <c r="H724" s="21" t="s">
        <v>201</v>
      </c>
    </row>
    <row r="725" spans="2:8" x14ac:dyDescent="0.25">
      <c r="B725" s="4"/>
      <c r="C725" s="4" t="s">
        <v>460</v>
      </c>
      <c r="D725" s="21" t="s">
        <v>200</v>
      </c>
      <c r="E725" s="21" t="s">
        <v>200</v>
      </c>
      <c r="F725" s="21">
        <v>2</v>
      </c>
      <c r="G725" s="21" t="s">
        <v>201</v>
      </c>
      <c r="H725" s="21" t="s">
        <v>201</v>
      </c>
    </row>
    <row r="726" spans="2:8" x14ac:dyDescent="0.25">
      <c r="B726" s="4"/>
      <c r="C726" s="4" t="s">
        <v>461</v>
      </c>
      <c r="D726" s="21" t="s">
        <v>200</v>
      </c>
      <c r="E726" s="21" t="s">
        <v>200</v>
      </c>
      <c r="F726" s="21">
        <v>2</v>
      </c>
      <c r="G726" s="21" t="s">
        <v>201</v>
      </c>
      <c r="H726" s="21" t="s">
        <v>201</v>
      </c>
    </row>
    <row r="727" spans="2:8" x14ac:dyDescent="0.25">
      <c r="B727" s="4"/>
      <c r="C727" s="4" t="s">
        <v>462</v>
      </c>
      <c r="D727" s="21" t="s">
        <v>200</v>
      </c>
      <c r="E727" s="21" t="s">
        <v>200</v>
      </c>
      <c r="F727" s="21">
        <v>2</v>
      </c>
      <c r="G727" s="21" t="s">
        <v>201</v>
      </c>
      <c r="H727" s="21" t="s">
        <v>201</v>
      </c>
    </row>
    <row r="728" spans="2:8" x14ac:dyDescent="0.25">
      <c r="B728" s="4"/>
      <c r="C728" s="4" t="s">
        <v>463</v>
      </c>
      <c r="D728" s="21" t="s">
        <v>200</v>
      </c>
      <c r="E728" s="21" t="s">
        <v>200</v>
      </c>
      <c r="F728" s="21">
        <v>2</v>
      </c>
      <c r="G728" s="21" t="s">
        <v>201</v>
      </c>
      <c r="H728" s="21" t="s">
        <v>201</v>
      </c>
    </row>
    <row r="729" spans="2:8" x14ac:dyDescent="0.25">
      <c r="B729" s="4"/>
      <c r="C729" s="4" t="s">
        <v>464</v>
      </c>
      <c r="D729" s="21" t="s">
        <v>200</v>
      </c>
      <c r="E729" s="21" t="s">
        <v>200</v>
      </c>
      <c r="F729" s="21">
        <v>2</v>
      </c>
      <c r="G729" s="21" t="s">
        <v>201</v>
      </c>
      <c r="H729" s="21" t="s">
        <v>201</v>
      </c>
    </row>
    <row r="730" spans="2:8" x14ac:dyDescent="0.25">
      <c r="B730" s="4"/>
      <c r="C730" s="4" t="s">
        <v>465</v>
      </c>
      <c r="D730" s="21" t="s">
        <v>200</v>
      </c>
      <c r="E730" s="21" t="s">
        <v>200</v>
      </c>
      <c r="F730" s="21">
        <v>2</v>
      </c>
      <c r="G730" s="21" t="s">
        <v>201</v>
      </c>
      <c r="H730" s="21" t="s">
        <v>201</v>
      </c>
    </row>
    <row r="731" spans="2:8" x14ac:dyDescent="0.25">
      <c r="B731" s="4"/>
      <c r="C731" s="4" t="s">
        <v>466</v>
      </c>
      <c r="D731" s="21" t="s">
        <v>200</v>
      </c>
      <c r="E731" s="21" t="s">
        <v>200</v>
      </c>
      <c r="F731" s="21">
        <v>2</v>
      </c>
      <c r="G731" s="21" t="s">
        <v>201</v>
      </c>
      <c r="H731" s="21" t="s">
        <v>201</v>
      </c>
    </row>
    <row r="732" spans="2:8" x14ac:dyDescent="0.25">
      <c r="B732" s="4" t="s">
        <v>456</v>
      </c>
      <c r="C732" s="4" t="s">
        <v>457</v>
      </c>
      <c r="D732" s="21" t="s">
        <v>200</v>
      </c>
      <c r="E732" s="21" t="s">
        <v>200</v>
      </c>
      <c r="F732" s="21">
        <v>2</v>
      </c>
      <c r="G732" s="21" t="s">
        <v>201</v>
      </c>
      <c r="H732" s="21" t="s">
        <v>201</v>
      </c>
    </row>
    <row r="733" spans="2:8" x14ac:dyDescent="0.25">
      <c r="B733" s="4"/>
      <c r="C733" s="4" t="s">
        <v>458</v>
      </c>
      <c r="D733" s="21" t="s">
        <v>200</v>
      </c>
      <c r="E733" s="21" t="s">
        <v>200</v>
      </c>
      <c r="F733" s="21">
        <v>2</v>
      </c>
      <c r="G733" s="21" t="s">
        <v>201</v>
      </c>
      <c r="H733" s="21" t="s">
        <v>201</v>
      </c>
    </row>
    <row r="734" spans="2:8" x14ac:dyDescent="0.25">
      <c r="B734" s="4"/>
      <c r="C734" s="4" t="s">
        <v>459</v>
      </c>
      <c r="D734" s="21" t="s">
        <v>200</v>
      </c>
      <c r="E734" s="21" t="s">
        <v>200</v>
      </c>
      <c r="F734" s="21">
        <v>2</v>
      </c>
      <c r="G734" s="21" t="s">
        <v>201</v>
      </c>
      <c r="H734" s="21" t="s">
        <v>201</v>
      </c>
    </row>
    <row r="735" spans="2:8" x14ac:dyDescent="0.25">
      <c r="B735" s="4"/>
      <c r="C735" s="4" t="s">
        <v>460</v>
      </c>
      <c r="D735" s="21" t="s">
        <v>200</v>
      </c>
      <c r="E735" s="21" t="s">
        <v>200</v>
      </c>
      <c r="F735" s="21">
        <v>2</v>
      </c>
      <c r="G735" s="21" t="s">
        <v>201</v>
      </c>
      <c r="H735" s="21" t="s">
        <v>201</v>
      </c>
    </row>
    <row r="736" spans="2:8" x14ac:dyDescent="0.25">
      <c r="B736" s="4"/>
      <c r="C736" s="4" t="s">
        <v>461</v>
      </c>
      <c r="D736" s="21" t="s">
        <v>200</v>
      </c>
      <c r="E736" s="21" t="s">
        <v>200</v>
      </c>
      <c r="F736" s="21">
        <v>2</v>
      </c>
      <c r="G736" s="21" t="s">
        <v>201</v>
      </c>
      <c r="H736" s="21" t="s">
        <v>201</v>
      </c>
    </row>
    <row r="737" spans="2:8" x14ac:dyDescent="0.25">
      <c r="B737" s="4"/>
      <c r="C737" s="4" t="s">
        <v>462</v>
      </c>
      <c r="D737" s="21" t="s">
        <v>200</v>
      </c>
      <c r="E737" s="21" t="s">
        <v>200</v>
      </c>
      <c r="F737" s="21">
        <v>2</v>
      </c>
      <c r="G737" s="21" t="s">
        <v>201</v>
      </c>
      <c r="H737" s="21" t="s">
        <v>201</v>
      </c>
    </row>
    <row r="738" spans="2:8" x14ac:dyDescent="0.25">
      <c r="B738" s="4"/>
      <c r="C738" s="4" t="s">
        <v>463</v>
      </c>
      <c r="D738" s="21" t="s">
        <v>200</v>
      </c>
      <c r="E738" s="21" t="s">
        <v>200</v>
      </c>
      <c r="F738" s="21">
        <v>2</v>
      </c>
      <c r="G738" s="21" t="s">
        <v>201</v>
      </c>
      <c r="H738" s="21" t="s">
        <v>201</v>
      </c>
    </row>
    <row r="739" spans="2:8" x14ac:dyDescent="0.25">
      <c r="B739" s="4"/>
      <c r="C739" s="4" t="s">
        <v>464</v>
      </c>
      <c r="D739" s="21" t="s">
        <v>200</v>
      </c>
      <c r="E739" s="21" t="s">
        <v>200</v>
      </c>
      <c r="F739" s="21">
        <v>2</v>
      </c>
      <c r="G739" s="21" t="s">
        <v>201</v>
      </c>
      <c r="H739" s="21" t="s">
        <v>201</v>
      </c>
    </row>
    <row r="740" spans="2:8" x14ac:dyDescent="0.25">
      <c r="B740" s="4"/>
      <c r="C740" s="4" t="s">
        <v>465</v>
      </c>
      <c r="D740" s="21" t="s">
        <v>200</v>
      </c>
      <c r="E740" s="21" t="s">
        <v>200</v>
      </c>
      <c r="F740" s="21">
        <v>2</v>
      </c>
      <c r="G740" s="21" t="s">
        <v>201</v>
      </c>
      <c r="H740" s="21" t="s">
        <v>201</v>
      </c>
    </row>
    <row r="741" spans="2:8" x14ac:dyDescent="0.25">
      <c r="B741" s="4"/>
      <c r="C741" s="4" t="s">
        <v>466</v>
      </c>
      <c r="D741" s="21" t="s">
        <v>200</v>
      </c>
      <c r="E741" s="21" t="s">
        <v>200</v>
      </c>
      <c r="F741" s="21">
        <v>2</v>
      </c>
      <c r="G741" s="21" t="s">
        <v>201</v>
      </c>
      <c r="H741" s="21" t="s">
        <v>201</v>
      </c>
    </row>
    <row r="742" spans="2:8" x14ac:dyDescent="0.25">
      <c r="B742" s="4" t="s">
        <v>457</v>
      </c>
      <c r="C742" s="4" t="s">
        <v>458</v>
      </c>
      <c r="D742" s="21" t="s">
        <v>200</v>
      </c>
      <c r="E742" s="21" t="s">
        <v>200</v>
      </c>
      <c r="F742" s="21">
        <v>2</v>
      </c>
      <c r="G742" s="21" t="s">
        <v>201</v>
      </c>
      <c r="H742" s="21" t="s">
        <v>201</v>
      </c>
    </row>
    <row r="743" spans="2:8" x14ac:dyDescent="0.25">
      <c r="B743" s="4"/>
      <c r="C743" s="4" t="s">
        <v>459</v>
      </c>
      <c r="D743" s="21" t="s">
        <v>200</v>
      </c>
      <c r="E743" s="21" t="s">
        <v>200</v>
      </c>
      <c r="F743" s="21">
        <v>2</v>
      </c>
      <c r="G743" s="21" t="s">
        <v>201</v>
      </c>
      <c r="H743" s="21" t="s">
        <v>201</v>
      </c>
    </row>
    <row r="744" spans="2:8" x14ac:dyDescent="0.25">
      <c r="B744" s="4"/>
      <c r="C744" s="4" t="s">
        <v>460</v>
      </c>
      <c r="D744" s="21" t="s">
        <v>200</v>
      </c>
      <c r="E744" s="21" t="s">
        <v>200</v>
      </c>
      <c r="F744" s="21">
        <v>2</v>
      </c>
      <c r="G744" s="21" t="s">
        <v>201</v>
      </c>
      <c r="H744" s="21" t="s">
        <v>201</v>
      </c>
    </row>
    <row r="745" spans="2:8" x14ac:dyDescent="0.25">
      <c r="B745" s="4"/>
      <c r="C745" s="4" t="s">
        <v>461</v>
      </c>
      <c r="D745" s="21" t="s">
        <v>200</v>
      </c>
      <c r="E745" s="21" t="s">
        <v>200</v>
      </c>
      <c r="F745" s="21">
        <v>2</v>
      </c>
      <c r="G745" s="21" t="s">
        <v>201</v>
      </c>
      <c r="H745" s="21" t="s">
        <v>201</v>
      </c>
    </row>
    <row r="746" spans="2:8" x14ac:dyDescent="0.25">
      <c r="B746" s="4"/>
      <c r="C746" s="4" t="s">
        <v>462</v>
      </c>
      <c r="D746" s="21" t="s">
        <v>200</v>
      </c>
      <c r="E746" s="21" t="s">
        <v>200</v>
      </c>
      <c r="F746" s="21">
        <v>2</v>
      </c>
      <c r="G746" s="21" t="s">
        <v>201</v>
      </c>
      <c r="H746" s="21" t="s">
        <v>201</v>
      </c>
    </row>
    <row r="747" spans="2:8" x14ac:dyDescent="0.25">
      <c r="B747" s="4"/>
      <c r="C747" s="4" t="s">
        <v>463</v>
      </c>
      <c r="D747" s="21" t="s">
        <v>200</v>
      </c>
      <c r="E747" s="21" t="s">
        <v>200</v>
      </c>
      <c r="F747" s="21">
        <v>2</v>
      </c>
      <c r="G747" s="21" t="s">
        <v>201</v>
      </c>
      <c r="H747" s="21" t="s">
        <v>201</v>
      </c>
    </row>
    <row r="748" spans="2:8" x14ac:dyDescent="0.25">
      <c r="B748" s="4"/>
      <c r="C748" s="4" t="s">
        <v>464</v>
      </c>
      <c r="D748" s="21" t="s">
        <v>200</v>
      </c>
      <c r="E748" s="21" t="s">
        <v>200</v>
      </c>
      <c r="F748" s="21">
        <v>2</v>
      </c>
      <c r="G748" s="21" t="s">
        <v>201</v>
      </c>
      <c r="H748" s="21" t="s">
        <v>201</v>
      </c>
    </row>
    <row r="749" spans="2:8" x14ac:dyDescent="0.25">
      <c r="B749" s="4"/>
      <c r="C749" s="4" t="s">
        <v>465</v>
      </c>
      <c r="D749" s="21" t="s">
        <v>200</v>
      </c>
      <c r="E749" s="21" t="s">
        <v>200</v>
      </c>
      <c r="F749" s="21">
        <v>2</v>
      </c>
      <c r="G749" s="21" t="s">
        <v>201</v>
      </c>
      <c r="H749" s="21" t="s">
        <v>201</v>
      </c>
    </row>
    <row r="750" spans="2:8" x14ac:dyDescent="0.25">
      <c r="B750" s="4"/>
      <c r="C750" s="4" t="s">
        <v>466</v>
      </c>
      <c r="D750" s="21" t="s">
        <v>200</v>
      </c>
      <c r="E750" s="21" t="s">
        <v>200</v>
      </c>
      <c r="F750" s="21">
        <v>2</v>
      </c>
      <c r="G750" s="21" t="s">
        <v>201</v>
      </c>
      <c r="H750" s="21" t="s">
        <v>201</v>
      </c>
    </row>
    <row r="751" spans="2:8" x14ac:dyDescent="0.25">
      <c r="B751" s="4" t="s">
        <v>458</v>
      </c>
      <c r="C751" s="4" t="s">
        <v>459</v>
      </c>
      <c r="D751" s="21" t="s">
        <v>200</v>
      </c>
      <c r="E751" s="21" t="s">
        <v>200</v>
      </c>
      <c r="F751" s="21">
        <v>2</v>
      </c>
      <c r="G751" s="21" t="s">
        <v>201</v>
      </c>
      <c r="H751" s="21" t="s">
        <v>201</v>
      </c>
    </row>
    <row r="752" spans="2:8" x14ac:dyDescent="0.25">
      <c r="B752" s="4"/>
      <c r="C752" s="4" t="s">
        <v>460</v>
      </c>
      <c r="D752" s="21" t="s">
        <v>200</v>
      </c>
      <c r="E752" s="21" t="s">
        <v>200</v>
      </c>
      <c r="F752" s="21">
        <v>2</v>
      </c>
      <c r="G752" s="21" t="s">
        <v>201</v>
      </c>
      <c r="H752" s="21" t="s">
        <v>201</v>
      </c>
    </row>
    <row r="753" spans="2:8" x14ac:dyDescent="0.25">
      <c r="B753" s="4"/>
      <c r="C753" s="4" t="s">
        <v>461</v>
      </c>
      <c r="D753" s="21" t="s">
        <v>200</v>
      </c>
      <c r="E753" s="21" t="s">
        <v>200</v>
      </c>
      <c r="F753" s="21">
        <v>2</v>
      </c>
      <c r="G753" s="21" t="s">
        <v>201</v>
      </c>
      <c r="H753" s="21" t="s">
        <v>201</v>
      </c>
    </row>
    <row r="754" spans="2:8" x14ac:dyDescent="0.25">
      <c r="B754" s="4"/>
      <c r="C754" s="4" t="s">
        <v>462</v>
      </c>
      <c r="D754" s="21" t="s">
        <v>200</v>
      </c>
      <c r="E754" s="21" t="s">
        <v>200</v>
      </c>
      <c r="F754" s="21">
        <v>2</v>
      </c>
      <c r="G754" s="21" t="s">
        <v>201</v>
      </c>
      <c r="H754" s="21" t="s">
        <v>201</v>
      </c>
    </row>
    <row r="755" spans="2:8" x14ac:dyDescent="0.25">
      <c r="B755" s="4"/>
      <c r="C755" s="4" t="s">
        <v>463</v>
      </c>
      <c r="D755" s="21" t="s">
        <v>200</v>
      </c>
      <c r="E755" s="21" t="s">
        <v>200</v>
      </c>
      <c r="F755" s="21">
        <v>2</v>
      </c>
      <c r="G755" s="21" t="s">
        <v>201</v>
      </c>
      <c r="H755" s="21" t="s">
        <v>201</v>
      </c>
    </row>
    <row r="756" spans="2:8" x14ac:dyDescent="0.25">
      <c r="B756" s="4"/>
      <c r="C756" s="4" t="s">
        <v>464</v>
      </c>
      <c r="D756" s="21" t="s">
        <v>200</v>
      </c>
      <c r="E756" s="21" t="s">
        <v>200</v>
      </c>
      <c r="F756" s="21">
        <v>2</v>
      </c>
      <c r="G756" s="21" t="s">
        <v>201</v>
      </c>
      <c r="H756" s="21" t="s">
        <v>201</v>
      </c>
    </row>
    <row r="757" spans="2:8" x14ac:dyDescent="0.25">
      <c r="B757" s="4"/>
      <c r="C757" s="4" t="s">
        <v>465</v>
      </c>
      <c r="D757" s="21" t="s">
        <v>200</v>
      </c>
      <c r="E757" s="21" t="s">
        <v>200</v>
      </c>
      <c r="F757" s="21">
        <v>2</v>
      </c>
      <c r="G757" s="21" t="s">
        <v>201</v>
      </c>
      <c r="H757" s="21" t="s">
        <v>201</v>
      </c>
    </row>
    <row r="758" spans="2:8" x14ac:dyDescent="0.25">
      <c r="B758" s="4"/>
      <c r="C758" s="4" t="s">
        <v>466</v>
      </c>
      <c r="D758" s="21" t="s">
        <v>200</v>
      </c>
      <c r="E758" s="21" t="s">
        <v>200</v>
      </c>
      <c r="F758" s="21">
        <v>2</v>
      </c>
      <c r="G758" s="21" t="s">
        <v>201</v>
      </c>
      <c r="H758" s="21" t="s">
        <v>201</v>
      </c>
    </row>
    <row r="759" spans="2:8" x14ac:dyDescent="0.25">
      <c r="B759" s="4" t="s">
        <v>459</v>
      </c>
      <c r="C759" s="4" t="s">
        <v>460</v>
      </c>
      <c r="D759" s="21" t="s">
        <v>200</v>
      </c>
      <c r="E759" s="21" t="s">
        <v>200</v>
      </c>
      <c r="F759" s="21">
        <v>2</v>
      </c>
      <c r="G759" s="21" t="s">
        <v>201</v>
      </c>
      <c r="H759" s="21" t="s">
        <v>201</v>
      </c>
    </row>
    <row r="760" spans="2:8" x14ac:dyDescent="0.25">
      <c r="B760" s="4"/>
      <c r="C760" s="4" t="s">
        <v>461</v>
      </c>
      <c r="D760" s="21" t="s">
        <v>200</v>
      </c>
      <c r="E760" s="21" t="s">
        <v>200</v>
      </c>
      <c r="F760" s="21">
        <v>2</v>
      </c>
      <c r="G760" s="21" t="s">
        <v>201</v>
      </c>
      <c r="H760" s="21" t="s">
        <v>201</v>
      </c>
    </row>
    <row r="761" spans="2:8" x14ac:dyDescent="0.25">
      <c r="B761" s="4"/>
      <c r="C761" s="4" t="s">
        <v>462</v>
      </c>
      <c r="D761" s="21" t="s">
        <v>200</v>
      </c>
      <c r="E761" s="21" t="s">
        <v>200</v>
      </c>
      <c r="F761" s="21">
        <v>2</v>
      </c>
      <c r="G761" s="21" t="s">
        <v>201</v>
      </c>
      <c r="H761" s="21" t="s">
        <v>201</v>
      </c>
    </row>
    <row r="762" spans="2:8" x14ac:dyDescent="0.25">
      <c r="B762" s="4"/>
      <c r="C762" s="4" t="s">
        <v>463</v>
      </c>
      <c r="D762" s="21" t="s">
        <v>200</v>
      </c>
      <c r="E762" s="21" t="s">
        <v>200</v>
      </c>
      <c r="F762" s="21">
        <v>2</v>
      </c>
      <c r="G762" s="21" t="s">
        <v>201</v>
      </c>
      <c r="H762" s="21" t="s">
        <v>201</v>
      </c>
    </row>
    <row r="763" spans="2:8" x14ac:dyDescent="0.25">
      <c r="B763" s="4"/>
      <c r="C763" s="4" t="s">
        <v>464</v>
      </c>
      <c r="D763" s="21" t="s">
        <v>200</v>
      </c>
      <c r="E763" s="21" t="s">
        <v>200</v>
      </c>
      <c r="F763" s="21">
        <v>2</v>
      </c>
      <c r="G763" s="21" t="s">
        <v>201</v>
      </c>
      <c r="H763" s="21" t="s">
        <v>201</v>
      </c>
    </row>
    <row r="764" spans="2:8" x14ac:dyDescent="0.25">
      <c r="B764" s="4"/>
      <c r="C764" s="4" t="s">
        <v>465</v>
      </c>
      <c r="D764" s="21" t="s">
        <v>200</v>
      </c>
      <c r="E764" s="21" t="s">
        <v>200</v>
      </c>
      <c r="F764" s="21">
        <v>2</v>
      </c>
      <c r="G764" s="21" t="s">
        <v>201</v>
      </c>
      <c r="H764" s="21" t="s">
        <v>201</v>
      </c>
    </row>
    <row r="765" spans="2:8" x14ac:dyDescent="0.25">
      <c r="B765" s="4"/>
      <c r="C765" s="4" t="s">
        <v>466</v>
      </c>
      <c r="D765" s="21" t="s">
        <v>200</v>
      </c>
      <c r="E765" s="21" t="s">
        <v>200</v>
      </c>
      <c r="F765" s="21">
        <v>2</v>
      </c>
      <c r="G765" s="21" t="s">
        <v>201</v>
      </c>
      <c r="H765" s="21" t="s">
        <v>201</v>
      </c>
    </row>
    <row r="766" spans="2:8" x14ac:dyDescent="0.25">
      <c r="B766" s="4" t="s">
        <v>460</v>
      </c>
      <c r="C766" s="4" t="s">
        <v>461</v>
      </c>
      <c r="D766" s="21" t="s">
        <v>200</v>
      </c>
      <c r="E766" s="21" t="s">
        <v>200</v>
      </c>
      <c r="F766" s="21">
        <v>2</v>
      </c>
      <c r="G766" s="21" t="s">
        <v>201</v>
      </c>
      <c r="H766" s="21" t="s">
        <v>201</v>
      </c>
    </row>
    <row r="767" spans="2:8" x14ac:dyDescent="0.25">
      <c r="B767" s="4"/>
      <c r="C767" s="4" t="s">
        <v>462</v>
      </c>
      <c r="D767" s="21" t="s">
        <v>200</v>
      </c>
      <c r="E767" s="21" t="s">
        <v>200</v>
      </c>
      <c r="F767" s="21">
        <v>2</v>
      </c>
      <c r="G767" s="21" t="s">
        <v>201</v>
      </c>
      <c r="H767" s="21" t="s">
        <v>201</v>
      </c>
    </row>
    <row r="768" spans="2:8" x14ac:dyDescent="0.25">
      <c r="B768" s="4"/>
      <c r="C768" s="4" t="s">
        <v>463</v>
      </c>
      <c r="D768" s="21" t="s">
        <v>200</v>
      </c>
      <c r="E768" s="21" t="s">
        <v>200</v>
      </c>
      <c r="F768" s="21">
        <v>2</v>
      </c>
      <c r="G768" s="21" t="s">
        <v>201</v>
      </c>
      <c r="H768" s="21" t="s">
        <v>201</v>
      </c>
    </row>
    <row r="769" spans="2:8" x14ac:dyDescent="0.25">
      <c r="B769" s="4"/>
      <c r="C769" s="4" t="s">
        <v>464</v>
      </c>
      <c r="D769" s="21" t="s">
        <v>200</v>
      </c>
      <c r="E769" s="21" t="s">
        <v>200</v>
      </c>
      <c r="F769" s="21">
        <v>2</v>
      </c>
      <c r="G769" s="21" t="s">
        <v>201</v>
      </c>
      <c r="H769" s="21" t="s">
        <v>201</v>
      </c>
    </row>
    <row r="770" spans="2:8" x14ac:dyDescent="0.25">
      <c r="B770" s="4"/>
      <c r="C770" s="4" t="s">
        <v>465</v>
      </c>
      <c r="D770" s="21" t="s">
        <v>200</v>
      </c>
      <c r="E770" s="21" t="s">
        <v>200</v>
      </c>
      <c r="F770" s="21">
        <v>2</v>
      </c>
      <c r="G770" s="21" t="s">
        <v>201</v>
      </c>
      <c r="H770" s="21" t="s">
        <v>201</v>
      </c>
    </row>
    <row r="771" spans="2:8" x14ac:dyDescent="0.25">
      <c r="B771" s="4"/>
      <c r="C771" s="4" t="s">
        <v>466</v>
      </c>
      <c r="D771" s="21" t="s">
        <v>200</v>
      </c>
      <c r="E771" s="21" t="s">
        <v>200</v>
      </c>
      <c r="F771" s="21">
        <v>2</v>
      </c>
      <c r="G771" s="21" t="s">
        <v>201</v>
      </c>
      <c r="H771" s="21" t="s">
        <v>201</v>
      </c>
    </row>
    <row r="772" spans="2:8" x14ac:dyDescent="0.25">
      <c r="B772" s="4" t="s">
        <v>461</v>
      </c>
      <c r="C772" s="4" t="s">
        <v>462</v>
      </c>
      <c r="D772" s="21" t="s">
        <v>200</v>
      </c>
      <c r="E772" s="21" t="s">
        <v>200</v>
      </c>
      <c r="F772" s="21">
        <v>2</v>
      </c>
      <c r="G772" s="21" t="s">
        <v>201</v>
      </c>
      <c r="H772" s="21" t="s">
        <v>201</v>
      </c>
    </row>
    <row r="773" spans="2:8" x14ac:dyDescent="0.25">
      <c r="B773" s="4"/>
      <c r="C773" s="4" t="s">
        <v>463</v>
      </c>
      <c r="D773" s="21" t="s">
        <v>200</v>
      </c>
      <c r="E773" s="21" t="s">
        <v>200</v>
      </c>
      <c r="F773" s="21">
        <v>2</v>
      </c>
      <c r="G773" s="21" t="s">
        <v>201</v>
      </c>
      <c r="H773" s="21" t="s">
        <v>201</v>
      </c>
    </row>
    <row r="774" spans="2:8" x14ac:dyDescent="0.25">
      <c r="B774" s="4"/>
      <c r="C774" s="4" t="s">
        <v>464</v>
      </c>
      <c r="D774" s="21" t="s">
        <v>200</v>
      </c>
      <c r="E774" s="21" t="s">
        <v>200</v>
      </c>
      <c r="F774" s="21">
        <v>2</v>
      </c>
      <c r="G774" s="21" t="s">
        <v>201</v>
      </c>
      <c r="H774" s="21" t="s">
        <v>201</v>
      </c>
    </row>
    <row r="775" spans="2:8" x14ac:dyDescent="0.25">
      <c r="B775" s="4"/>
      <c r="C775" s="4" t="s">
        <v>465</v>
      </c>
      <c r="D775" s="21" t="s">
        <v>200</v>
      </c>
      <c r="E775" s="21" t="s">
        <v>200</v>
      </c>
      <c r="F775" s="21">
        <v>2</v>
      </c>
      <c r="G775" s="21" t="s">
        <v>201</v>
      </c>
      <c r="H775" s="21" t="s">
        <v>201</v>
      </c>
    </row>
    <row r="776" spans="2:8" x14ac:dyDescent="0.25">
      <c r="B776" s="4"/>
      <c r="C776" s="4" t="s">
        <v>466</v>
      </c>
      <c r="D776" s="21" t="s">
        <v>200</v>
      </c>
      <c r="E776" s="21" t="s">
        <v>200</v>
      </c>
      <c r="F776" s="21">
        <v>2</v>
      </c>
      <c r="G776" s="21" t="s">
        <v>201</v>
      </c>
      <c r="H776" s="21" t="s">
        <v>201</v>
      </c>
    </row>
    <row r="777" spans="2:8" x14ac:dyDescent="0.25">
      <c r="B777" s="4" t="s">
        <v>462</v>
      </c>
      <c r="C777" s="4" t="s">
        <v>463</v>
      </c>
      <c r="D777" s="21" t="s">
        <v>200</v>
      </c>
      <c r="E777" s="21" t="s">
        <v>200</v>
      </c>
      <c r="F777" s="21">
        <v>2</v>
      </c>
      <c r="G777" s="21" t="s">
        <v>201</v>
      </c>
      <c r="H777" s="21" t="s">
        <v>201</v>
      </c>
    </row>
    <row r="778" spans="2:8" x14ac:dyDescent="0.25">
      <c r="B778" s="4"/>
      <c r="C778" s="4" t="s">
        <v>464</v>
      </c>
      <c r="D778" s="21" t="s">
        <v>200</v>
      </c>
      <c r="E778" s="21" t="s">
        <v>200</v>
      </c>
      <c r="F778" s="21">
        <v>2</v>
      </c>
      <c r="G778" s="21" t="s">
        <v>201</v>
      </c>
      <c r="H778" s="21" t="s">
        <v>201</v>
      </c>
    </row>
    <row r="779" spans="2:8" x14ac:dyDescent="0.25">
      <c r="B779" s="4"/>
      <c r="C779" s="4" t="s">
        <v>465</v>
      </c>
      <c r="D779" s="21" t="s">
        <v>200</v>
      </c>
      <c r="E779" s="21" t="s">
        <v>200</v>
      </c>
      <c r="F779" s="21">
        <v>2</v>
      </c>
      <c r="G779" s="21" t="s">
        <v>201</v>
      </c>
      <c r="H779" s="21" t="s">
        <v>201</v>
      </c>
    </row>
    <row r="780" spans="2:8" x14ac:dyDescent="0.25">
      <c r="B780" s="4"/>
      <c r="C780" s="4" t="s">
        <v>466</v>
      </c>
      <c r="D780" s="21" t="s">
        <v>200</v>
      </c>
      <c r="E780" s="21" t="s">
        <v>200</v>
      </c>
      <c r="F780" s="21">
        <v>2</v>
      </c>
      <c r="G780" s="21" t="s">
        <v>201</v>
      </c>
      <c r="H780" s="21" t="s">
        <v>201</v>
      </c>
    </row>
    <row r="781" spans="2:8" x14ac:dyDescent="0.25">
      <c r="B781" s="4" t="s">
        <v>463</v>
      </c>
      <c r="C781" s="4" t="s">
        <v>464</v>
      </c>
      <c r="D781" s="21" t="s">
        <v>200</v>
      </c>
      <c r="E781" s="21" t="s">
        <v>200</v>
      </c>
      <c r="F781" s="21">
        <v>2</v>
      </c>
      <c r="G781" s="21" t="s">
        <v>201</v>
      </c>
      <c r="H781" s="21" t="s">
        <v>201</v>
      </c>
    </row>
    <row r="782" spans="2:8" x14ac:dyDescent="0.25">
      <c r="B782" s="4"/>
      <c r="C782" s="4" t="s">
        <v>465</v>
      </c>
      <c r="D782" s="21" t="s">
        <v>200</v>
      </c>
      <c r="E782" s="21" t="s">
        <v>200</v>
      </c>
      <c r="F782" s="21">
        <v>2</v>
      </c>
      <c r="G782" s="21" t="s">
        <v>201</v>
      </c>
      <c r="H782" s="21" t="s">
        <v>201</v>
      </c>
    </row>
    <row r="783" spans="2:8" x14ac:dyDescent="0.25">
      <c r="B783" s="4"/>
      <c r="C783" s="4" t="s">
        <v>466</v>
      </c>
      <c r="D783" s="21" t="s">
        <v>200</v>
      </c>
      <c r="E783" s="21" t="s">
        <v>200</v>
      </c>
      <c r="F783" s="21">
        <v>2</v>
      </c>
      <c r="G783" s="21" t="s">
        <v>201</v>
      </c>
      <c r="H783" s="21" t="s">
        <v>201</v>
      </c>
    </row>
    <row r="784" spans="2:8" x14ac:dyDescent="0.25">
      <c r="B784" s="4" t="s">
        <v>464</v>
      </c>
      <c r="C784" s="4" t="s">
        <v>465</v>
      </c>
      <c r="D784" s="21" t="s">
        <v>200</v>
      </c>
      <c r="E784" s="21" t="s">
        <v>200</v>
      </c>
      <c r="F784" s="21">
        <v>2</v>
      </c>
      <c r="G784" s="21" t="s">
        <v>201</v>
      </c>
      <c r="H784" s="21" t="s">
        <v>201</v>
      </c>
    </row>
    <row r="785" spans="2:8" x14ac:dyDescent="0.25">
      <c r="B785" s="4"/>
      <c r="C785" s="4" t="s">
        <v>466</v>
      </c>
      <c r="D785" s="21" t="s">
        <v>200</v>
      </c>
      <c r="E785" s="21" t="s">
        <v>200</v>
      </c>
      <c r="F785" s="21">
        <v>2</v>
      </c>
      <c r="G785" s="21" t="s">
        <v>201</v>
      </c>
      <c r="H785" s="21" t="s">
        <v>201</v>
      </c>
    </row>
    <row r="786" spans="2:8" x14ac:dyDescent="0.25">
      <c r="B786" s="4" t="s">
        <v>465</v>
      </c>
      <c r="C786" s="4" t="s">
        <v>466</v>
      </c>
      <c r="D786" s="21" t="s">
        <v>200</v>
      </c>
      <c r="E786" s="21" t="s">
        <v>200</v>
      </c>
      <c r="F786" s="21">
        <v>2</v>
      </c>
      <c r="G786" s="21" t="s">
        <v>201</v>
      </c>
      <c r="H786" s="21" t="s">
        <v>201</v>
      </c>
    </row>
    <row r="787" spans="2:8" ht="15.75" thickBot="1" x14ac:dyDescent="0.3">
      <c r="B787" s="416"/>
      <c r="C787" s="416"/>
      <c r="D787" s="416"/>
      <c r="E787" s="416"/>
      <c r="F787" s="416"/>
      <c r="G787" s="416"/>
      <c r="H787" s="416"/>
    </row>
    <row r="788" spans="2:8" x14ac:dyDescent="0.25">
      <c r="B788" s="417" t="s">
        <v>733</v>
      </c>
      <c r="C788" s="417"/>
      <c r="D788" s="417"/>
      <c r="E788" s="417"/>
      <c r="F788" s="417"/>
      <c r="G788" s="417"/>
      <c r="H788" s="417"/>
    </row>
    <row r="789" spans="2:8" x14ac:dyDescent="0.25">
      <c r="B789" s="418" t="s">
        <v>734</v>
      </c>
      <c r="C789" s="418"/>
      <c r="D789" s="418"/>
      <c r="E789" s="418"/>
      <c r="F789" s="418"/>
      <c r="G789" s="418"/>
      <c r="H789" s="418"/>
    </row>
  </sheetData>
  <mergeCells count="4">
    <mergeCell ref="B787:H787"/>
    <mergeCell ref="B788:H788"/>
    <mergeCell ref="B789:H789"/>
    <mergeCell ref="B5:H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FEB0-41EA-49AC-8D60-56070C84E390}">
  <dimension ref="B1:J3168"/>
  <sheetViews>
    <sheetView zoomScale="80" zoomScaleNormal="80" workbookViewId="0">
      <selection activeCell="B1" sqref="B1"/>
    </sheetView>
  </sheetViews>
  <sheetFormatPr defaultRowHeight="15" x14ac:dyDescent="0.25"/>
  <cols>
    <col min="2" max="2" width="28.7109375" bestFit="1" customWidth="1"/>
    <col min="3" max="3" width="28" bestFit="1" customWidth="1"/>
    <col min="4" max="4" width="14.28515625" style="1" bestFit="1" customWidth="1"/>
    <col min="5" max="6" width="8.85546875" style="1"/>
    <col min="7" max="7" width="12.28515625" style="1" customWidth="1"/>
    <col min="8" max="8" width="8.85546875" style="1"/>
  </cols>
  <sheetData>
    <row r="1" spans="2:10" ht="21" x14ac:dyDescent="0.25">
      <c r="B1" s="17" t="s">
        <v>1938</v>
      </c>
    </row>
    <row r="2" spans="2:10" ht="21" x14ac:dyDescent="0.25">
      <c r="B2" s="17" t="s">
        <v>140</v>
      </c>
    </row>
    <row r="4" spans="2:10" x14ac:dyDescent="0.25">
      <c r="B4" t="s">
        <v>1779</v>
      </c>
    </row>
    <row r="5" spans="2:10" ht="15.75" thickBot="1" x14ac:dyDescent="0.3">
      <c r="B5" s="421" t="s">
        <v>735</v>
      </c>
      <c r="C5" s="421"/>
      <c r="D5" s="421"/>
      <c r="E5" s="421"/>
      <c r="F5" s="421"/>
      <c r="G5" s="421"/>
      <c r="H5" s="421"/>
    </row>
    <row r="6" spans="2:10" ht="18.75" thickBot="1" x14ac:dyDescent="0.3">
      <c r="B6" s="15"/>
      <c r="C6" s="15"/>
      <c r="D6" s="15" t="s">
        <v>142</v>
      </c>
      <c r="E6" s="15" t="s">
        <v>143</v>
      </c>
      <c r="F6" s="15" t="s">
        <v>52</v>
      </c>
      <c r="G6" s="15" t="s">
        <v>144</v>
      </c>
      <c r="H6" s="15" t="s">
        <v>202</v>
      </c>
      <c r="J6" t="s">
        <v>1767</v>
      </c>
    </row>
    <row r="7" spans="2:10" x14ac:dyDescent="0.25">
      <c r="B7" s="4" t="s">
        <v>736</v>
      </c>
      <c r="C7" s="4" t="s">
        <v>737</v>
      </c>
      <c r="D7" s="21" t="s">
        <v>543</v>
      </c>
      <c r="E7" s="21" t="s">
        <v>738</v>
      </c>
      <c r="F7" s="21">
        <v>2</v>
      </c>
      <c r="G7" s="21" t="s">
        <v>739</v>
      </c>
      <c r="H7" s="21" t="s">
        <v>57</v>
      </c>
    </row>
    <row r="8" spans="2:10" x14ac:dyDescent="0.25">
      <c r="B8" s="4"/>
      <c r="C8" s="4" t="s">
        <v>740</v>
      </c>
      <c r="D8" s="21" t="s">
        <v>741</v>
      </c>
      <c r="E8" s="21" t="s">
        <v>742</v>
      </c>
      <c r="F8" s="21">
        <v>2</v>
      </c>
      <c r="G8" s="21" t="s">
        <v>743</v>
      </c>
      <c r="H8" s="21" t="s">
        <v>57</v>
      </c>
    </row>
    <row r="9" spans="2:10" x14ac:dyDescent="0.25">
      <c r="B9" s="4"/>
      <c r="C9" s="4" t="s">
        <v>744</v>
      </c>
      <c r="D9" s="21" t="s">
        <v>745</v>
      </c>
      <c r="E9" s="21" t="s">
        <v>746</v>
      </c>
      <c r="F9" s="21">
        <v>2</v>
      </c>
      <c r="G9" s="21" t="s">
        <v>747</v>
      </c>
      <c r="H9" s="21" t="s">
        <v>57</v>
      </c>
    </row>
    <row r="10" spans="2:10" x14ac:dyDescent="0.25">
      <c r="B10" s="4"/>
      <c r="C10" s="4" t="s">
        <v>748</v>
      </c>
      <c r="D10" s="21" t="s">
        <v>749</v>
      </c>
      <c r="E10" s="21" t="s">
        <v>750</v>
      </c>
      <c r="F10" s="21">
        <v>2</v>
      </c>
      <c r="G10" s="21" t="s">
        <v>751</v>
      </c>
      <c r="H10" s="21" t="s">
        <v>57</v>
      </c>
    </row>
    <row r="11" spans="2:10" x14ac:dyDescent="0.25">
      <c r="B11" s="4"/>
      <c r="C11" s="4" t="s">
        <v>752</v>
      </c>
      <c r="D11" s="21" t="s">
        <v>388</v>
      </c>
      <c r="E11" s="21" t="s">
        <v>753</v>
      </c>
      <c r="F11" s="21">
        <v>2</v>
      </c>
      <c r="G11" s="21" t="s">
        <v>754</v>
      </c>
      <c r="H11" s="21" t="s">
        <v>57</v>
      </c>
    </row>
    <row r="12" spans="2:10" x14ac:dyDescent="0.25">
      <c r="B12" s="4"/>
      <c r="C12" s="4" t="s">
        <v>755</v>
      </c>
      <c r="D12" s="21" t="s">
        <v>756</v>
      </c>
      <c r="E12" s="21" t="s">
        <v>757</v>
      </c>
      <c r="F12" s="21">
        <v>2</v>
      </c>
      <c r="G12" s="21" t="s">
        <v>758</v>
      </c>
      <c r="H12" s="21" t="s">
        <v>57</v>
      </c>
    </row>
    <row r="13" spans="2:10" x14ac:dyDescent="0.25">
      <c r="B13" s="4"/>
      <c r="C13" s="4" t="s">
        <v>759</v>
      </c>
      <c r="D13" s="21" t="s">
        <v>322</v>
      </c>
      <c r="E13" s="21" t="s">
        <v>760</v>
      </c>
      <c r="F13" s="21">
        <v>2</v>
      </c>
      <c r="G13" s="21" t="s">
        <v>761</v>
      </c>
      <c r="H13" s="21" t="s">
        <v>57</v>
      </c>
    </row>
    <row r="14" spans="2:10" x14ac:dyDescent="0.25">
      <c r="B14" s="4"/>
      <c r="C14" s="4" t="s">
        <v>762</v>
      </c>
      <c r="D14" s="21" t="s">
        <v>347</v>
      </c>
      <c r="E14" s="21" t="s">
        <v>299</v>
      </c>
      <c r="F14" s="21">
        <v>2</v>
      </c>
      <c r="G14" s="21" t="s">
        <v>763</v>
      </c>
      <c r="H14" s="21" t="s">
        <v>57</v>
      </c>
    </row>
    <row r="15" spans="2:10" x14ac:dyDescent="0.25">
      <c r="B15" s="4"/>
      <c r="C15" s="4" t="s">
        <v>764</v>
      </c>
      <c r="D15" s="21" t="s">
        <v>322</v>
      </c>
      <c r="E15" s="21" t="s">
        <v>299</v>
      </c>
      <c r="F15" s="21">
        <v>2</v>
      </c>
      <c r="G15" s="21" t="s">
        <v>765</v>
      </c>
      <c r="H15" s="21" t="s">
        <v>57</v>
      </c>
    </row>
    <row r="16" spans="2:10" x14ac:dyDescent="0.25">
      <c r="B16" s="4"/>
      <c r="C16" s="4" t="s">
        <v>766</v>
      </c>
      <c r="D16" s="21" t="s">
        <v>767</v>
      </c>
      <c r="E16" s="21" t="s">
        <v>768</v>
      </c>
      <c r="F16" s="21">
        <v>2</v>
      </c>
      <c r="G16" s="21" t="s">
        <v>769</v>
      </c>
      <c r="H16" s="21" t="s">
        <v>57</v>
      </c>
    </row>
    <row r="17" spans="2:8" x14ac:dyDescent="0.25">
      <c r="B17" s="4"/>
      <c r="C17" s="4" t="s">
        <v>770</v>
      </c>
      <c r="D17" s="21" t="s">
        <v>771</v>
      </c>
      <c r="E17" s="21" t="s">
        <v>772</v>
      </c>
      <c r="F17" s="21">
        <v>2</v>
      </c>
      <c r="G17" s="21" t="s">
        <v>773</v>
      </c>
      <c r="H17" s="21" t="s">
        <v>57</v>
      </c>
    </row>
    <row r="18" spans="2:8" x14ac:dyDescent="0.25">
      <c r="B18" s="4"/>
      <c r="C18" s="4" t="s">
        <v>774</v>
      </c>
      <c r="D18" s="21" t="s">
        <v>322</v>
      </c>
      <c r="E18" s="21" t="s">
        <v>775</v>
      </c>
      <c r="F18" s="21">
        <v>2</v>
      </c>
      <c r="G18" s="21" t="s">
        <v>776</v>
      </c>
      <c r="H18" s="21" t="s">
        <v>57</v>
      </c>
    </row>
    <row r="19" spans="2:8" x14ac:dyDescent="0.25">
      <c r="B19" s="4"/>
      <c r="C19" s="4" t="s">
        <v>777</v>
      </c>
      <c r="D19" s="21" t="s">
        <v>778</v>
      </c>
      <c r="E19" s="21" t="s">
        <v>779</v>
      </c>
      <c r="F19" s="21">
        <v>2</v>
      </c>
      <c r="G19" s="21" t="s">
        <v>780</v>
      </c>
      <c r="H19" s="21" t="s">
        <v>57</v>
      </c>
    </row>
    <row r="20" spans="2:8" x14ac:dyDescent="0.25">
      <c r="B20" s="4"/>
      <c r="C20" s="4" t="s">
        <v>781</v>
      </c>
      <c r="D20" s="21" t="s">
        <v>65</v>
      </c>
      <c r="E20" s="21" t="s">
        <v>760</v>
      </c>
      <c r="F20" s="21">
        <v>2</v>
      </c>
      <c r="G20" s="21" t="s">
        <v>782</v>
      </c>
      <c r="H20" s="21" t="s">
        <v>57</v>
      </c>
    </row>
    <row r="21" spans="2:8" x14ac:dyDescent="0.25">
      <c r="B21" s="4"/>
      <c r="C21" s="4" t="s">
        <v>783</v>
      </c>
      <c r="D21" s="21" t="s">
        <v>602</v>
      </c>
      <c r="E21" s="21" t="s">
        <v>784</v>
      </c>
      <c r="F21" s="21">
        <v>2</v>
      </c>
      <c r="G21" s="21" t="s">
        <v>785</v>
      </c>
      <c r="H21" s="21" t="s">
        <v>57</v>
      </c>
    </row>
    <row r="22" spans="2:8" x14ac:dyDescent="0.25">
      <c r="B22" s="4"/>
      <c r="C22" s="4" t="s">
        <v>786</v>
      </c>
      <c r="D22" s="21" t="s">
        <v>212</v>
      </c>
      <c r="E22" s="21" t="s">
        <v>787</v>
      </c>
      <c r="F22" s="21">
        <v>2</v>
      </c>
      <c r="G22" s="21" t="s">
        <v>788</v>
      </c>
      <c r="H22" s="21" t="s">
        <v>57</v>
      </c>
    </row>
    <row r="23" spans="2:8" x14ac:dyDescent="0.25">
      <c r="B23" s="4"/>
      <c r="C23" s="4" t="s">
        <v>789</v>
      </c>
      <c r="D23" s="21" t="s">
        <v>57</v>
      </c>
      <c r="E23" s="21" t="s">
        <v>787</v>
      </c>
      <c r="F23" s="21">
        <v>2</v>
      </c>
      <c r="G23" s="21" t="s">
        <v>790</v>
      </c>
      <c r="H23" s="21" t="s">
        <v>57</v>
      </c>
    </row>
    <row r="24" spans="2:8" x14ac:dyDescent="0.25">
      <c r="B24" s="4"/>
      <c r="C24" s="4" t="s">
        <v>791</v>
      </c>
      <c r="D24" s="21" t="s">
        <v>792</v>
      </c>
      <c r="E24" s="21" t="s">
        <v>793</v>
      </c>
      <c r="F24" s="21">
        <v>2</v>
      </c>
      <c r="G24" s="21" t="s">
        <v>794</v>
      </c>
      <c r="H24" s="21" t="s">
        <v>57</v>
      </c>
    </row>
    <row r="25" spans="2:8" x14ac:dyDescent="0.25">
      <c r="B25" s="4"/>
      <c r="C25" s="4" t="s">
        <v>795</v>
      </c>
      <c r="D25" s="21" t="s">
        <v>75</v>
      </c>
      <c r="E25" s="21" t="s">
        <v>796</v>
      </c>
      <c r="F25" s="21">
        <v>2</v>
      </c>
      <c r="G25" s="21" t="s">
        <v>797</v>
      </c>
      <c r="H25" s="21" t="s">
        <v>57</v>
      </c>
    </row>
    <row r="26" spans="2:8" x14ac:dyDescent="0.25">
      <c r="B26" s="4"/>
      <c r="C26" s="4" t="s">
        <v>798</v>
      </c>
      <c r="D26" s="21" t="s">
        <v>353</v>
      </c>
      <c r="E26" s="21" t="s">
        <v>799</v>
      </c>
      <c r="F26" s="21">
        <v>2</v>
      </c>
      <c r="G26" s="21" t="s">
        <v>598</v>
      </c>
      <c r="H26" s="21" t="s">
        <v>57</v>
      </c>
    </row>
    <row r="27" spans="2:8" x14ac:dyDescent="0.25">
      <c r="B27" s="4"/>
      <c r="C27" s="4" t="s">
        <v>800</v>
      </c>
      <c r="D27" s="21" t="s">
        <v>303</v>
      </c>
      <c r="E27" s="21" t="s">
        <v>801</v>
      </c>
      <c r="F27" s="21">
        <v>2</v>
      </c>
      <c r="G27" s="21" t="s">
        <v>802</v>
      </c>
      <c r="H27" s="21" t="s">
        <v>57</v>
      </c>
    </row>
    <row r="28" spans="2:8" x14ac:dyDescent="0.25">
      <c r="B28" s="4"/>
      <c r="C28" s="4" t="s">
        <v>803</v>
      </c>
      <c r="D28" s="21" t="s">
        <v>804</v>
      </c>
      <c r="E28" s="21" t="s">
        <v>805</v>
      </c>
      <c r="F28" s="21">
        <v>2</v>
      </c>
      <c r="G28" s="21" t="s">
        <v>806</v>
      </c>
      <c r="H28" s="21" t="s">
        <v>57</v>
      </c>
    </row>
    <row r="29" spans="2:8" x14ac:dyDescent="0.25">
      <c r="B29" s="4"/>
      <c r="C29" s="4" t="s">
        <v>807</v>
      </c>
      <c r="D29" s="21" t="s">
        <v>602</v>
      </c>
      <c r="E29" s="21" t="s">
        <v>801</v>
      </c>
      <c r="F29" s="21">
        <v>2</v>
      </c>
      <c r="G29" s="21" t="s">
        <v>808</v>
      </c>
      <c r="H29" s="21" t="s">
        <v>57</v>
      </c>
    </row>
    <row r="30" spans="2:8" x14ac:dyDescent="0.25">
      <c r="B30" s="4"/>
      <c r="C30" s="4" t="s">
        <v>809</v>
      </c>
      <c r="D30" s="21" t="s">
        <v>212</v>
      </c>
      <c r="E30" s="21" t="s">
        <v>810</v>
      </c>
      <c r="F30" s="21">
        <v>2</v>
      </c>
      <c r="G30" s="21" t="s">
        <v>811</v>
      </c>
      <c r="H30" s="21" t="s">
        <v>57</v>
      </c>
    </row>
    <row r="31" spans="2:8" x14ac:dyDescent="0.25">
      <c r="B31" s="4"/>
      <c r="C31" s="4" t="s">
        <v>812</v>
      </c>
      <c r="D31" s="21" t="s">
        <v>602</v>
      </c>
      <c r="E31" s="21" t="s">
        <v>813</v>
      </c>
      <c r="F31" s="21">
        <v>2</v>
      </c>
      <c r="G31" s="21" t="s">
        <v>814</v>
      </c>
      <c r="H31" s="21" t="s">
        <v>57</v>
      </c>
    </row>
    <row r="32" spans="2:8" ht="16.5" x14ac:dyDescent="0.25">
      <c r="B32" s="4"/>
      <c r="C32" s="4" t="s">
        <v>815</v>
      </c>
      <c r="D32" s="21" t="s">
        <v>1489</v>
      </c>
      <c r="E32" s="21" t="s">
        <v>816</v>
      </c>
      <c r="F32" s="21">
        <v>2</v>
      </c>
      <c r="G32" s="21" t="s">
        <v>1490</v>
      </c>
      <c r="H32" s="21" t="s">
        <v>57</v>
      </c>
    </row>
    <row r="33" spans="2:8" x14ac:dyDescent="0.25">
      <c r="B33" s="4"/>
      <c r="C33" s="4" t="s">
        <v>817</v>
      </c>
      <c r="D33" s="21" t="s">
        <v>681</v>
      </c>
      <c r="E33" s="21" t="s">
        <v>818</v>
      </c>
      <c r="F33" s="21">
        <v>2</v>
      </c>
      <c r="G33" s="21" t="s">
        <v>776</v>
      </c>
      <c r="H33" s="21" t="s">
        <v>57</v>
      </c>
    </row>
    <row r="34" spans="2:8" x14ac:dyDescent="0.25">
      <c r="B34" s="4"/>
      <c r="C34" s="4" t="s">
        <v>819</v>
      </c>
      <c r="D34" s="21" t="s">
        <v>353</v>
      </c>
      <c r="E34" s="21" t="s">
        <v>245</v>
      </c>
      <c r="F34" s="21">
        <v>2</v>
      </c>
      <c r="G34" s="21" t="s">
        <v>820</v>
      </c>
      <c r="H34" s="21" t="s">
        <v>57</v>
      </c>
    </row>
    <row r="35" spans="2:8" x14ac:dyDescent="0.25">
      <c r="B35" s="4"/>
      <c r="C35" s="4" t="s">
        <v>821</v>
      </c>
      <c r="D35" s="21" t="s">
        <v>322</v>
      </c>
      <c r="E35" s="21" t="s">
        <v>822</v>
      </c>
      <c r="F35" s="21">
        <v>2</v>
      </c>
      <c r="G35" s="21" t="s">
        <v>627</v>
      </c>
      <c r="H35" s="21" t="s">
        <v>57</v>
      </c>
    </row>
    <row r="36" spans="2:8" x14ac:dyDescent="0.25">
      <c r="B36" s="4"/>
      <c r="C36" s="4" t="s">
        <v>823</v>
      </c>
      <c r="D36" s="21" t="s">
        <v>322</v>
      </c>
      <c r="E36" s="21" t="s">
        <v>824</v>
      </c>
      <c r="F36" s="21">
        <v>2</v>
      </c>
      <c r="G36" s="21" t="s">
        <v>825</v>
      </c>
      <c r="H36" s="21" t="s">
        <v>57</v>
      </c>
    </row>
    <row r="37" spans="2:8" x14ac:dyDescent="0.25">
      <c r="B37" s="4"/>
      <c r="C37" s="4" t="s">
        <v>826</v>
      </c>
      <c r="D37" s="21" t="s">
        <v>602</v>
      </c>
      <c r="E37" s="21" t="s">
        <v>818</v>
      </c>
      <c r="F37" s="21">
        <v>2</v>
      </c>
      <c r="G37" s="21" t="s">
        <v>827</v>
      </c>
      <c r="H37" s="21" t="s">
        <v>57</v>
      </c>
    </row>
    <row r="38" spans="2:8" x14ac:dyDescent="0.25">
      <c r="B38" s="4"/>
      <c r="C38" s="4" t="s">
        <v>828</v>
      </c>
      <c r="D38" s="21" t="s">
        <v>602</v>
      </c>
      <c r="E38" s="21" t="s">
        <v>253</v>
      </c>
      <c r="F38" s="21">
        <v>2</v>
      </c>
      <c r="G38" s="21" t="s">
        <v>601</v>
      </c>
      <c r="H38" s="21" t="s">
        <v>57</v>
      </c>
    </row>
    <row r="39" spans="2:8" x14ac:dyDescent="0.25">
      <c r="B39" s="4"/>
      <c r="C39" s="4" t="s">
        <v>829</v>
      </c>
      <c r="D39" s="21" t="s">
        <v>681</v>
      </c>
      <c r="E39" s="21" t="s">
        <v>830</v>
      </c>
      <c r="F39" s="21">
        <v>2</v>
      </c>
      <c r="G39" s="21" t="s">
        <v>831</v>
      </c>
      <c r="H39" s="21" t="s">
        <v>57</v>
      </c>
    </row>
    <row r="40" spans="2:8" ht="16.5" x14ac:dyDescent="0.25">
      <c r="B40" s="4"/>
      <c r="C40" s="4" t="s">
        <v>832</v>
      </c>
      <c r="D40" s="21" t="s">
        <v>1491</v>
      </c>
      <c r="E40" s="21" t="s">
        <v>833</v>
      </c>
      <c r="F40" s="21">
        <v>2</v>
      </c>
      <c r="G40" s="21" t="s">
        <v>1492</v>
      </c>
      <c r="H40" s="21" t="s">
        <v>57</v>
      </c>
    </row>
    <row r="41" spans="2:8" x14ac:dyDescent="0.25">
      <c r="B41" s="4"/>
      <c r="C41" s="4" t="s">
        <v>834</v>
      </c>
      <c r="D41" s="21" t="s">
        <v>602</v>
      </c>
      <c r="E41" s="21" t="s">
        <v>822</v>
      </c>
      <c r="F41" s="21">
        <v>2</v>
      </c>
      <c r="G41" s="21" t="s">
        <v>835</v>
      </c>
      <c r="H41" s="21" t="s">
        <v>57</v>
      </c>
    </row>
    <row r="42" spans="2:8" x14ac:dyDescent="0.25">
      <c r="B42" s="4"/>
      <c r="C42" s="4" t="s">
        <v>836</v>
      </c>
      <c r="D42" s="21" t="s">
        <v>602</v>
      </c>
      <c r="E42" s="21" t="s">
        <v>818</v>
      </c>
      <c r="F42" s="21">
        <v>2</v>
      </c>
      <c r="G42" s="21" t="s">
        <v>827</v>
      </c>
      <c r="H42" s="21" t="s">
        <v>57</v>
      </c>
    </row>
    <row r="43" spans="2:8" x14ac:dyDescent="0.25">
      <c r="B43" s="4"/>
      <c r="C43" s="4" t="s">
        <v>837</v>
      </c>
      <c r="D43" s="21" t="s">
        <v>347</v>
      </c>
      <c r="E43" s="21" t="s">
        <v>818</v>
      </c>
      <c r="F43" s="21">
        <v>2</v>
      </c>
      <c r="G43" s="21" t="s">
        <v>838</v>
      </c>
      <c r="H43" s="21" t="s">
        <v>57</v>
      </c>
    </row>
    <row r="44" spans="2:8" x14ac:dyDescent="0.25">
      <c r="B44" s="4"/>
      <c r="C44" s="4" t="s">
        <v>839</v>
      </c>
      <c r="D44" s="21" t="s">
        <v>347</v>
      </c>
      <c r="E44" s="21" t="s">
        <v>299</v>
      </c>
      <c r="F44" s="21">
        <v>2</v>
      </c>
      <c r="G44" s="21" t="s">
        <v>763</v>
      </c>
      <c r="H44" s="21" t="s">
        <v>57</v>
      </c>
    </row>
    <row r="45" spans="2:8" x14ac:dyDescent="0.25">
      <c r="B45" s="4"/>
      <c r="C45" s="4" t="s">
        <v>840</v>
      </c>
      <c r="D45" s="21" t="s">
        <v>347</v>
      </c>
      <c r="E45" s="21" t="s">
        <v>299</v>
      </c>
      <c r="F45" s="21">
        <v>2</v>
      </c>
      <c r="G45" s="21" t="s">
        <v>763</v>
      </c>
      <c r="H45" s="21" t="s">
        <v>57</v>
      </c>
    </row>
    <row r="46" spans="2:8" x14ac:dyDescent="0.25">
      <c r="B46" s="4"/>
      <c r="C46" s="4" t="s">
        <v>841</v>
      </c>
      <c r="D46" s="21" t="s">
        <v>347</v>
      </c>
      <c r="E46" s="21" t="s">
        <v>299</v>
      </c>
      <c r="F46" s="21">
        <v>2</v>
      </c>
      <c r="G46" s="21" t="s">
        <v>763</v>
      </c>
      <c r="H46" s="21" t="s">
        <v>57</v>
      </c>
    </row>
    <row r="47" spans="2:8" x14ac:dyDescent="0.25">
      <c r="B47" s="4"/>
      <c r="C47" s="4" t="s">
        <v>842</v>
      </c>
      <c r="D47" s="21" t="s">
        <v>347</v>
      </c>
      <c r="E47" s="21" t="s">
        <v>299</v>
      </c>
      <c r="F47" s="21">
        <v>2</v>
      </c>
      <c r="G47" s="21" t="s">
        <v>763</v>
      </c>
      <c r="H47" s="21" t="s">
        <v>57</v>
      </c>
    </row>
    <row r="48" spans="2:8" x14ac:dyDescent="0.25">
      <c r="B48" s="4"/>
      <c r="C48" s="4" t="s">
        <v>843</v>
      </c>
      <c r="D48" s="21" t="s">
        <v>347</v>
      </c>
      <c r="E48" s="21" t="s">
        <v>299</v>
      </c>
      <c r="F48" s="21">
        <v>2</v>
      </c>
      <c r="G48" s="21" t="s">
        <v>763</v>
      </c>
      <c r="H48" s="21" t="s">
        <v>57</v>
      </c>
    </row>
    <row r="49" spans="2:8" x14ac:dyDescent="0.25">
      <c r="B49" s="4"/>
      <c r="C49" s="4" t="s">
        <v>844</v>
      </c>
      <c r="D49" s="21" t="s">
        <v>347</v>
      </c>
      <c r="E49" s="21" t="s">
        <v>299</v>
      </c>
      <c r="F49" s="21">
        <v>2</v>
      </c>
      <c r="G49" s="21" t="s">
        <v>763</v>
      </c>
      <c r="H49" s="21" t="s">
        <v>57</v>
      </c>
    </row>
    <row r="50" spans="2:8" x14ac:dyDescent="0.25">
      <c r="B50" s="4"/>
      <c r="C50" s="4" t="s">
        <v>845</v>
      </c>
      <c r="D50" s="21" t="s">
        <v>347</v>
      </c>
      <c r="E50" s="21" t="s">
        <v>299</v>
      </c>
      <c r="F50" s="21">
        <v>2</v>
      </c>
      <c r="G50" s="21" t="s">
        <v>763</v>
      </c>
      <c r="H50" s="21" t="s">
        <v>57</v>
      </c>
    </row>
    <row r="51" spans="2:8" x14ac:dyDescent="0.25">
      <c r="B51" s="4"/>
      <c r="C51" s="4" t="s">
        <v>846</v>
      </c>
      <c r="D51" s="21" t="s">
        <v>347</v>
      </c>
      <c r="E51" s="21" t="s">
        <v>299</v>
      </c>
      <c r="F51" s="21">
        <v>2</v>
      </c>
      <c r="G51" s="21" t="s">
        <v>763</v>
      </c>
      <c r="H51" s="21" t="s">
        <v>57</v>
      </c>
    </row>
    <row r="52" spans="2:8" x14ac:dyDescent="0.25">
      <c r="B52" s="4"/>
      <c r="C52" s="4" t="s">
        <v>847</v>
      </c>
      <c r="D52" s="21" t="s">
        <v>347</v>
      </c>
      <c r="E52" s="21" t="s">
        <v>299</v>
      </c>
      <c r="F52" s="21">
        <v>2</v>
      </c>
      <c r="G52" s="21" t="s">
        <v>763</v>
      </c>
      <c r="H52" s="21" t="s">
        <v>57</v>
      </c>
    </row>
    <row r="53" spans="2:8" x14ac:dyDescent="0.25">
      <c r="B53" s="4"/>
      <c r="C53" s="4" t="s">
        <v>848</v>
      </c>
      <c r="D53" s="21" t="s">
        <v>347</v>
      </c>
      <c r="E53" s="21" t="s">
        <v>299</v>
      </c>
      <c r="F53" s="21">
        <v>2</v>
      </c>
      <c r="G53" s="21" t="s">
        <v>763</v>
      </c>
      <c r="H53" s="21" t="s">
        <v>57</v>
      </c>
    </row>
    <row r="54" spans="2:8" x14ac:dyDescent="0.25">
      <c r="B54" s="4"/>
      <c r="C54" s="4" t="s">
        <v>849</v>
      </c>
      <c r="D54" s="21" t="s">
        <v>347</v>
      </c>
      <c r="E54" s="21" t="s">
        <v>299</v>
      </c>
      <c r="F54" s="21">
        <v>2</v>
      </c>
      <c r="G54" s="21" t="s">
        <v>763</v>
      </c>
      <c r="H54" s="21" t="s">
        <v>57</v>
      </c>
    </row>
    <row r="55" spans="2:8" x14ac:dyDescent="0.25">
      <c r="B55" s="4"/>
      <c r="C55" s="4" t="s">
        <v>850</v>
      </c>
      <c r="D55" s="21" t="s">
        <v>347</v>
      </c>
      <c r="E55" s="21" t="s">
        <v>299</v>
      </c>
      <c r="F55" s="21">
        <v>2</v>
      </c>
      <c r="G55" s="21" t="s">
        <v>763</v>
      </c>
      <c r="H55" s="21" t="s">
        <v>57</v>
      </c>
    </row>
    <row r="56" spans="2:8" x14ac:dyDescent="0.25">
      <c r="B56" s="4"/>
      <c r="C56" s="4" t="s">
        <v>851</v>
      </c>
      <c r="D56" s="21" t="s">
        <v>347</v>
      </c>
      <c r="E56" s="21" t="s">
        <v>299</v>
      </c>
      <c r="F56" s="21">
        <v>2</v>
      </c>
      <c r="G56" s="21" t="s">
        <v>763</v>
      </c>
      <c r="H56" s="21" t="s">
        <v>57</v>
      </c>
    </row>
    <row r="57" spans="2:8" x14ac:dyDescent="0.25">
      <c r="B57" s="4"/>
      <c r="C57" s="4" t="s">
        <v>852</v>
      </c>
      <c r="D57" s="21" t="s">
        <v>347</v>
      </c>
      <c r="E57" s="21" t="s">
        <v>299</v>
      </c>
      <c r="F57" s="21">
        <v>2</v>
      </c>
      <c r="G57" s="21" t="s">
        <v>763</v>
      </c>
      <c r="H57" s="21" t="s">
        <v>57</v>
      </c>
    </row>
    <row r="58" spans="2:8" x14ac:dyDescent="0.25">
      <c r="B58" s="4"/>
      <c r="C58" s="4" t="s">
        <v>853</v>
      </c>
      <c r="D58" s="21" t="s">
        <v>347</v>
      </c>
      <c r="E58" s="21" t="s">
        <v>299</v>
      </c>
      <c r="F58" s="21">
        <v>2</v>
      </c>
      <c r="G58" s="21" t="s">
        <v>763</v>
      </c>
      <c r="H58" s="21" t="s">
        <v>57</v>
      </c>
    </row>
    <row r="59" spans="2:8" x14ac:dyDescent="0.25">
      <c r="B59" s="4"/>
      <c r="C59" s="4" t="s">
        <v>854</v>
      </c>
      <c r="D59" s="21" t="s">
        <v>347</v>
      </c>
      <c r="E59" s="21" t="s">
        <v>299</v>
      </c>
      <c r="F59" s="21">
        <v>2</v>
      </c>
      <c r="G59" s="21" t="s">
        <v>763</v>
      </c>
      <c r="H59" s="21" t="s">
        <v>57</v>
      </c>
    </row>
    <row r="60" spans="2:8" x14ac:dyDescent="0.25">
      <c r="B60" s="4"/>
      <c r="C60" s="4" t="s">
        <v>855</v>
      </c>
      <c r="D60" s="21" t="s">
        <v>347</v>
      </c>
      <c r="E60" s="21" t="s">
        <v>299</v>
      </c>
      <c r="F60" s="21">
        <v>2</v>
      </c>
      <c r="G60" s="21" t="s">
        <v>763</v>
      </c>
      <c r="H60" s="21" t="s">
        <v>57</v>
      </c>
    </row>
    <row r="61" spans="2:8" x14ac:dyDescent="0.25">
      <c r="B61" s="4"/>
      <c r="C61" s="4" t="s">
        <v>856</v>
      </c>
      <c r="D61" s="21" t="s">
        <v>347</v>
      </c>
      <c r="E61" s="21" t="s">
        <v>299</v>
      </c>
      <c r="F61" s="21">
        <v>2</v>
      </c>
      <c r="G61" s="21" t="s">
        <v>763</v>
      </c>
      <c r="H61" s="21" t="s">
        <v>57</v>
      </c>
    </row>
    <row r="62" spans="2:8" x14ac:dyDescent="0.25">
      <c r="B62" s="4"/>
      <c r="C62" s="4" t="s">
        <v>857</v>
      </c>
      <c r="D62" s="21" t="s">
        <v>347</v>
      </c>
      <c r="E62" s="21" t="s">
        <v>299</v>
      </c>
      <c r="F62" s="21">
        <v>2</v>
      </c>
      <c r="G62" s="21" t="s">
        <v>763</v>
      </c>
      <c r="H62" s="21" t="s">
        <v>57</v>
      </c>
    </row>
    <row r="63" spans="2:8" x14ac:dyDescent="0.25">
      <c r="B63" s="4"/>
      <c r="C63" s="4" t="s">
        <v>858</v>
      </c>
      <c r="D63" s="21" t="s">
        <v>347</v>
      </c>
      <c r="E63" s="21" t="s">
        <v>299</v>
      </c>
      <c r="F63" s="21">
        <v>2</v>
      </c>
      <c r="G63" s="21" t="s">
        <v>763</v>
      </c>
      <c r="H63" s="21" t="s">
        <v>57</v>
      </c>
    </row>
    <row r="64" spans="2:8" x14ac:dyDescent="0.25">
      <c r="B64" s="4"/>
      <c r="C64" s="4" t="s">
        <v>859</v>
      </c>
      <c r="D64" s="21" t="s">
        <v>347</v>
      </c>
      <c r="E64" s="21" t="s">
        <v>299</v>
      </c>
      <c r="F64" s="21">
        <v>2</v>
      </c>
      <c r="G64" s="21" t="s">
        <v>763</v>
      </c>
      <c r="H64" s="21" t="s">
        <v>57</v>
      </c>
    </row>
    <row r="65" spans="2:8" x14ac:dyDescent="0.25">
      <c r="B65" s="4"/>
      <c r="C65" s="4" t="s">
        <v>860</v>
      </c>
      <c r="D65" s="21" t="s">
        <v>347</v>
      </c>
      <c r="E65" s="21" t="s">
        <v>299</v>
      </c>
      <c r="F65" s="21">
        <v>2</v>
      </c>
      <c r="G65" s="21" t="s">
        <v>763</v>
      </c>
      <c r="H65" s="21" t="s">
        <v>57</v>
      </c>
    </row>
    <row r="66" spans="2:8" x14ac:dyDescent="0.25">
      <c r="B66" s="4"/>
      <c r="C66" s="4" t="s">
        <v>861</v>
      </c>
      <c r="D66" s="21" t="s">
        <v>347</v>
      </c>
      <c r="E66" s="21" t="s">
        <v>299</v>
      </c>
      <c r="F66" s="21">
        <v>2</v>
      </c>
      <c r="G66" s="21" t="s">
        <v>763</v>
      </c>
      <c r="H66" s="21" t="s">
        <v>57</v>
      </c>
    </row>
    <row r="67" spans="2:8" x14ac:dyDescent="0.25">
      <c r="B67" s="4"/>
      <c r="C67" s="4" t="s">
        <v>862</v>
      </c>
      <c r="D67" s="21" t="s">
        <v>347</v>
      </c>
      <c r="E67" s="21" t="s">
        <v>299</v>
      </c>
      <c r="F67" s="21">
        <v>2</v>
      </c>
      <c r="G67" s="21" t="s">
        <v>763</v>
      </c>
      <c r="H67" s="21" t="s">
        <v>57</v>
      </c>
    </row>
    <row r="68" spans="2:8" x14ac:dyDescent="0.25">
      <c r="B68" s="4"/>
      <c r="C68" s="4" t="s">
        <v>863</v>
      </c>
      <c r="D68" s="21" t="s">
        <v>347</v>
      </c>
      <c r="E68" s="21" t="s">
        <v>299</v>
      </c>
      <c r="F68" s="21">
        <v>2</v>
      </c>
      <c r="G68" s="21" t="s">
        <v>763</v>
      </c>
      <c r="H68" s="21" t="s">
        <v>57</v>
      </c>
    </row>
    <row r="69" spans="2:8" x14ac:dyDescent="0.25">
      <c r="B69" s="4"/>
      <c r="C69" s="4" t="s">
        <v>864</v>
      </c>
      <c r="D69" s="21" t="s">
        <v>347</v>
      </c>
      <c r="E69" s="21" t="s">
        <v>299</v>
      </c>
      <c r="F69" s="21">
        <v>2</v>
      </c>
      <c r="G69" s="21" t="s">
        <v>763</v>
      </c>
      <c r="H69" s="21" t="s">
        <v>57</v>
      </c>
    </row>
    <row r="70" spans="2:8" x14ac:dyDescent="0.25">
      <c r="B70" s="4"/>
      <c r="C70" s="4" t="s">
        <v>865</v>
      </c>
      <c r="D70" s="21" t="s">
        <v>347</v>
      </c>
      <c r="E70" s="21" t="s">
        <v>299</v>
      </c>
      <c r="F70" s="21">
        <v>2</v>
      </c>
      <c r="G70" s="21" t="s">
        <v>763</v>
      </c>
      <c r="H70" s="21" t="s">
        <v>57</v>
      </c>
    </row>
    <row r="71" spans="2:8" x14ac:dyDescent="0.25">
      <c r="B71" s="4"/>
      <c r="C71" s="4" t="s">
        <v>866</v>
      </c>
      <c r="D71" s="21" t="s">
        <v>347</v>
      </c>
      <c r="E71" s="21" t="s">
        <v>299</v>
      </c>
      <c r="F71" s="21">
        <v>2</v>
      </c>
      <c r="G71" s="21" t="s">
        <v>763</v>
      </c>
      <c r="H71" s="21" t="s">
        <v>57</v>
      </c>
    </row>
    <row r="72" spans="2:8" x14ac:dyDescent="0.25">
      <c r="B72" s="4"/>
      <c r="C72" s="4" t="s">
        <v>867</v>
      </c>
      <c r="D72" s="21" t="s">
        <v>347</v>
      </c>
      <c r="E72" s="21" t="s">
        <v>299</v>
      </c>
      <c r="F72" s="21">
        <v>2</v>
      </c>
      <c r="G72" s="21" t="s">
        <v>763</v>
      </c>
      <c r="H72" s="21" t="s">
        <v>57</v>
      </c>
    </row>
    <row r="73" spans="2:8" x14ac:dyDescent="0.25">
      <c r="B73" s="4"/>
      <c r="C73" s="4" t="s">
        <v>868</v>
      </c>
      <c r="D73" s="21" t="s">
        <v>347</v>
      </c>
      <c r="E73" s="21" t="s">
        <v>299</v>
      </c>
      <c r="F73" s="21">
        <v>2</v>
      </c>
      <c r="G73" s="21" t="s">
        <v>763</v>
      </c>
      <c r="H73" s="21" t="s">
        <v>57</v>
      </c>
    </row>
    <row r="74" spans="2:8" x14ac:dyDescent="0.25">
      <c r="B74" s="4"/>
      <c r="C74" s="4" t="s">
        <v>869</v>
      </c>
      <c r="D74" s="21" t="s">
        <v>347</v>
      </c>
      <c r="E74" s="21" t="s">
        <v>299</v>
      </c>
      <c r="F74" s="21">
        <v>2</v>
      </c>
      <c r="G74" s="21" t="s">
        <v>763</v>
      </c>
      <c r="H74" s="21" t="s">
        <v>57</v>
      </c>
    </row>
    <row r="75" spans="2:8" x14ac:dyDescent="0.25">
      <c r="B75" s="4"/>
      <c r="C75" s="4" t="s">
        <v>870</v>
      </c>
      <c r="D75" s="21" t="s">
        <v>347</v>
      </c>
      <c r="E75" s="21" t="s">
        <v>299</v>
      </c>
      <c r="F75" s="21">
        <v>2</v>
      </c>
      <c r="G75" s="21" t="s">
        <v>763</v>
      </c>
      <c r="H75" s="21" t="s">
        <v>57</v>
      </c>
    </row>
    <row r="76" spans="2:8" x14ac:dyDescent="0.25">
      <c r="B76" s="4"/>
      <c r="C76" s="4" t="s">
        <v>871</v>
      </c>
      <c r="D76" s="21" t="s">
        <v>347</v>
      </c>
      <c r="E76" s="21" t="s">
        <v>299</v>
      </c>
      <c r="F76" s="21">
        <v>2</v>
      </c>
      <c r="G76" s="21" t="s">
        <v>763</v>
      </c>
      <c r="H76" s="21" t="s">
        <v>57</v>
      </c>
    </row>
    <row r="77" spans="2:8" x14ac:dyDescent="0.25">
      <c r="B77" s="4"/>
      <c r="C77" s="4" t="s">
        <v>872</v>
      </c>
      <c r="D77" s="21" t="s">
        <v>347</v>
      </c>
      <c r="E77" s="21" t="s">
        <v>299</v>
      </c>
      <c r="F77" s="21">
        <v>2</v>
      </c>
      <c r="G77" s="21" t="s">
        <v>763</v>
      </c>
      <c r="H77" s="21" t="s">
        <v>57</v>
      </c>
    </row>
    <row r="78" spans="2:8" x14ac:dyDescent="0.25">
      <c r="B78" s="4"/>
      <c r="C78" s="4" t="s">
        <v>873</v>
      </c>
      <c r="D78" s="21" t="s">
        <v>347</v>
      </c>
      <c r="E78" s="21" t="s">
        <v>299</v>
      </c>
      <c r="F78" s="21">
        <v>2</v>
      </c>
      <c r="G78" s="21" t="s">
        <v>763</v>
      </c>
      <c r="H78" s="21" t="s">
        <v>57</v>
      </c>
    </row>
    <row r="79" spans="2:8" x14ac:dyDescent="0.25">
      <c r="B79" s="4"/>
      <c r="C79" s="4" t="s">
        <v>874</v>
      </c>
      <c r="D79" s="21" t="s">
        <v>347</v>
      </c>
      <c r="E79" s="21" t="s">
        <v>299</v>
      </c>
      <c r="F79" s="21">
        <v>2</v>
      </c>
      <c r="G79" s="21" t="s">
        <v>763</v>
      </c>
      <c r="H79" s="21" t="s">
        <v>57</v>
      </c>
    </row>
    <row r="80" spans="2:8" x14ac:dyDescent="0.25">
      <c r="B80" s="4"/>
      <c r="C80" s="4" t="s">
        <v>875</v>
      </c>
      <c r="D80" s="21" t="s">
        <v>347</v>
      </c>
      <c r="E80" s="21" t="s">
        <v>299</v>
      </c>
      <c r="F80" s="21">
        <v>2</v>
      </c>
      <c r="G80" s="21" t="s">
        <v>763</v>
      </c>
      <c r="H80" s="21" t="s">
        <v>57</v>
      </c>
    </row>
    <row r="81" spans="2:8" x14ac:dyDescent="0.25">
      <c r="B81" s="4"/>
      <c r="C81" s="4" t="s">
        <v>876</v>
      </c>
      <c r="D81" s="21" t="s">
        <v>347</v>
      </c>
      <c r="E81" s="21" t="s">
        <v>299</v>
      </c>
      <c r="F81" s="21">
        <v>2</v>
      </c>
      <c r="G81" s="21" t="s">
        <v>763</v>
      </c>
      <c r="H81" s="21" t="s">
        <v>57</v>
      </c>
    </row>
    <row r="82" spans="2:8" x14ac:dyDescent="0.25">
      <c r="B82" s="4"/>
      <c r="C82" s="4" t="s">
        <v>877</v>
      </c>
      <c r="D82" s="21" t="s">
        <v>347</v>
      </c>
      <c r="E82" s="21" t="s">
        <v>299</v>
      </c>
      <c r="F82" s="21">
        <v>2</v>
      </c>
      <c r="G82" s="21" t="s">
        <v>763</v>
      </c>
      <c r="H82" s="21" t="s">
        <v>57</v>
      </c>
    </row>
    <row r="83" spans="2:8" x14ac:dyDescent="0.25">
      <c r="B83" s="4"/>
      <c r="C83" s="4" t="s">
        <v>878</v>
      </c>
      <c r="D83" s="21" t="s">
        <v>347</v>
      </c>
      <c r="E83" s="21" t="s">
        <v>299</v>
      </c>
      <c r="F83" s="21">
        <v>2</v>
      </c>
      <c r="G83" s="21" t="s">
        <v>763</v>
      </c>
      <c r="H83" s="21" t="s">
        <v>57</v>
      </c>
    </row>
    <row r="84" spans="2:8" x14ac:dyDescent="0.25">
      <c r="B84" s="4"/>
      <c r="C84" s="4" t="s">
        <v>879</v>
      </c>
      <c r="D84" s="21" t="s">
        <v>347</v>
      </c>
      <c r="E84" s="21" t="s">
        <v>299</v>
      </c>
      <c r="F84" s="21">
        <v>2</v>
      </c>
      <c r="G84" s="21" t="s">
        <v>763</v>
      </c>
      <c r="H84" s="21" t="s">
        <v>57</v>
      </c>
    </row>
    <row r="85" spans="2:8" x14ac:dyDescent="0.25">
      <c r="B85" s="4"/>
      <c r="C85" s="4" t="s">
        <v>880</v>
      </c>
      <c r="D85" s="21" t="s">
        <v>347</v>
      </c>
      <c r="E85" s="21" t="s">
        <v>299</v>
      </c>
      <c r="F85" s="21">
        <v>2</v>
      </c>
      <c r="G85" s="21" t="s">
        <v>763</v>
      </c>
      <c r="H85" s="21" t="s">
        <v>57</v>
      </c>
    </row>
    <row r="86" spans="2:8" x14ac:dyDescent="0.25">
      <c r="B86" s="4" t="s">
        <v>737</v>
      </c>
      <c r="C86" s="4" t="s">
        <v>740</v>
      </c>
      <c r="D86" s="21" t="s">
        <v>303</v>
      </c>
      <c r="E86" s="21" t="s">
        <v>746</v>
      </c>
      <c r="F86" s="21">
        <v>2</v>
      </c>
      <c r="G86" s="21" t="s">
        <v>881</v>
      </c>
      <c r="H86" s="21" t="s">
        <v>57</v>
      </c>
    </row>
    <row r="87" spans="2:8" x14ac:dyDescent="0.25">
      <c r="B87" s="4"/>
      <c r="C87" s="4" t="s">
        <v>744</v>
      </c>
      <c r="D87" s="21" t="s">
        <v>882</v>
      </c>
      <c r="E87" s="21" t="s">
        <v>742</v>
      </c>
      <c r="F87" s="21">
        <v>2</v>
      </c>
      <c r="G87" s="21" t="s">
        <v>883</v>
      </c>
      <c r="H87" s="21" t="s">
        <v>57</v>
      </c>
    </row>
    <row r="88" spans="2:8" x14ac:dyDescent="0.25">
      <c r="B88" s="4"/>
      <c r="C88" s="4" t="s">
        <v>748</v>
      </c>
      <c r="D88" s="21" t="s">
        <v>543</v>
      </c>
      <c r="E88" s="21" t="s">
        <v>753</v>
      </c>
      <c r="F88" s="21">
        <v>2</v>
      </c>
      <c r="G88" s="21" t="s">
        <v>884</v>
      </c>
      <c r="H88" s="21" t="s">
        <v>57</v>
      </c>
    </row>
    <row r="89" spans="2:8" x14ac:dyDescent="0.25">
      <c r="B89" s="4"/>
      <c r="C89" s="4" t="s">
        <v>752</v>
      </c>
      <c r="D89" s="21" t="s">
        <v>885</v>
      </c>
      <c r="E89" s="21" t="s">
        <v>750</v>
      </c>
      <c r="F89" s="21">
        <v>2</v>
      </c>
      <c r="G89" s="21" t="s">
        <v>886</v>
      </c>
      <c r="H89" s="21" t="s">
        <v>57</v>
      </c>
    </row>
    <row r="90" spans="2:8" x14ac:dyDescent="0.25">
      <c r="B90" s="4"/>
      <c r="C90" s="4" t="s">
        <v>755</v>
      </c>
      <c r="D90" s="21" t="s">
        <v>887</v>
      </c>
      <c r="E90" s="21" t="s">
        <v>760</v>
      </c>
      <c r="F90" s="21">
        <v>2</v>
      </c>
      <c r="G90" s="21" t="s">
        <v>888</v>
      </c>
      <c r="H90" s="21" t="s">
        <v>57</v>
      </c>
    </row>
    <row r="91" spans="2:8" x14ac:dyDescent="0.25">
      <c r="B91" s="4"/>
      <c r="C91" s="4" t="s">
        <v>759</v>
      </c>
      <c r="D91" s="21" t="s">
        <v>193</v>
      </c>
      <c r="E91" s="21" t="s">
        <v>757</v>
      </c>
      <c r="F91" s="21">
        <v>2</v>
      </c>
      <c r="G91" s="21" t="s">
        <v>714</v>
      </c>
      <c r="H91" s="21" t="s">
        <v>57</v>
      </c>
    </row>
    <row r="92" spans="2:8" x14ac:dyDescent="0.25">
      <c r="B92" s="4"/>
      <c r="C92" s="4" t="s">
        <v>762</v>
      </c>
      <c r="D92" s="21" t="s">
        <v>440</v>
      </c>
      <c r="E92" s="21" t="s">
        <v>299</v>
      </c>
      <c r="F92" s="21">
        <v>2</v>
      </c>
      <c r="G92" s="21" t="s">
        <v>889</v>
      </c>
      <c r="H92" s="21" t="s">
        <v>57</v>
      </c>
    </row>
    <row r="93" spans="2:8" x14ac:dyDescent="0.25">
      <c r="B93" s="4"/>
      <c r="C93" s="4" t="s">
        <v>764</v>
      </c>
      <c r="D93" s="21" t="s">
        <v>193</v>
      </c>
      <c r="E93" s="21" t="s">
        <v>299</v>
      </c>
      <c r="F93" s="21">
        <v>2</v>
      </c>
      <c r="G93" s="21" t="s">
        <v>725</v>
      </c>
      <c r="H93" s="21" t="s">
        <v>57</v>
      </c>
    </row>
    <row r="94" spans="2:8" x14ac:dyDescent="0.25">
      <c r="B94" s="4"/>
      <c r="C94" s="4" t="s">
        <v>766</v>
      </c>
      <c r="D94" s="21" t="s">
        <v>890</v>
      </c>
      <c r="E94" s="21" t="s">
        <v>772</v>
      </c>
      <c r="F94" s="21">
        <v>2</v>
      </c>
      <c r="G94" s="21" t="s">
        <v>891</v>
      </c>
      <c r="H94" s="21" t="s">
        <v>57</v>
      </c>
    </row>
    <row r="95" spans="2:8" x14ac:dyDescent="0.25">
      <c r="B95" s="4"/>
      <c r="C95" s="4" t="s">
        <v>770</v>
      </c>
      <c r="D95" s="21" t="s">
        <v>792</v>
      </c>
      <c r="E95" s="21" t="s">
        <v>768</v>
      </c>
      <c r="F95" s="21">
        <v>2</v>
      </c>
      <c r="G95" s="21" t="s">
        <v>892</v>
      </c>
      <c r="H95" s="21" t="s">
        <v>57</v>
      </c>
    </row>
    <row r="96" spans="2:8" x14ac:dyDescent="0.25">
      <c r="B96" s="4"/>
      <c r="C96" s="4" t="s">
        <v>774</v>
      </c>
      <c r="D96" s="21" t="s">
        <v>193</v>
      </c>
      <c r="E96" s="21" t="s">
        <v>779</v>
      </c>
      <c r="F96" s="21">
        <v>2</v>
      </c>
      <c r="G96" s="21" t="s">
        <v>893</v>
      </c>
      <c r="H96" s="21" t="s">
        <v>57</v>
      </c>
    </row>
    <row r="97" spans="2:8" x14ac:dyDescent="0.25">
      <c r="B97" s="4"/>
      <c r="C97" s="4" t="s">
        <v>777</v>
      </c>
      <c r="D97" s="21" t="s">
        <v>75</v>
      </c>
      <c r="E97" s="21" t="s">
        <v>775</v>
      </c>
      <c r="F97" s="21">
        <v>2</v>
      </c>
      <c r="G97" s="21" t="s">
        <v>894</v>
      </c>
      <c r="H97" s="21" t="s">
        <v>57</v>
      </c>
    </row>
    <row r="98" spans="2:8" x14ac:dyDescent="0.25">
      <c r="B98" s="4"/>
      <c r="C98" s="4" t="s">
        <v>781</v>
      </c>
      <c r="D98" s="21" t="s">
        <v>347</v>
      </c>
      <c r="E98" s="21" t="s">
        <v>784</v>
      </c>
      <c r="F98" s="21">
        <v>2</v>
      </c>
      <c r="G98" s="21" t="s">
        <v>895</v>
      </c>
      <c r="H98" s="21" t="s">
        <v>57</v>
      </c>
    </row>
    <row r="99" spans="2:8" x14ac:dyDescent="0.25">
      <c r="B99" s="4"/>
      <c r="C99" s="4" t="s">
        <v>783</v>
      </c>
      <c r="D99" s="21" t="s">
        <v>365</v>
      </c>
      <c r="E99" s="21" t="s">
        <v>760</v>
      </c>
      <c r="F99" s="21">
        <v>2</v>
      </c>
      <c r="G99" s="21" t="s">
        <v>896</v>
      </c>
      <c r="H99" s="21" t="s">
        <v>57</v>
      </c>
    </row>
    <row r="100" spans="2:8" x14ac:dyDescent="0.25">
      <c r="B100" s="4"/>
      <c r="C100" s="4" t="s">
        <v>786</v>
      </c>
      <c r="D100" s="21" t="s">
        <v>199</v>
      </c>
      <c r="E100" s="21" t="s">
        <v>787</v>
      </c>
      <c r="F100" s="21">
        <v>2</v>
      </c>
      <c r="G100" s="21" t="s">
        <v>897</v>
      </c>
      <c r="H100" s="21" t="s">
        <v>57</v>
      </c>
    </row>
    <row r="101" spans="2:8" x14ac:dyDescent="0.25">
      <c r="B101" s="4"/>
      <c r="C101" s="4" t="s">
        <v>789</v>
      </c>
      <c r="D101" s="21" t="s">
        <v>315</v>
      </c>
      <c r="E101" s="21" t="s">
        <v>787</v>
      </c>
      <c r="F101" s="21">
        <v>2</v>
      </c>
      <c r="G101" s="21" t="s">
        <v>898</v>
      </c>
      <c r="H101" s="21" t="s">
        <v>57</v>
      </c>
    </row>
    <row r="102" spans="2:8" x14ac:dyDescent="0.25">
      <c r="B102" s="4"/>
      <c r="C102" s="4" t="s">
        <v>791</v>
      </c>
      <c r="D102" s="21" t="s">
        <v>322</v>
      </c>
      <c r="E102" s="21" t="s">
        <v>796</v>
      </c>
      <c r="F102" s="21">
        <v>2</v>
      </c>
      <c r="G102" s="21" t="s">
        <v>899</v>
      </c>
      <c r="H102" s="21" t="s">
        <v>57</v>
      </c>
    </row>
    <row r="103" spans="2:8" x14ac:dyDescent="0.25">
      <c r="B103" s="4"/>
      <c r="C103" s="4" t="s">
        <v>795</v>
      </c>
      <c r="D103" s="21" t="s">
        <v>738</v>
      </c>
      <c r="E103" s="21" t="s">
        <v>793</v>
      </c>
      <c r="F103" s="21">
        <v>2</v>
      </c>
      <c r="G103" s="21" t="s">
        <v>900</v>
      </c>
      <c r="H103" s="21" t="s">
        <v>57</v>
      </c>
    </row>
    <row r="104" spans="2:8" x14ac:dyDescent="0.25">
      <c r="B104" s="4"/>
      <c r="C104" s="4" t="s">
        <v>798</v>
      </c>
      <c r="D104" s="21" t="s">
        <v>421</v>
      </c>
      <c r="E104" s="21" t="s">
        <v>801</v>
      </c>
      <c r="F104" s="21">
        <v>2</v>
      </c>
      <c r="G104" s="21" t="s">
        <v>901</v>
      </c>
      <c r="H104" s="21" t="s">
        <v>57</v>
      </c>
    </row>
    <row r="105" spans="2:8" x14ac:dyDescent="0.25">
      <c r="B105" s="4"/>
      <c r="C105" s="4" t="s">
        <v>800</v>
      </c>
      <c r="D105" s="21" t="s">
        <v>353</v>
      </c>
      <c r="E105" s="21" t="s">
        <v>799</v>
      </c>
      <c r="F105" s="21">
        <v>2</v>
      </c>
      <c r="G105" s="21" t="s">
        <v>598</v>
      </c>
      <c r="H105" s="21" t="s">
        <v>57</v>
      </c>
    </row>
    <row r="106" spans="2:8" x14ac:dyDescent="0.25">
      <c r="B106" s="4"/>
      <c r="C106" s="4" t="s">
        <v>803</v>
      </c>
      <c r="D106" s="21" t="s">
        <v>681</v>
      </c>
      <c r="E106" s="21" t="s">
        <v>801</v>
      </c>
      <c r="F106" s="21">
        <v>2</v>
      </c>
      <c r="G106" s="21" t="s">
        <v>902</v>
      </c>
      <c r="H106" s="21" t="s">
        <v>57</v>
      </c>
    </row>
    <row r="107" spans="2:8" x14ac:dyDescent="0.25">
      <c r="B107" s="4"/>
      <c r="C107" s="4" t="s">
        <v>807</v>
      </c>
      <c r="D107" s="21" t="s">
        <v>365</v>
      </c>
      <c r="E107" s="21" t="s">
        <v>805</v>
      </c>
      <c r="F107" s="21">
        <v>2</v>
      </c>
      <c r="G107" s="21" t="s">
        <v>903</v>
      </c>
      <c r="H107" s="21" t="s">
        <v>57</v>
      </c>
    </row>
    <row r="108" spans="2:8" x14ac:dyDescent="0.25">
      <c r="B108" s="4"/>
      <c r="C108" s="4" t="s">
        <v>809</v>
      </c>
      <c r="D108" s="21" t="s">
        <v>199</v>
      </c>
      <c r="E108" s="21" t="s">
        <v>813</v>
      </c>
      <c r="F108" s="21">
        <v>2</v>
      </c>
      <c r="G108" s="21" t="s">
        <v>904</v>
      </c>
      <c r="H108" s="21" t="s">
        <v>57</v>
      </c>
    </row>
    <row r="109" spans="2:8" x14ac:dyDescent="0.25">
      <c r="B109" s="4"/>
      <c r="C109" s="4" t="s">
        <v>812</v>
      </c>
      <c r="D109" s="21" t="s">
        <v>365</v>
      </c>
      <c r="E109" s="21" t="s">
        <v>810</v>
      </c>
      <c r="F109" s="21">
        <v>2</v>
      </c>
      <c r="G109" s="21" t="s">
        <v>905</v>
      </c>
      <c r="H109" s="21" t="s">
        <v>57</v>
      </c>
    </row>
    <row r="110" spans="2:8" x14ac:dyDescent="0.25">
      <c r="B110" s="4"/>
      <c r="C110" s="4" t="s">
        <v>815</v>
      </c>
      <c r="D110" s="21" t="s">
        <v>553</v>
      </c>
      <c r="E110" s="21" t="s">
        <v>818</v>
      </c>
      <c r="F110" s="21">
        <v>2</v>
      </c>
      <c r="G110" s="21" t="s">
        <v>906</v>
      </c>
      <c r="H110" s="21" t="s">
        <v>57</v>
      </c>
    </row>
    <row r="111" spans="2:8" x14ac:dyDescent="0.25">
      <c r="B111" s="4"/>
      <c r="C111" s="4" t="s">
        <v>817</v>
      </c>
      <c r="D111" s="21" t="s">
        <v>429</v>
      </c>
      <c r="E111" s="21" t="s">
        <v>816</v>
      </c>
      <c r="F111" s="21">
        <v>2</v>
      </c>
      <c r="G111" s="21" t="s">
        <v>725</v>
      </c>
      <c r="H111" s="21" t="s">
        <v>57</v>
      </c>
    </row>
    <row r="112" spans="2:8" x14ac:dyDescent="0.25">
      <c r="B112" s="4"/>
      <c r="C112" s="4" t="s">
        <v>819</v>
      </c>
      <c r="D112" s="21" t="s">
        <v>421</v>
      </c>
      <c r="E112" s="21" t="s">
        <v>822</v>
      </c>
      <c r="F112" s="21">
        <v>2</v>
      </c>
      <c r="G112" s="21" t="s">
        <v>907</v>
      </c>
      <c r="H112" s="21" t="s">
        <v>57</v>
      </c>
    </row>
    <row r="113" spans="2:8" x14ac:dyDescent="0.25">
      <c r="B113" s="4"/>
      <c r="C113" s="4" t="s">
        <v>821</v>
      </c>
      <c r="D113" s="21" t="s">
        <v>193</v>
      </c>
      <c r="E113" s="21" t="s">
        <v>245</v>
      </c>
      <c r="F113" s="21">
        <v>2</v>
      </c>
      <c r="G113" s="21" t="s">
        <v>908</v>
      </c>
      <c r="H113" s="21" t="s">
        <v>57</v>
      </c>
    </row>
    <row r="114" spans="2:8" x14ac:dyDescent="0.25">
      <c r="B114" s="4"/>
      <c r="C114" s="4" t="s">
        <v>823</v>
      </c>
      <c r="D114" s="21" t="s">
        <v>193</v>
      </c>
      <c r="E114" s="21" t="s">
        <v>818</v>
      </c>
      <c r="F114" s="21">
        <v>2</v>
      </c>
      <c r="G114" s="21" t="s">
        <v>909</v>
      </c>
      <c r="H114" s="21" t="s">
        <v>57</v>
      </c>
    </row>
    <row r="115" spans="2:8" x14ac:dyDescent="0.25">
      <c r="B115" s="4"/>
      <c r="C115" s="4" t="s">
        <v>826</v>
      </c>
      <c r="D115" s="21" t="s">
        <v>365</v>
      </c>
      <c r="E115" s="21" t="s">
        <v>824</v>
      </c>
      <c r="F115" s="21">
        <v>2</v>
      </c>
      <c r="G115" s="21" t="s">
        <v>725</v>
      </c>
      <c r="H115" s="21" t="s">
        <v>57</v>
      </c>
    </row>
    <row r="116" spans="2:8" x14ac:dyDescent="0.25">
      <c r="B116" s="4"/>
      <c r="C116" s="4" t="s">
        <v>828</v>
      </c>
      <c r="D116" s="21" t="s">
        <v>365</v>
      </c>
      <c r="E116" s="21" t="s">
        <v>830</v>
      </c>
      <c r="F116" s="21">
        <v>2</v>
      </c>
      <c r="G116" s="21" t="s">
        <v>910</v>
      </c>
      <c r="H116" s="21" t="s">
        <v>57</v>
      </c>
    </row>
    <row r="117" spans="2:8" x14ac:dyDescent="0.25">
      <c r="B117" s="4"/>
      <c r="C117" s="4" t="s">
        <v>829</v>
      </c>
      <c r="D117" s="21" t="s">
        <v>429</v>
      </c>
      <c r="E117" s="21" t="s">
        <v>253</v>
      </c>
      <c r="F117" s="21">
        <v>2</v>
      </c>
      <c r="G117" s="21" t="s">
        <v>911</v>
      </c>
      <c r="H117" s="21" t="s">
        <v>57</v>
      </c>
    </row>
    <row r="118" spans="2:8" x14ac:dyDescent="0.25">
      <c r="B118" s="4"/>
      <c r="C118" s="4" t="s">
        <v>832</v>
      </c>
      <c r="D118" s="21" t="s">
        <v>553</v>
      </c>
      <c r="E118" s="21" t="s">
        <v>822</v>
      </c>
      <c r="F118" s="21">
        <v>2</v>
      </c>
      <c r="G118" s="21" t="s">
        <v>912</v>
      </c>
      <c r="H118" s="21" t="s">
        <v>57</v>
      </c>
    </row>
    <row r="119" spans="2:8" x14ac:dyDescent="0.25">
      <c r="B119" s="4"/>
      <c r="C119" s="4" t="s">
        <v>834</v>
      </c>
      <c r="D119" s="21" t="s">
        <v>365</v>
      </c>
      <c r="E119" s="21" t="s">
        <v>833</v>
      </c>
      <c r="F119" s="21">
        <v>2</v>
      </c>
      <c r="G119" s="21" t="s">
        <v>913</v>
      </c>
      <c r="H119" s="21" t="s">
        <v>57</v>
      </c>
    </row>
    <row r="120" spans="2:8" x14ac:dyDescent="0.25">
      <c r="B120" s="4"/>
      <c r="C120" s="4" t="s">
        <v>836</v>
      </c>
      <c r="D120" s="21" t="s">
        <v>365</v>
      </c>
      <c r="E120" s="21" t="s">
        <v>818</v>
      </c>
      <c r="F120" s="21">
        <v>2</v>
      </c>
      <c r="G120" s="21" t="s">
        <v>914</v>
      </c>
      <c r="H120" s="21" t="s">
        <v>57</v>
      </c>
    </row>
    <row r="121" spans="2:8" x14ac:dyDescent="0.25">
      <c r="B121" s="4"/>
      <c r="C121" s="4" t="s">
        <v>837</v>
      </c>
      <c r="D121" s="21" t="s">
        <v>440</v>
      </c>
      <c r="E121" s="21" t="s">
        <v>818</v>
      </c>
      <c r="F121" s="21">
        <v>2</v>
      </c>
      <c r="G121" s="21" t="s">
        <v>915</v>
      </c>
      <c r="H121" s="21" t="s">
        <v>57</v>
      </c>
    </row>
    <row r="122" spans="2:8" x14ac:dyDescent="0.25">
      <c r="B122" s="4"/>
      <c r="C122" s="4" t="s">
        <v>839</v>
      </c>
      <c r="D122" s="21" t="s">
        <v>440</v>
      </c>
      <c r="E122" s="21" t="s">
        <v>299</v>
      </c>
      <c r="F122" s="21">
        <v>2</v>
      </c>
      <c r="G122" s="21" t="s">
        <v>889</v>
      </c>
      <c r="H122" s="21" t="s">
        <v>57</v>
      </c>
    </row>
    <row r="123" spans="2:8" x14ac:dyDescent="0.25">
      <c r="B123" s="4"/>
      <c r="C123" s="4" t="s">
        <v>840</v>
      </c>
      <c r="D123" s="21" t="s">
        <v>440</v>
      </c>
      <c r="E123" s="21" t="s">
        <v>299</v>
      </c>
      <c r="F123" s="21">
        <v>2</v>
      </c>
      <c r="G123" s="21" t="s">
        <v>889</v>
      </c>
      <c r="H123" s="21" t="s">
        <v>57</v>
      </c>
    </row>
    <row r="124" spans="2:8" x14ac:dyDescent="0.25">
      <c r="B124" s="4"/>
      <c r="C124" s="4" t="s">
        <v>841</v>
      </c>
      <c r="D124" s="21" t="s">
        <v>440</v>
      </c>
      <c r="E124" s="21" t="s">
        <v>299</v>
      </c>
      <c r="F124" s="21">
        <v>2</v>
      </c>
      <c r="G124" s="21" t="s">
        <v>889</v>
      </c>
      <c r="H124" s="21" t="s">
        <v>57</v>
      </c>
    </row>
    <row r="125" spans="2:8" x14ac:dyDescent="0.25">
      <c r="B125" s="4"/>
      <c r="C125" s="4" t="s">
        <v>842</v>
      </c>
      <c r="D125" s="21" t="s">
        <v>440</v>
      </c>
      <c r="E125" s="21" t="s">
        <v>299</v>
      </c>
      <c r="F125" s="21">
        <v>2</v>
      </c>
      <c r="G125" s="21" t="s">
        <v>889</v>
      </c>
      <c r="H125" s="21" t="s">
        <v>57</v>
      </c>
    </row>
    <row r="126" spans="2:8" x14ac:dyDescent="0.25">
      <c r="B126" s="4"/>
      <c r="C126" s="4" t="s">
        <v>843</v>
      </c>
      <c r="D126" s="21" t="s">
        <v>440</v>
      </c>
      <c r="E126" s="21" t="s">
        <v>299</v>
      </c>
      <c r="F126" s="21">
        <v>2</v>
      </c>
      <c r="G126" s="21" t="s">
        <v>889</v>
      </c>
      <c r="H126" s="21" t="s">
        <v>57</v>
      </c>
    </row>
    <row r="127" spans="2:8" x14ac:dyDescent="0.25">
      <c r="B127" s="4"/>
      <c r="C127" s="4" t="s">
        <v>844</v>
      </c>
      <c r="D127" s="21" t="s">
        <v>440</v>
      </c>
      <c r="E127" s="21" t="s">
        <v>299</v>
      </c>
      <c r="F127" s="21">
        <v>2</v>
      </c>
      <c r="G127" s="21" t="s">
        <v>889</v>
      </c>
      <c r="H127" s="21" t="s">
        <v>57</v>
      </c>
    </row>
    <row r="128" spans="2:8" x14ac:dyDescent="0.25">
      <c r="B128" s="4"/>
      <c r="C128" s="4" t="s">
        <v>845</v>
      </c>
      <c r="D128" s="21" t="s">
        <v>440</v>
      </c>
      <c r="E128" s="21" t="s">
        <v>299</v>
      </c>
      <c r="F128" s="21">
        <v>2</v>
      </c>
      <c r="G128" s="21" t="s">
        <v>889</v>
      </c>
      <c r="H128" s="21" t="s">
        <v>57</v>
      </c>
    </row>
    <row r="129" spans="2:8" x14ac:dyDescent="0.25">
      <c r="B129" s="4"/>
      <c r="C129" s="4" t="s">
        <v>846</v>
      </c>
      <c r="D129" s="21" t="s">
        <v>440</v>
      </c>
      <c r="E129" s="21" t="s">
        <v>299</v>
      </c>
      <c r="F129" s="21">
        <v>2</v>
      </c>
      <c r="G129" s="21" t="s">
        <v>889</v>
      </c>
      <c r="H129" s="21" t="s">
        <v>57</v>
      </c>
    </row>
    <row r="130" spans="2:8" x14ac:dyDescent="0.25">
      <c r="B130" s="4"/>
      <c r="C130" s="4" t="s">
        <v>847</v>
      </c>
      <c r="D130" s="21" t="s">
        <v>440</v>
      </c>
      <c r="E130" s="21" t="s">
        <v>299</v>
      </c>
      <c r="F130" s="21">
        <v>2</v>
      </c>
      <c r="G130" s="21" t="s">
        <v>889</v>
      </c>
      <c r="H130" s="21" t="s">
        <v>57</v>
      </c>
    </row>
    <row r="131" spans="2:8" x14ac:dyDescent="0.25">
      <c r="B131" s="4"/>
      <c r="C131" s="4" t="s">
        <v>848</v>
      </c>
      <c r="D131" s="21" t="s">
        <v>440</v>
      </c>
      <c r="E131" s="21" t="s">
        <v>299</v>
      </c>
      <c r="F131" s="21">
        <v>2</v>
      </c>
      <c r="G131" s="21" t="s">
        <v>889</v>
      </c>
      <c r="H131" s="21" t="s">
        <v>57</v>
      </c>
    </row>
    <row r="132" spans="2:8" x14ac:dyDescent="0.25">
      <c r="B132" s="4"/>
      <c r="C132" s="4" t="s">
        <v>849</v>
      </c>
      <c r="D132" s="21" t="s">
        <v>440</v>
      </c>
      <c r="E132" s="21" t="s">
        <v>299</v>
      </c>
      <c r="F132" s="21">
        <v>2</v>
      </c>
      <c r="G132" s="21" t="s">
        <v>889</v>
      </c>
      <c r="H132" s="21" t="s">
        <v>57</v>
      </c>
    </row>
    <row r="133" spans="2:8" x14ac:dyDescent="0.25">
      <c r="B133" s="4"/>
      <c r="C133" s="4" t="s">
        <v>850</v>
      </c>
      <c r="D133" s="21" t="s">
        <v>440</v>
      </c>
      <c r="E133" s="21" t="s">
        <v>299</v>
      </c>
      <c r="F133" s="21">
        <v>2</v>
      </c>
      <c r="G133" s="21" t="s">
        <v>889</v>
      </c>
      <c r="H133" s="21" t="s">
        <v>57</v>
      </c>
    </row>
    <row r="134" spans="2:8" x14ac:dyDescent="0.25">
      <c r="B134" s="4"/>
      <c r="C134" s="4" t="s">
        <v>851</v>
      </c>
      <c r="D134" s="21" t="s">
        <v>440</v>
      </c>
      <c r="E134" s="21" t="s">
        <v>299</v>
      </c>
      <c r="F134" s="21">
        <v>2</v>
      </c>
      <c r="G134" s="21" t="s">
        <v>889</v>
      </c>
      <c r="H134" s="21" t="s">
        <v>57</v>
      </c>
    </row>
    <row r="135" spans="2:8" x14ac:dyDescent="0.25">
      <c r="B135" s="4"/>
      <c r="C135" s="4" t="s">
        <v>852</v>
      </c>
      <c r="D135" s="21" t="s">
        <v>440</v>
      </c>
      <c r="E135" s="21" t="s">
        <v>299</v>
      </c>
      <c r="F135" s="21">
        <v>2</v>
      </c>
      <c r="G135" s="21" t="s">
        <v>889</v>
      </c>
      <c r="H135" s="21" t="s">
        <v>57</v>
      </c>
    </row>
    <row r="136" spans="2:8" x14ac:dyDescent="0.25">
      <c r="B136" s="4"/>
      <c r="C136" s="4" t="s">
        <v>853</v>
      </c>
      <c r="D136" s="21" t="s">
        <v>440</v>
      </c>
      <c r="E136" s="21" t="s">
        <v>299</v>
      </c>
      <c r="F136" s="21">
        <v>2</v>
      </c>
      <c r="G136" s="21" t="s">
        <v>889</v>
      </c>
      <c r="H136" s="21" t="s">
        <v>57</v>
      </c>
    </row>
    <row r="137" spans="2:8" x14ac:dyDescent="0.25">
      <c r="B137" s="4"/>
      <c r="C137" s="4" t="s">
        <v>854</v>
      </c>
      <c r="D137" s="21" t="s">
        <v>440</v>
      </c>
      <c r="E137" s="21" t="s">
        <v>299</v>
      </c>
      <c r="F137" s="21">
        <v>2</v>
      </c>
      <c r="G137" s="21" t="s">
        <v>889</v>
      </c>
      <c r="H137" s="21" t="s">
        <v>57</v>
      </c>
    </row>
    <row r="138" spans="2:8" x14ac:dyDescent="0.25">
      <c r="B138" s="4"/>
      <c r="C138" s="4" t="s">
        <v>855</v>
      </c>
      <c r="D138" s="21" t="s">
        <v>440</v>
      </c>
      <c r="E138" s="21" t="s">
        <v>299</v>
      </c>
      <c r="F138" s="21">
        <v>2</v>
      </c>
      <c r="G138" s="21" t="s">
        <v>889</v>
      </c>
      <c r="H138" s="21" t="s">
        <v>57</v>
      </c>
    </row>
    <row r="139" spans="2:8" x14ac:dyDescent="0.25">
      <c r="B139" s="4"/>
      <c r="C139" s="4" t="s">
        <v>856</v>
      </c>
      <c r="D139" s="21" t="s">
        <v>440</v>
      </c>
      <c r="E139" s="21" t="s">
        <v>299</v>
      </c>
      <c r="F139" s="21">
        <v>2</v>
      </c>
      <c r="G139" s="21" t="s">
        <v>889</v>
      </c>
      <c r="H139" s="21" t="s">
        <v>57</v>
      </c>
    </row>
    <row r="140" spans="2:8" x14ac:dyDescent="0.25">
      <c r="B140" s="4"/>
      <c r="C140" s="4" t="s">
        <v>857</v>
      </c>
      <c r="D140" s="21" t="s">
        <v>440</v>
      </c>
      <c r="E140" s="21" t="s">
        <v>299</v>
      </c>
      <c r="F140" s="21">
        <v>2</v>
      </c>
      <c r="G140" s="21" t="s">
        <v>889</v>
      </c>
      <c r="H140" s="21" t="s">
        <v>57</v>
      </c>
    </row>
    <row r="141" spans="2:8" x14ac:dyDescent="0.25">
      <c r="B141" s="4"/>
      <c r="C141" s="4" t="s">
        <v>858</v>
      </c>
      <c r="D141" s="21" t="s">
        <v>440</v>
      </c>
      <c r="E141" s="21" t="s">
        <v>299</v>
      </c>
      <c r="F141" s="21">
        <v>2</v>
      </c>
      <c r="G141" s="21" t="s">
        <v>889</v>
      </c>
      <c r="H141" s="21" t="s">
        <v>57</v>
      </c>
    </row>
    <row r="142" spans="2:8" x14ac:dyDescent="0.25">
      <c r="B142" s="4"/>
      <c r="C142" s="4" t="s">
        <v>859</v>
      </c>
      <c r="D142" s="21" t="s">
        <v>440</v>
      </c>
      <c r="E142" s="21" t="s">
        <v>299</v>
      </c>
      <c r="F142" s="21">
        <v>2</v>
      </c>
      <c r="G142" s="21" t="s">
        <v>889</v>
      </c>
      <c r="H142" s="21" t="s">
        <v>57</v>
      </c>
    </row>
    <row r="143" spans="2:8" x14ac:dyDescent="0.25">
      <c r="B143" s="4"/>
      <c r="C143" s="4" t="s">
        <v>860</v>
      </c>
      <c r="D143" s="21" t="s">
        <v>440</v>
      </c>
      <c r="E143" s="21" t="s">
        <v>299</v>
      </c>
      <c r="F143" s="21">
        <v>2</v>
      </c>
      <c r="G143" s="21" t="s">
        <v>889</v>
      </c>
      <c r="H143" s="21" t="s">
        <v>57</v>
      </c>
    </row>
    <row r="144" spans="2:8" x14ac:dyDescent="0.25">
      <c r="B144" s="4"/>
      <c r="C144" s="4" t="s">
        <v>861</v>
      </c>
      <c r="D144" s="21" t="s">
        <v>440</v>
      </c>
      <c r="E144" s="21" t="s">
        <v>299</v>
      </c>
      <c r="F144" s="21">
        <v>2</v>
      </c>
      <c r="G144" s="21" t="s">
        <v>889</v>
      </c>
      <c r="H144" s="21" t="s">
        <v>57</v>
      </c>
    </row>
    <row r="145" spans="2:8" x14ac:dyDescent="0.25">
      <c r="B145" s="4"/>
      <c r="C145" s="4" t="s">
        <v>862</v>
      </c>
      <c r="D145" s="21" t="s">
        <v>440</v>
      </c>
      <c r="E145" s="21" t="s">
        <v>299</v>
      </c>
      <c r="F145" s="21">
        <v>2</v>
      </c>
      <c r="G145" s="21" t="s">
        <v>889</v>
      </c>
      <c r="H145" s="21" t="s">
        <v>57</v>
      </c>
    </row>
    <row r="146" spans="2:8" x14ac:dyDescent="0.25">
      <c r="B146" s="4"/>
      <c r="C146" s="4" t="s">
        <v>863</v>
      </c>
      <c r="D146" s="21" t="s">
        <v>440</v>
      </c>
      <c r="E146" s="21" t="s">
        <v>299</v>
      </c>
      <c r="F146" s="21">
        <v>2</v>
      </c>
      <c r="G146" s="21" t="s">
        <v>889</v>
      </c>
      <c r="H146" s="21" t="s">
        <v>57</v>
      </c>
    </row>
    <row r="147" spans="2:8" x14ac:dyDescent="0.25">
      <c r="B147" s="4"/>
      <c r="C147" s="4" t="s">
        <v>864</v>
      </c>
      <c r="D147" s="21" t="s">
        <v>440</v>
      </c>
      <c r="E147" s="21" t="s">
        <v>299</v>
      </c>
      <c r="F147" s="21">
        <v>2</v>
      </c>
      <c r="G147" s="21" t="s">
        <v>889</v>
      </c>
      <c r="H147" s="21" t="s">
        <v>57</v>
      </c>
    </row>
    <row r="148" spans="2:8" x14ac:dyDescent="0.25">
      <c r="B148" s="4"/>
      <c r="C148" s="4" t="s">
        <v>865</v>
      </c>
      <c r="D148" s="21" t="s">
        <v>440</v>
      </c>
      <c r="E148" s="21" t="s">
        <v>299</v>
      </c>
      <c r="F148" s="21">
        <v>2</v>
      </c>
      <c r="G148" s="21" t="s">
        <v>889</v>
      </c>
      <c r="H148" s="21" t="s">
        <v>57</v>
      </c>
    </row>
    <row r="149" spans="2:8" x14ac:dyDescent="0.25">
      <c r="B149" s="4"/>
      <c r="C149" s="4" t="s">
        <v>866</v>
      </c>
      <c r="D149" s="21" t="s">
        <v>440</v>
      </c>
      <c r="E149" s="21" t="s">
        <v>299</v>
      </c>
      <c r="F149" s="21">
        <v>2</v>
      </c>
      <c r="G149" s="21" t="s">
        <v>889</v>
      </c>
      <c r="H149" s="21" t="s">
        <v>57</v>
      </c>
    </row>
    <row r="150" spans="2:8" x14ac:dyDescent="0.25">
      <c r="B150" s="4"/>
      <c r="C150" s="4" t="s">
        <v>867</v>
      </c>
      <c r="D150" s="21" t="s">
        <v>440</v>
      </c>
      <c r="E150" s="21" t="s">
        <v>299</v>
      </c>
      <c r="F150" s="21">
        <v>2</v>
      </c>
      <c r="G150" s="21" t="s">
        <v>889</v>
      </c>
      <c r="H150" s="21" t="s">
        <v>57</v>
      </c>
    </row>
    <row r="151" spans="2:8" x14ac:dyDescent="0.25">
      <c r="B151" s="4"/>
      <c r="C151" s="4" t="s">
        <v>868</v>
      </c>
      <c r="D151" s="21" t="s">
        <v>440</v>
      </c>
      <c r="E151" s="21" t="s">
        <v>299</v>
      </c>
      <c r="F151" s="21">
        <v>2</v>
      </c>
      <c r="G151" s="21" t="s">
        <v>889</v>
      </c>
      <c r="H151" s="21" t="s">
        <v>57</v>
      </c>
    </row>
    <row r="152" spans="2:8" x14ac:dyDescent="0.25">
      <c r="B152" s="4"/>
      <c r="C152" s="4" t="s">
        <v>869</v>
      </c>
      <c r="D152" s="21" t="s">
        <v>440</v>
      </c>
      <c r="E152" s="21" t="s">
        <v>299</v>
      </c>
      <c r="F152" s="21">
        <v>2</v>
      </c>
      <c r="G152" s="21" t="s">
        <v>889</v>
      </c>
      <c r="H152" s="21" t="s">
        <v>57</v>
      </c>
    </row>
    <row r="153" spans="2:8" x14ac:dyDescent="0.25">
      <c r="B153" s="4"/>
      <c r="C153" s="4" t="s">
        <v>870</v>
      </c>
      <c r="D153" s="21" t="s">
        <v>440</v>
      </c>
      <c r="E153" s="21" t="s">
        <v>299</v>
      </c>
      <c r="F153" s="21">
        <v>2</v>
      </c>
      <c r="G153" s="21" t="s">
        <v>889</v>
      </c>
      <c r="H153" s="21" t="s">
        <v>57</v>
      </c>
    </row>
    <row r="154" spans="2:8" x14ac:dyDescent="0.25">
      <c r="B154" s="4"/>
      <c r="C154" s="4" t="s">
        <v>871</v>
      </c>
      <c r="D154" s="21" t="s">
        <v>440</v>
      </c>
      <c r="E154" s="21" t="s">
        <v>299</v>
      </c>
      <c r="F154" s="21">
        <v>2</v>
      </c>
      <c r="G154" s="21" t="s">
        <v>889</v>
      </c>
      <c r="H154" s="21" t="s">
        <v>57</v>
      </c>
    </row>
    <row r="155" spans="2:8" x14ac:dyDescent="0.25">
      <c r="B155" s="4"/>
      <c r="C155" s="4" t="s">
        <v>872</v>
      </c>
      <c r="D155" s="21" t="s">
        <v>440</v>
      </c>
      <c r="E155" s="21" t="s">
        <v>299</v>
      </c>
      <c r="F155" s="21">
        <v>2</v>
      </c>
      <c r="G155" s="21" t="s">
        <v>889</v>
      </c>
      <c r="H155" s="21" t="s">
        <v>57</v>
      </c>
    </row>
    <row r="156" spans="2:8" x14ac:dyDescent="0.25">
      <c r="B156" s="4"/>
      <c r="C156" s="4" t="s">
        <v>873</v>
      </c>
      <c r="D156" s="21" t="s">
        <v>440</v>
      </c>
      <c r="E156" s="21" t="s">
        <v>299</v>
      </c>
      <c r="F156" s="21">
        <v>2</v>
      </c>
      <c r="G156" s="21" t="s">
        <v>889</v>
      </c>
      <c r="H156" s="21" t="s">
        <v>57</v>
      </c>
    </row>
    <row r="157" spans="2:8" x14ac:dyDescent="0.25">
      <c r="B157" s="4"/>
      <c r="C157" s="4" t="s">
        <v>874</v>
      </c>
      <c r="D157" s="21" t="s">
        <v>440</v>
      </c>
      <c r="E157" s="21" t="s">
        <v>299</v>
      </c>
      <c r="F157" s="21">
        <v>2</v>
      </c>
      <c r="G157" s="21" t="s">
        <v>889</v>
      </c>
      <c r="H157" s="21" t="s">
        <v>57</v>
      </c>
    </row>
    <row r="158" spans="2:8" x14ac:dyDescent="0.25">
      <c r="B158" s="4"/>
      <c r="C158" s="4" t="s">
        <v>875</v>
      </c>
      <c r="D158" s="21" t="s">
        <v>440</v>
      </c>
      <c r="E158" s="21" t="s">
        <v>299</v>
      </c>
      <c r="F158" s="21">
        <v>2</v>
      </c>
      <c r="G158" s="21" t="s">
        <v>889</v>
      </c>
      <c r="H158" s="21" t="s">
        <v>57</v>
      </c>
    </row>
    <row r="159" spans="2:8" x14ac:dyDescent="0.25">
      <c r="B159" s="4"/>
      <c r="C159" s="4" t="s">
        <v>876</v>
      </c>
      <c r="D159" s="21" t="s">
        <v>440</v>
      </c>
      <c r="E159" s="21" t="s">
        <v>299</v>
      </c>
      <c r="F159" s="21">
        <v>2</v>
      </c>
      <c r="G159" s="21" t="s">
        <v>889</v>
      </c>
      <c r="H159" s="21" t="s">
        <v>57</v>
      </c>
    </row>
    <row r="160" spans="2:8" x14ac:dyDescent="0.25">
      <c r="B160" s="4"/>
      <c r="C160" s="4" t="s">
        <v>877</v>
      </c>
      <c r="D160" s="21" t="s">
        <v>440</v>
      </c>
      <c r="E160" s="21" t="s">
        <v>299</v>
      </c>
      <c r="F160" s="21">
        <v>2</v>
      </c>
      <c r="G160" s="21" t="s">
        <v>889</v>
      </c>
      <c r="H160" s="21" t="s">
        <v>57</v>
      </c>
    </row>
    <row r="161" spans="2:8" x14ac:dyDescent="0.25">
      <c r="B161" s="4"/>
      <c r="C161" s="4" t="s">
        <v>878</v>
      </c>
      <c r="D161" s="21" t="s">
        <v>440</v>
      </c>
      <c r="E161" s="21" t="s">
        <v>299</v>
      </c>
      <c r="F161" s="21">
        <v>2</v>
      </c>
      <c r="G161" s="21" t="s">
        <v>889</v>
      </c>
      <c r="H161" s="21" t="s">
        <v>57</v>
      </c>
    </row>
    <row r="162" spans="2:8" x14ac:dyDescent="0.25">
      <c r="B162" s="4"/>
      <c r="C162" s="4" t="s">
        <v>879</v>
      </c>
      <c r="D162" s="21" t="s">
        <v>440</v>
      </c>
      <c r="E162" s="21" t="s">
        <v>299</v>
      </c>
      <c r="F162" s="21">
        <v>2</v>
      </c>
      <c r="G162" s="21" t="s">
        <v>889</v>
      </c>
      <c r="H162" s="21" t="s">
        <v>57</v>
      </c>
    </row>
    <row r="163" spans="2:8" x14ac:dyDescent="0.25">
      <c r="B163" s="4"/>
      <c r="C163" s="4" t="s">
        <v>880</v>
      </c>
      <c r="D163" s="21" t="s">
        <v>440</v>
      </c>
      <c r="E163" s="21" t="s">
        <v>299</v>
      </c>
      <c r="F163" s="21">
        <v>2</v>
      </c>
      <c r="G163" s="21" t="s">
        <v>889</v>
      </c>
      <c r="H163" s="21" t="s">
        <v>57</v>
      </c>
    </row>
    <row r="164" spans="2:8" x14ac:dyDescent="0.25">
      <c r="B164" s="4" t="s">
        <v>740</v>
      </c>
      <c r="C164" s="4" t="s">
        <v>744</v>
      </c>
      <c r="D164" s="21" t="s">
        <v>916</v>
      </c>
      <c r="E164" s="21" t="s">
        <v>917</v>
      </c>
      <c r="F164" s="21">
        <v>2</v>
      </c>
      <c r="G164" s="21" t="s">
        <v>918</v>
      </c>
      <c r="H164" s="21" t="s">
        <v>57</v>
      </c>
    </row>
    <row r="165" spans="2:8" x14ac:dyDescent="0.25">
      <c r="B165" s="4"/>
      <c r="C165" s="4" t="s">
        <v>748</v>
      </c>
      <c r="D165" s="21" t="s">
        <v>681</v>
      </c>
      <c r="E165" s="21" t="s">
        <v>245</v>
      </c>
      <c r="F165" s="21">
        <v>2</v>
      </c>
      <c r="G165" s="21" t="s">
        <v>919</v>
      </c>
      <c r="H165" s="21" t="s">
        <v>57</v>
      </c>
    </row>
    <row r="166" spans="2:8" x14ac:dyDescent="0.25">
      <c r="B166" s="4"/>
      <c r="C166" s="4" t="s">
        <v>752</v>
      </c>
      <c r="D166" s="21" t="s">
        <v>65</v>
      </c>
      <c r="E166" s="21" t="s">
        <v>920</v>
      </c>
      <c r="F166" s="21">
        <v>2</v>
      </c>
      <c r="G166" s="21" t="s">
        <v>921</v>
      </c>
      <c r="H166" s="21" t="s">
        <v>57</v>
      </c>
    </row>
    <row r="167" spans="2:8" x14ac:dyDescent="0.25">
      <c r="B167" s="4"/>
      <c r="C167" s="4" t="s">
        <v>755</v>
      </c>
      <c r="D167" s="21" t="s">
        <v>778</v>
      </c>
      <c r="E167" s="21" t="s">
        <v>922</v>
      </c>
      <c r="F167" s="21">
        <v>2</v>
      </c>
      <c r="G167" s="21" t="s">
        <v>923</v>
      </c>
      <c r="H167" s="21" t="s">
        <v>57</v>
      </c>
    </row>
    <row r="168" spans="2:8" x14ac:dyDescent="0.25">
      <c r="B168" s="4"/>
      <c r="C168" s="4" t="s">
        <v>759</v>
      </c>
      <c r="D168" s="21" t="s">
        <v>586</v>
      </c>
      <c r="E168" s="21" t="s">
        <v>924</v>
      </c>
      <c r="F168" s="21">
        <v>2</v>
      </c>
      <c r="G168" s="21" t="s">
        <v>925</v>
      </c>
      <c r="H168" s="21" t="s">
        <v>57</v>
      </c>
    </row>
    <row r="169" spans="2:8" x14ac:dyDescent="0.25">
      <c r="B169" s="4"/>
      <c r="C169" s="4" t="s">
        <v>762</v>
      </c>
      <c r="D169" s="21" t="s">
        <v>590</v>
      </c>
      <c r="E169" s="21" t="s">
        <v>926</v>
      </c>
      <c r="F169" s="21">
        <v>2</v>
      </c>
      <c r="G169" s="21" t="s">
        <v>648</v>
      </c>
      <c r="H169" s="21" t="s">
        <v>57</v>
      </c>
    </row>
    <row r="170" spans="2:8" x14ac:dyDescent="0.25">
      <c r="B170" s="4"/>
      <c r="C170" s="4" t="s">
        <v>764</v>
      </c>
      <c r="D170" s="21" t="s">
        <v>586</v>
      </c>
      <c r="E170" s="21" t="s">
        <v>926</v>
      </c>
      <c r="F170" s="21">
        <v>2</v>
      </c>
      <c r="G170" s="21" t="s">
        <v>927</v>
      </c>
      <c r="H170" s="21" t="s">
        <v>57</v>
      </c>
    </row>
    <row r="171" spans="2:8" x14ac:dyDescent="0.25">
      <c r="B171" s="4"/>
      <c r="C171" s="4" t="s">
        <v>766</v>
      </c>
      <c r="D171" s="21" t="s">
        <v>928</v>
      </c>
      <c r="E171" s="21" t="s">
        <v>929</v>
      </c>
      <c r="F171" s="21">
        <v>2</v>
      </c>
      <c r="G171" s="21" t="s">
        <v>930</v>
      </c>
      <c r="H171" s="21" t="s">
        <v>57</v>
      </c>
    </row>
    <row r="172" spans="2:8" x14ac:dyDescent="0.25">
      <c r="B172" s="4"/>
      <c r="C172" s="4" t="s">
        <v>770</v>
      </c>
      <c r="D172" s="21" t="s">
        <v>602</v>
      </c>
      <c r="E172" s="21" t="s">
        <v>931</v>
      </c>
      <c r="F172" s="21">
        <v>2</v>
      </c>
      <c r="G172" s="21" t="s">
        <v>932</v>
      </c>
      <c r="H172" s="21" t="s">
        <v>57</v>
      </c>
    </row>
    <row r="173" spans="2:8" x14ac:dyDescent="0.25">
      <c r="B173" s="4"/>
      <c r="C173" s="4" t="s">
        <v>774</v>
      </c>
      <c r="D173" s="21" t="s">
        <v>586</v>
      </c>
      <c r="E173" s="21" t="s">
        <v>933</v>
      </c>
      <c r="F173" s="21">
        <v>2</v>
      </c>
      <c r="G173" s="21" t="s">
        <v>934</v>
      </c>
      <c r="H173" s="21" t="s">
        <v>57</v>
      </c>
    </row>
    <row r="174" spans="2:8" x14ac:dyDescent="0.25">
      <c r="B174" s="4"/>
      <c r="C174" s="4" t="s">
        <v>777</v>
      </c>
      <c r="D174" s="21" t="s">
        <v>303</v>
      </c>
      <c r="E174" s="21" t="s">
        <v>935</v>
      </c>
      <c r="F174" s="21">
        <v>2</v>
      </c>
      <c r="G174" s="21" t="s">
        <v>936</v>
      </c>
      <c r="H174" s="21" t="s">
        <v>57</v>
      </c>
    </row>
    <row r="175" spans="2:8" x14ac:dyDescent="0.25">
      <c r="B175" s="4"/>
      <c r="C175" s="4" t="s">
        <v>781</v>
      </c>
      <c r="D175" s="21" t="s">
        <v>179</v>
      </c>
      <c r="E175" s="21" t="s">
        <v>937</v>
      </c>
      <c r="F175" s="21">
        <v>2</v>
      </c>
      <c r="G175" s="21" t="s">
        <v>725</v>
      </c>
      <c r="H175" s="21" t="s">
        <v>57</v>
      </c>
    </row>
    <row r="176" spans="2:8" x14ac:dyDescent="0.25">
      <c r="B176" s="4"/>
      <c r="C176" s="4" t="s">
        <v>783</v>
      </c>
      <c r="D176" s="21" t="s">
        <v>500</v>
      </c>
      <c r="E176" s="21" t="s">
        <v>938</v>
      </c>
      <c r="F176" s="21">
        <v>2</v>
      </c>
      <c r="G176" s="21" t="s">
        <v>939</v>
      </c>
      <c r="H176" s="21" t="s">
        <v>57</v>
      </c>
    </row>
    <row r="177" spans="2:8" x14ac:dyDescent="0.25">
      <c r="B177" s="4"/>
      <c r="C177" s="4" t="s">
        <v>786</v>
      </c>
      <c r="D177" s="21" t="s">
        <v>260</v>
      </c>
      <c r="E177" s="21" t="s">
        <v>940</v>
      </c>
      <c r="F177" s="21">
        <v>2</v>
      </c>
      <c r="G177" s="21" t="s">
        <v>941</v>
      </c>
      <c r="H177" s="21" t="s">
        <v>57</v>
      </c>
    </row>
    <row r="178" spans="2:8" x14ac:dyDescent="0.25">
      <c r="B178" s="4"/>
      <c r="C178" s="4" t="s">
        <v>789</v>
      </c>
      <c r="D178" s="21" t="s">
        <v>334</v>
      </c>
      <c r="E178" s="21" t="s">
        <v>942</v>
      </c>
      <c r="F178" s="21">
        <v>2</v>
      </c>
      <c r="G178" s="21" t="s">
        <v>943</v>
      </c>
      <c r="H178" s="21" t="s">
        <v>57</v>
      </c>
    </row>
    <row r="179" spans="2:8" x14ac:dyDescent="0.25">
      <c r="B179" s="4"/>
      <c r="C179" s="4" t="s">
        <v>791</v>
      </c>
      <c r="D179" s="21" t="s">
        <v>365</v>
      </c>
      <c r="E179" s="21" t="s">
        <v>944</v>
      </c>
      <c r="F179" s="21">
        <v>2</v>
      </c>
      <c r="G179" s="21" t="s">
        <v>945</v>
      </c>
      <c r="H179" s="21" t="s">
        <v>57</v>
      </c>
    </row>
    <row r="180" spans="2:8" x14ac:dyDescent="0.25">
      <c r="B180" s="4"/>
      <c r="C180" s="4" t="s">
        <v>795</v>
      </c>
      <c r="D180" s="21" t="s">
        <v>353</v>
      </c>
      <c r="E180" s="21" t="s">
        <v>946</v>
      </c>
      <c r="F180" s="21">
        <v>2</v>
      </c>
      <c r="G180" s="21" t="s">
        <v>947</v>
      </c>
      <c r="H180" s="21" t="s">
        <v>57</v>
      </c>
    </row>
    <row r="181" spans="2:8" x14ac:dyDescent="0.25">
      <c r="B181" s="4"/>
      <c r="C181" s="4" t="s">
        <v>798</v>
      </c>
      <c r="D181" s="21" t="s">
        <v>470</v>
      </c>
      <c r="E181" s="21" t="s">
        <v>948</v>
      </c>
      <c r="F181" s="21">
        <v>2</v>
      </c>
      <c r="G181" s="21" t="s">
        <v>949</v>
      </c>
      <c r="H181" s="21" t="s">
        <v>57</v>
      </c>
    </row>
    <row r="182" spans="2:8" x14ac:dyDescent="0.25">
      <c r="B182" s="4"/>
      <c r="C182" s="4" t="s">
        <v>800</v>
      </c>
      <c r="D182" s="21" t="s">
        <v>553</v>
      </c>
      <c r="E182" s="21" t="s">
        <v>950</v>
      </c>
      <c r="F182" s="21">
        <v>2</v>
      </c>
      <c r="G182" s="21" t="s">
        <v>951</v>
      </c>
      <c r="H182" s="21" t="s">
        <v>57</v>
      </c>
    </row>
    <row r="183" spans="2:8" x14ac:dyDescent="0.25">
      <c r="B183" s="4"/>
      <c r="C183" s="4" t="s">
        <v>803</v>
      </c>
      <c r="D183" s="21" t="s">
        <v>193</v>
      </c>
      <c r="E183" s="21" t="s">
        <v>952</v>
      </c>
      <c r="F183" s="21">
        <v>2</v>
      </c>
      <c r="G183" s="21" t="s">
        <v>953</v>
      </c>
      <c r="H183" s="21" t="s">
        <v>57</v>
      </c>
    </row>
    <row r="184" spans="2:8" x14ac:dyDescent="0.25">
      <c r="B184" s="4"/>
      <c r="C184" s="4" t="s">
        <v>807</v>
      </c>
      <c r="D184" s="21" t="s">
        <v>500</v>
      </c>
      <c r="E184" s="21" t="s">
        <v>950</v>
      </c>
      <c r="F184" s="21">
        <v>2</v>
      </c>
      <c r="G184" s="21" t="s">
        <v>954</v>
      </c>
      <c r="H184" s="21" t="s">
        <v>57</v>
      </c>
    </row>
    <row r="185" spans="2:8" x14ac:dyDescent="0.25">
      <c r="B185" s="4"/>
      <c r="C185" s="4" t="s">
        <v>809</v>
      </c>
      <c r="D185" s="21" t="s">
        <v>260</v>
      </c>
      <c r="E185" s="21" t="s">
        <v>955</v>
      </c>
      <c r="F185" s="21">
        <v>2</v>
      </c>
      <c r="G185" s="21" t="s">
        <v>956</v>
      </c>
      <c r="H185" s="21" t="s">
        <v>57</v>
      </c>
    </row>
    <row r="186" spans="2:8" x14ac:dyDescent="0.25">
      <c r="B186" s="4"/>
      <c r="C186" s="4" t="s">
        <v>812</v>
      </c>
      <c r="D186" s="21" t="s">
        <v>500</v>
      </c>
      <c r="E186" s="21" t="s">
        <v>957</v>
      </c>
      <c r="F186" s="21">
        <v>2</v>
      </c>
      <c r="G186" s="21" t="s">
        <v>568</v>
      </c>
      <c r="H186" s="21" t="s">
        <v>57</v>
      </c>
    </row>
    <row r="187" spans="2:8" x14ac:dyDescent="0.25">
      <c r="B187" s="4"/>
      <c r="C187" s="4" t="s">
        <v>815</v>
      </c>
      <c r="D187" s="21" t="s">
        <v>958</v>
      </c>
      <c r="E187" s="21" t="s">
        <v>959</v>
      </c>
      <c r="F187" s="21">
        <v>2</v>
      </c>
      <c r="G187" s="21" t="s">
        <v>960</v>
      </c>
      <c r="H187" s="21" t="s">
        <v>57</v>
      </c>
    </row>
    <row r="188" spans="2:8" x14ac:dyDescent="0.25">
      <c r="B188" s="4"/>
      <c r="C188" s="4" t="s">
        <v>817</v>
      </c>
      <c r="D188" s="21" t="s">
        <v>510</v>
      </c>
      <c r="E188" s="21" t="s">
        <v>961</v>
      </c>
      <c r="F188" s="21">
        <v>2</v>
      </c>
      <c r="G188" s="21" t="s">
        <v>962</v>
      </c>
      <c r="H188" s="21" t="s">
        <v>57</v>
      </c>
    </row>
    <row r="189" spans="2:8" x14ac:dyDescent="0.25">
      <c r="B189" s="4"/>
      <c r="C189" s="4" t="s">
        <v>819</v>
      </c>
      <c r="D189" s="21" t="s">
        <v>470</v>
      </c>
      <c r="E189" s="21" t="s">
        <v>963</v>
      </c>
      <c r="F189" s="21">
        <v>2</v>
      </c>
      <c r="G189" s="21" t="s">
        <v>964</v>
      </c>
      <c r="H189" s="21" t="s">
        <v>57</v>
      </c>
    </row>
    <row r="190" spans="2:8" x14ac:dyDescent="0.25">
      <c r="B190" s="4"/>
      <c r="C190" s="4" t="s">
        <v>821</v>
      </c>
      <c r="D190" s="21" t="s">
        <v>586</v>
      </c>
      <c r="E190" s="21" t="s">
        <v>965</v>
      </c>
      <c r="F190" s="21">
        <v>2</v>
      </c>
      <c r="G190" s="21" t="s">
        <v>966</v>
      </c>
      <c r="H190" s="21" t="s">
        <v>57</v>
      </c>
    </row>
    <row r="191" spans="2:8" x14ac:dyDescent="0.25">
      <c r="B191" s="4"/>
      <c r="C191" s="4" t="s">
        <v>823</v>
      </c>
      <c r="D191" s="21" t="s">
        <v>586</v>
      </c>
      <c r="E191" s="21" t="s">
        <v>967</v>
      </c>
      <c r="F191" s="21">
        <v>2</v>
      </c>
      <c r="G191" s="21" t="s">
        <v>968</v>
      </c>
      <c r="H191" s="21" t="s">
        <v>57</v>
      </c>
    </row>
    <row r="192" spans="2:8" x14ac:dyDescent="0.25">
      <c r="B192" s="4"/>
      <c r="C192" s="4" t="s">
        <v>826</v>
      </c>
      <c r="D192" s="21" t="s">
        <v>500</v>
      </c>
      <c r="E192" s="21" t="s">
        <v>961</v>
      </c>
      <c r="F192" s="21">
        <v>2</v>
      </c>
      <c r="G192" s="21" t="s">
        <v>969</v>
      </c>
      <c r="H192" s="21" t="s">
        <v>57</v>
      </c>
    </row>
    <row r="193" spans="2:8" x14ac:dyDescent="0.25">
      <c r="B193" s="4"/>
      <c r="C193" s="4" t="s">
        <v>828</v>
      </c>
      <c r="D193" s="21" t="s">
        <v>500</v>
      </c>
      <c r="E193" s="21" t="s">
        <v>970</v>
      </c>
      <c r="F193" s="21">
        <v>2</v>
      </c>
      <c r="G193" s="21" t="s">
        <v>722</v>
      </c>
      <c r="H193" s="21" t="s">
        <v>57</v>
      </c>
    </row>
    <row r="194" spans="2:8" x14ac:dyDescent="0.25">
      <c r="B194" s="4"/>
      <c r="C194" s="4" t="s">
        <v>829</v>
      </c>
      <c r="D194" s="21" t="s">
        <v>510</v>
      </c>
      <c r="E194" s="21" t="s">
        <v>971</v>
      </c>
      <c r="F194" s="21">
        <v>2</v>
      </c>
      <c r="G194" s="21" t="s">
        <v>972</v>
      </c>
      <c r="H194" s="21" t="s">
        <v>57</v>
      </c>
    </row>
    <row r="195" spans="2:8" x14ac:dyDescent="0.25">
      <c r="B195" s="4"/>
      <c r="C195" s="4" t="s">
        <v>832</v>
      </c>
      <c r="D195" s="21" t="s">
        <v>958</v>
      </c>
      <c r="E195" s="21" t="s">
        <v>973</v>
      </c>
      <c r="F195" s="21">
        <v>2</v>
      </c>
      <c r="G195" s="21" t="s">
        <v>974</v>
      </c>
      <c r="H195" s="21" t="s">
        <v>57</v>
      </c>
    </row>
    <row r="196" spans="2:8" x14ac:dyDescent="0.25">
      <c r="B196" s="4"/>
      <c r="C196" s="4" t="s">
        <v>834</v>
      </c>
      <c r="D196" s="21" t="s">
        <v>500</v>
      </c>
      <c r="E196" s="21" t="s">
        <v>965</v>
      </c>
      <c r="F196" s="21">
        <v>2</v>
      </c>
      <c r="G196" s="21" t="s">
        <v>975</v>
      </c>
      <c r="H196" s="21" t="s">
        <v>57</v>
      </c>
    </row>
    <row r="197" spans="2:8" x14ac:dyDescent="0.25">
      <c r="B197" s="4"/>
      <c r="C197" s="4" t="s">
        <v>836</v>
      </c>
      <c r="D197" s="21" t="s">
        <v>500</v>
      </c>
      <c r="E197" s="21" t="s">
        <v>976</v>
      </c>
      <c r="F197" s="21">
        <v>2</v>
      </c>
      <c r="G197" s="21" t="s">
        <v>977</v>
      </c>
      <c r="H197" s="21" t="s">
        <v>57</v>
      </c>
    </row>
    <row r="198" spans="2:8" x14ac:dyDescent="0.25">
      <c r="B198" s="4"/>
      <c r="C198" s="4" t="s">
        <v>837</v>
      </c>
      <c r="D198" s="21" t="s">
        <v>590</v>
      </c>
      <c r="E198" s="21" t="s">
        <v>961</v>
      </c>
      <c r="F198" s="21">
        <v>2</v>
      </c>
      <c r="G198" s="21" t="s">
        <v>978</v>
      </c>
      <c r="H198" s="21" t="s">
        <v>57</v>
      </c>
    </row>
    <row r="199" spans="2:8" x14ac:dyDescent="0.25">
      <c r="B199" s="4"/>
      <c r="C199" s="4" t="s">
        <v>839</v>
      </c>
      <c r="D199" s="21" t="s">
        <v>590</v>
      </c>
      <c r="E199" s="21" t="s">
        <v>926</v>
      </c>
      <c r="F199" s="21">
        <v>2</v>
      </c>
      <c r="G199" s="21" t="s">
        <v>648</v>
      </c>
      <c r="H199" s="21" t="s">
        <v>57</v>
      </c>
    </row>
    <row r="200" spans="2:8" x14ac:dyDescent="0.25">
      <c r="B200" s="4"/>
      <c r="C200" s="4" t="s">
        <v>840</v>
      </c>
      <c r="D200" s="21" t="s">
        <v>590</v>
      </c>
      <c r="E200" s="21" t="s">
        <v>926</v>
      </c>
      <c r="F200" s="21">
        <v>2</v>
      </c>
      <c r="G200" s="21" t="s">
        <v>648</v>
      </c>
      <c r="H200" s="21" t="s">
        <v>57</v>
      </c>
    </row>
    <row r="201" spans="2:8" x14ac:dyDescent="0.25">
      <c r="B201" s="4"/>
      <c r="C201" s="4" t="s">
        <v>841</v>
      </c>
      <c r="D201" s="21" t="s">
        <v>590</v>
      </c>
      <c r="E201" s="21" t="s">
        <v>926</v>
      </c>
      <c r="F201" s="21">
        <v>2</v>
      </c>
      <c r="G201" s="21" t="s">
        <v>648</v>
      </c>
      <c r="H201" s="21" t="s">
        <v>57</v>
      </c>
    </row>
    <row r="202" spans="2:8" x14ac:dyDescent="0.25">
      <c r="B202" s="4"/>
      <c r="C202" s="4" t="s">
        <v>842</v>
      </c>
      <c r="D202" s="21" t="s">
        <v>590</v>
      </c>
      <c r="E202" s="21" t="s">
        <v>926</v>
      </c>
      <c r="F202" s="21">
        <v>2</v>
      </c>
      <c r="G202" s="21" t="s">
        <v>648</v>
      </c>
      <c r="H202" s="21" t="s">
        <v>57</v>
      </c>
    </row>
    <row r="203" spans="2:8" x14ac:dyDescent="0.25">
      <c r="B203" s="4"/>
      <c r="C203" s="4" t="s">
        <v>843</v>
      </c>
      <c r="D203" s="21" t="s">
        <v>590</v>
      </c>
      <c r="E203" s="21" t="s">
        <v>926</v>
      </c>
      <c r="F203" s="21">
        <v>2</v>
      </c>
      <c r="G203" s="21" t="s">
        <v>648</v>
      </c>
      <c r="H203" s="21" t="s">
        <v>57</v>
      </c>
    </row>
    <row r="204" spans="2:8" x14ac:dyDescent="0.25">
      <c r="B204" s="4"/>
      <c r="C204" s="4" t="s">
        <v>844</v>
      </c>
      <c r="D204" s="21" t="s">
        <v>590</v>
      </c>
      <c r="E204" s="21" t="s">
        <v>926</v>
      </c>
      <c r="F204" s="21">
        <v>2</v>
      </c>
      <c r="G204" s="21" t="s">
        <v>648</v>
      </c>
      <c r="H204" s="21" t="s">
        <v>57</v>
      </c>
    </row>
    <row r="205" spans="2:8" x14ac:dyDescent="0.25">
      <c r="B205" s="4"/>
      <c r="C205" s="4" t="s">
        <v>845</v>
      </c>
      <c r="D205" s="21" t="s">
        <v>590</v>
      </c>
      <c r="E205" s="21" t="s">
        <v>926</v>
      </c>
      <c r="F205" s="21">
        <v>2</v>
      </c>
      <c r="G205" s="21" t="s">
        <v>648</v>
      </c>
      <c r="H205" s="21" t="s">
        <v>57</v>
      </c>
    </row>
    <row r="206" spans="2:8" x14ac:dyDescent="0.25">
      <c r="B206" s="4"/>
      <c r="C206" s="4" t="s">
        <v>846</v>
      </c>
      <c r="D206" s="21" t="s">
        <v>590</v>
      </c>
      <c r="E206" s="21" t="s">
        <v>926</v>
      </c>
      <c r="F206" s="21">
        <v>2</v>
      </c>
      <c r="G206" s="21" t="s">
        <v>648</v>
      </c>
      <c r="H206" s="21" t="s">
        <v>57</v>
      </c>
    </row>
    <row r="207" spans="2:8" x14ac:dyDescent="0.25">
      <c r="B207" s="4"/>
      <c r="C207" s="4" t="s">
        <v>847</v>
      </c>
      <c r="D207" s="21" t="s">
        <v>590</v>
      </c>
      <c r="E207" s="21" t="s">
        <v>926</v>
      </c>
      <c r="F207" s="21">
        <v>2</v>
      </c>
      <c r="G207" s="21" t="s">
        <v>648</v>
      </c>
      <c r="H207" s="21" t="s">
        <v>57</v>
      </c>
    </row>
    <row r="208" spans="2:8" x14ac:dyDescent="0.25">
      <c r="B208" s="4"/>
      <c r="C208" s="4" t="s">
        <v>848</v>
      </c>
      <c r="D208" s="21" t="s">
        <v>590</v>
      </c>
      <c r="E208" s="21" t="s">
        <v>926</v>
      </c>
      <c r="F208" s="21">
        <v>2</v>
      </c>
      <c r="G208" s="21" t="s">
        <v>648</v>
      </c>
      <c r="H208" s="21" t="s">
        <v>57</v>
      </c>
    </row>
    <row r="209" spans="2:8" x14ac:dyDescent="0.25">
      <c r="B209" s="4"/>
      <c r="C209" s="4" t="s">
        <v>849</v>
      </c>
      <c r="D209" s="21" t="s">
        <v>590</v>
      </c>
      <c r="E209" s="21" t="s">
        <v>926</v>
      </c>
      <c r="F209" s="21">
        <v>2</v>
      </c>
      <c r="G209" s="21" t="s">
        <v>648</v>
      </c>
      <c r="H209" s="21" t="s">
        <v>57</v>
      </c>
    </row>
    <row r="210" spans="2:8" x14ac:dyDescent="0.25">
      <c r="B210" s="4"/>
      <c r="C210" s="4" t="s">
        <v>850</v>
      </c>
      <c r="D210" s="21" t="s">
        <v>590</v>
      </c>
      <c r="E210" s="21" t="s">
        <v>926</v>
      </c>
      <c r="F210" s="21">
        <v>2</v>
      </c>
      <c r="G210" s="21" t="s">
        <v>648</v>
      </c>
      <c r="H210" s="21" t="s">
        <v>57</v>
      </c>
    </row>
    <row r="211" spans="2:8" x14ac:dyDescent="0.25">
      <c r="B211" s="4"/>
      <c r="C211" s="4" t="s">
        <v>851</v>
      </c>
      <c r="D211" s="21" t="s">
        <v>590</v>
      </c>
      <c r="E211" s="21" t="s">
        <v>926</v>
      </c>
      <c r="F211" s="21">
        <v>2</v>
      </c>
      <c r="G211" s="21" t="s">
        <v>648</v>
      </c>
      <c r="H211" s="21" t="s">
        <v>57</v>
      </c>
    </row>
    <row r="212" spans="2:8" x14ac:dyDescent="0.25">
      <c r="B212" s="4"/>
      <c r="C212" s="4" t="s">
        <v>852</v>
      </c>
      <c r="D212" s="21" t="s">
        <v>590</v>
      </c>
      <c r="E212" s="21" t="s">
        <v>926</v>
      </c>
      <c r="F212" s="21">
        <v>2</v>
      </c>
      <c r="G212" s="21" t="s">
        <v>648</v>
      </c>
      <c r="H212" s="21" t="s">
        <v>57</v>
      </c>
    </row>
    <row r="213" spans="2:8" x14ac:dyDescent="0.25">
      <c r="B213" s="4"/>
      <c r="C213" s="4" t="s">
        <v>853</v>
      </c>
      <c r="D213" s="21" t="s">
        <v>590</v>
      </c>
      <c r="E213" s="21" t="s">
        <v>926</v>
      </c>
      <c r="F213" s="21">
        <v>2</v>
      </c>
      <c r="G213" s="21" t="s">
        <v>648</v>
      </c>
      <c r="H213" s="21" t="s">
        <v>57</v>
      </c>
    </row>
    <row r="214" spans="2:8" x14ac:dyDescent="0.25">
      <c r="B214" s="4"/>
      <c r="C214" s="4" t="s">
        <v>854</v>
      </c>
      <c r="D214" s="21" t="s">
        <v>590</v>
      </c>
      <c r="E214" s="21" t="s">
        <v>926</v>
      </c>
      <c r="F214" s="21">
        <v>2</v>
      </c>
      <c r="G214" s="21" t="s">
        <v>648</v>
      </c>
      <c r="H214" s="21" t="s">
        <v>57</v>
      </c>
    </row>
    <row r="215" spans="2:8" x14ac:dyDescent="0.25">
      <c r="B215" s="4"/>
      <c r="C215" s="4" t="s">
        <v>855</v>
      </c>
      <c r="D215" s="21" t="s">
        <v>590</v>
      </c>
      <c r="E215" s="21" t="s">
        <v>926</v>
      </c>
      <c r="F215" s="21">
        <v>2</v>
      </c>
      <c r="G215" s="21" t="s">
        <v>648</v>
      </c>
      <c r="H215" s="21" t="s">
        <v>57</v>
      </c>
    </row>
    <row r="216" spans="2:8" x14ac:dyDescent="0.25">
      <c r="B216" s="4"/>
      <c r="C216" s="4" t="s">
        <v>856</v>
      </c>
      <c r="D216" s="21" t="s">
        <v>590</v>
      </c>
      <c r="E216" s="21" t="s">
        <v>926</v>
      </c>
      <c r="F216" s="21">
        <v>2</v>
      </c>
      <c r="G216" s="21" t="s">
        <v>648</v>
      </c>
      <c r="H216" s="21" t="s">
        <v>57</v>
      </c>
    </row>
    <row r="217" spans="2:8" x14ac:dyDescent="0.25">
      <c r="B217" s="4"/>
      <c r="C217" s="4" t="s">
        <v>857</v>
      </c>
      <c r="D217" s="21" t="s">
        <v>590</v>
      </c>
      <c r="E217" s="21" t="s">
        <v>926</v>
      </c>
      <c r="F217" s="21">
        <v>2</v>
      </c>
      <c r="G217" s="21" t="s">
        <v>648</v>
      </c>
      <c r="H217" s="21" t="s">
        <v>57</v>
      </c>
    </row>
    <row r="218" spans="2:8" x14ac:dyDescent="0.25">
      <c r="B218" s="4"/>
      <c r="C218" s="4" t="s">
        <v>858</v>
      </c>
      <c r="D218" s="21" t="s">
        <v>590</v>
      </c>
      <c r="E218" s="21" t="s">
        <v>926</v>
      </c>
      <c r="F218" s="21">
        <v>2</v>
      </c>
      <c r="G218" s="21" t="s">
        <v>648</v>
      </c>
      <c r="H218" s="21" t="s">
        <v>57</v>
      </c>
    </row>
    <row r="219" spans="2:8" x14ac:dyDescent="0.25">
      <c r="B219" s="4"/>
      <c r="C219" s="4" t="s">
        <v>859</v>
      </c>
      <c r="D219" s="21" t="s">
        <v>590</v>
      </c>
      <c r="E219" s="21" t="s">
        <v>926</v>
      </c>
      <c r="F219" s="21">
        <v>2</v>
      </c>
      <c r="G219" s="21" t="s">
        <v>648</v>
      </c>
      <c r="H219" s="21" t="s">
        <v>57</v>
      </c>
    </row>
    <row r="220" spans="2:8" x14ac:dyDescent="0.25">
      <c r="B220" s="4"/>
      <c r="C220" s="4" t="s">
        <v>860</v>
      </c>
      <c r="D220" s="21" t="s">
        <v>590</v>
      </c>
      <c r="E220" s="21" t="s">
        <v>926</v>
      </c>
      <c r="F220" s="21">
        <v>2</v>
      </c>
      <c r="G220" s="21" t="s">
        <v>648</v>
      </c>
      <c r="H220" s="21" t="s">
        <v>57</v>
      </c>
    </row>
    <row r="221" spans="2:8" x14ac:dyDescent="0.25">
      <c r="B221" s="4"/>
      <c r="C221" s="4" t="s">
        <v>861</v>
      </c>
      <c r="D221" s="21" t="s">
        <v>590</v>
      </c>
      <c r="E221" s="21" t="s">
        <v>926</v>
      </c>
      <c r="F221" s="21">
        <v>2</v>
      </c>
      <c r="G221" s="21" t="s">
        <v>648</v>
      </c>
      <c r="H221" s="21" t="s">
        <v>57</v>
      </c>
    </row>
    <row r="222" spans="2:8" x14ac:dyDescent="0.25">
      <c r="B222" s="4"/>
      <c r="C222" s="4" t="s">
        <v>862</v>
      </c>
      <c r="D222" s="21" t="s">
        <v>590</v>
      </c>
      <c r="E222" s="21" t="s">
        <v>926</v>
      </c>
      <c r="F222" s="21">
        <v>2</v>
      </c>
      <c r="G222" s="21" t="s">
        <v>648</v>
      </c>
      <c r="H222" s="21" t="s">
        <v>57</v>
      </c>
    </row>
    <row r="223" spans="2:8" x14ac:dyDescent="0.25">
      <c r="B223" s="4"/>
      <c r="C223" s="4" t="s">
        <v>863</v>
      </c>
      <c r="D223" s="21" t="s">
        <v>590</v>
      </c>
      <c r="E223" s="21" t="s">
        <v>926</v>
      </c>
      <c r="F223" s="21">
        <v>2</v>
      </c>
      <c r="G223" s="21" t="s">
        <v>648</v>
      </c>
      <c r="H223" s="21" t="s">
        <v>57</v>
      </c>
    </row>
    <row r="224" spans="2:8" x14ac:dyDescent="0.25">
      <c r="B224" s="4"/>
      <c r="C224" s="4" t="s">
        <v>864</v>
      </c>
      <c r="D224" s="21" t="s">
        <v>590</v>
      </c>
      <c r="E224" s="21" t="s">
        <v>926</v>
      </c>
      <c r="F224" s="21">
        <v>2</v>
      </c>
      <c r="G224" s="21" t="s">
        <v>648</v>
      </c>
      <c r="H224" s="21" t="s">
        <v>57</v>
      </c>
    </row>
    <row r="225" spans="2:8" x14ac:dyDescent="0.25">
      <c r="B225" s="4"/>
      <c r="C225" s="4" t="s">
        <v>865</v>
      </c>
      <c r="D225" s="21" t="s">
        <v>590</v>
      </c>
      <c r="E225" s="21" t="s">
        <v>926</v>
      </c>
      <c r="F225" s="21">
        <v>2</v>
      </c>
      <c r="G225" s="21" t="s">
        <v>648</v>
      </c>
      <c r="H225" s="21" t="s">
        <v>57</v>
      </c>
    </row>
    <row r="226" spans="2:8" x14ac:dyDescent="0.25">
      <c r="B226" s="4"/>
      <c r="C226" s="4" t="s">
        <v>866</v>
      </c>
      <c r="D226" s="21" t="s">
        <v>590</v>
      </c>
      <c r="E226" s="21" t="s">
        <v>926</v>
      </c>
      <c r="F226" s="21">
        <v>2</v>
      </c>
      <c r="G226" s="21" t="s">
        <v>648</v>
      </c>
      <c r="H226" s="21" t="s">
        <v>57</v>
      </c>
    </row>
    <row r="227" spans="2:8" x14ac:dyDescent="0.25">
      <c r="B227" s="4"/>
      <c r="C227" s="4" t="s">
        <v>867</v>
      </c>
      <c r="D227" s="21" t="s">
        <v>590</v>
      </c>
      <c r="E227" s="21" t="s">
        <v>926</v>
      </c>
      <c r="F227" s="21">
        <v>2</v>
      </c>
      <c r="G227" s="21" t="s">
        <v>648</v>
      </c>
      <c r="H227" s="21" t="s">
        <v>57</v>
      </c>
    </row>
    <row r="228" spans="2:8" x14ac:dyDescent="0.25">
      <c r="B228" s="4"/>
      <c r="C228" s="4" t="s">
        <v>868</v>
      </c>
      <c r="D228" s="21" t="s">
        <v>590</v>
      </c>
      <c r="E228" s="21" t="s">
        <v>926</v>
      </c>
      <c r="F228" s="21">
        <v>2</v>
      </c>
      <c r="G228" s="21" t="s">
        <v>648</v>
      </c>
      <c r="H228" s="21" t="s">
        <v>57</v>
      </c>
    </row>
    <row r="229" spans="2:8" x14ac:dyDescent="0.25">
      <c r="B229" s="4"/>
      <c r="C229" s="4" t="s">
        <v>869</v>
      </c>
      <c r="D229" s="21" t="s">
        <v>590</v>
      </c>
      <c r="E229" s="21" t="s">
        <v>926</v>
      </c>
      <c r="F229" s="21">
        <v>2</v>
      </c>
      <c r="G229" s="21" t="s">
        <v>648</v>
      </c>
      <c r="H229" s="21" t="s">
        <v>57</v>
      </c>
    </row>
    <row r="230" spans="2:8" x14ac:dyDescent="0.25">
      <c r="B230" s="4"/>
      <c r="C230" s="4" t="s">
        <v>870</v>
      </c>
      <c r="D230" s="21" t="s">
        <v>590</v>
      </c>
      <c r="E230" s="21" t="s">
        <v>926</v>
      </c>
      <c r="F230" s="21">
        <v>2</v>
      </c>
      <c r="G230" s="21" t="s">
        <v>648</v>
      </c>
      <c r="H230" s="21" t="s">
        <v>57</v>
      </c>
    </row>
    <row r="231" spans="2:8" x14ac:dyDescent="0.25">
      <c r="B231" s="4"/>
      <c r="C231" s="4" t="s">
        <v>871</v>
      </c>
      <c r="D231" s="21" t="s">
        <v>590</v>
      </c>
      <c r="E231" s="21" t="s">
        <v>926</v>
      </c>
      <c r="F231" s="21">
        <v>2</v>
      </c>
      <c r="G231" s="21" t="s">
        <v>648</v>
      </c>
      <c r="H231" s="21" t="s">
        <v>57</v>
      </c>
    </row>
    <row r="232" spans="2:8" x14ac:dyDescent="0.25">
      <c r="B232" s="4"/>
      <c r="C232" s="4" t="s">
        <v>872</v>
      </c>
      <c r="D232" s="21" t="s">
        <v>590</v>
      </c>
      <c r="E232" s="21" t="s">
        <v>926</v>
      </c>
      <c r="F232" s="21">
        <v>2</v>
      </c>
      <c r="G232" s="21" t="s">
        <v>648</v>
      </c>
      <c r="H232" s="21" t="s">
        <v>57</v>
      </c>
    </row>
    <row r="233" spans="2:8" x14ac:dyDescent="0.25">
      <c r="B233" s="4"/>
      <c r="C233" s="4" t="s">
        <v>873</v>
      </c>
      <c r="D233" s="21" t="s">
        <v>590</v>
      </c>
      <c r="E233" s="21" t="s">
        <v>926</v>
      </c>
      <c r="F233" s="21">
        <v>2</v>
      </c>
      <c r="G233" s="21" t="s">
        <v>648</v>
      </c>
      <c r="H233" s="21" t="s">
        <v>57</v>
      </c>
    </row>
    <row r="234" spans="2:8" x14ac:dyDescent="0.25">
      <c r="B234" s="4"/>
      <c r="C234" s="4" t="s">
        <v>874</v>
      </c>
      <c r="D234" s="21" t="s">
        <v>590</v>
      </c>
      <c r="E234" s="21" t="s">
        <v>926</v>
      </c>
      <c r="F234" s="21">
        <v>2</v>
      </c>
      <c r="G234" s="21" t="s">
        <v>648</v>
      </c>
      <c r="H234" s="21" t="s">
        <v>57</v>
      </c>
    </row>
    <row r="235" spans="2:8" x14ac:dyDescent="0.25">
      <c r="B235" s="4"/>
      <c r="C235" s="4" t="s">
        <v>875</v>
      </c>
      <c r="D235" s="21" t="s">
        <v>590</v>
      </c>
      <c r="E235" s="21" t="s">
        <v>926</v>
      </c>
      <c r="F235" s="21">
        <v>2</v>
      </c>
      <c r="G235" s="21" t="s">
        <v>648</v>
      </c>
      <c r="H235" s="21" t="s">
        <v>57</v>
      </c>
    </row>
    <row r="236" spans="2:8" x14ac:dyDescent="0.25">
      <c r="B236" s="4"/>
      <c r="C236" s="4" t="s">
        <v>876</v>
      </c>
      <c r="D236" s="21" t="s">
        <v>590</v>
      </c>
      <c r="E236" s="21" t="s">
        <v>926</v>
      </c>
      <c r="F236" s="21">
        <v>2</v>
      </c>
      <c r="G236" s="21" t="s">
        <v>648</v>
      </c>
      <c r="H236" s="21" t="s">
        <v>57</v>
      </c>
    </row>
    <row r="237" spans="2:8" x14ac:dyDescent="0.25">
      <c r="B237" s="4"/>
      <c r="C237" s="4" t="s">
        <v>877</v>
      </c>
      <c r="D237" s="21" t="s">
        <v>590</v>
      </c>
      <c r="E237" s="21" t="s">
        <v>926</v>
      </c>
      <c r="F237" s="21">
        <v>2</v>
      </c>
      <c r="G237" s="21" t="s">
        <v>648</v>
      </c>
      <c r="H237" s="21" t="s">
        <v>57</v>
      </c>
    </row>
    <row r="238" spans="2:8" x14ac:dyDescent="0.25">
      <c r="B238" s="4"/>
      <c r="C238" s="4" t="s">
        <v>878</v>
      </c>
      <c r="D238" s="21" t="s">
        <v>590</v>
      </c>
      <c r="E238" s="21" t="s">
        <v>926</v>
      </c>
      <c r="F238" s="21">
        <v>2</v>
      </c>
      <c r="G238" s="21" t="s">
        <v>648</v>
      </c>
      <c r="H238" s="21" t="s">
        <v>57</v>
      </c>
    </row>
    <row r="239" spans="2:8" x14ac:dyDescent="0.25">
      <c r="B239" s="4"/>
      <c r="C239" s="4" t="s">
        <v>879</v>
      </c>
      <c r="D239" s="21" t="s">
        <v>590</v>
      </c>
      <c r="E239" s="21" t="s">
        <v>926</v>
      </c>
      <c r="F239" s="21">
        <v>2</v>
      </c>
      <c r="G239" s="21" t="s">
        <v>648</v>
      </c>
      <c r="H239" s="21" t="s">
        <v>57</v>
      </c>
    </row>
    <row r="240" spans="2:8" x14ac:dyDescent="0.25">
      <c r="B240" s="4"/>
      <c r="C240" s="4" t="s">
        <v>880</v>
      </c>
      <c r="D240" s="21" t="s">
        <v>590</v>
      </c>
      <c r="E240" s="21" t="s">
        <v>926</v>
      </c>
      <c r="F240" s="21">
        <v>2</v>
      </c>
      <c r="G240" s="21" t="s">
        <v>648</v>
      </c>
      <c r="H240" s="21" t="s">
        <v>57</v>
      </c>
    </row>
    <row r="241" spans="2:8" x14ac:dyDescent="0.25">
      <c r="B241" s="4" t="s">
        <v>744</v>
      </c>
      <c r="C241" s="4" t="s">
        <v>748</v>
      </c>
      <c r="D241" s="21" t="s">
        <v>979</v>
      </c>
      <c r="E241" s="21" t="s">
        <v>920</v>
      </c>
      <c r="F241" s="21">
        <v>2</v>
      </c>
      <c r="G241" s="21" t="s">
        <v>980</v>
      </c>
      <c r="H241" s="21" t="s">
        <v>57</v>
      </c>
    </row>
    <row r="242" spans="2:8" x14ac:dyDescent="0.25">
      <c r="B242" s="4"/>
      <c r="C242" s="4" t="s">
        <v>752</v>
      </c>
      <c r="D242" s="21" t="s">
        <v>981</v>
      </c>
      <c r="E242" s="21" t="s">
        <v>245</v>
      </c>
      <c r="F242" s="21">
        <v>2</v>
      </c>
      <c r="G242" s="21" t="s">
        <v>982</v>
      </c>
      <c r="H242" s="21" t="s">
        <v>57</v>
      </c>
    </row>
    <row r="243" spans="2:8" x14ac:dyDescent="0.25">
      <c r="B243" s="4"/>
      <c r="C243" s="4" t="s">
        <v>755</v>
      </c>
      <c r="D243" s="21" t="s">
        <v>470</v>
      </c>
      <c r="E243" s="21" t="s">
        <v>924</v>
      </c>
      <c r="F243" s="21">
        <v>2</v>
      </c>
      <c r="G243" s="21" t="s">
        <v>983</v>
      </c>
      <c r="H243" s="21" t="s">
        <v>57</v>
      </c>
    </row>
    <row r="244" spans="2:8" x14ac:dyDescent="0.25">
      <c r="B244" s="4"/>
      <c r="C244" s="4" t="s">
        <v>759</v>
      </c>
      <c r="D244" s="21" t="s">
        <v>984</v>
      </c>
      <c r="E244" s="21" t="s">
        <v>922</v>
      </c>
      <c r="F244" s="21">
        <v>2</v>
      </c>
      <c r="G244" s="21" t="s">
        <v>985</v>
      </c>
      <c r="H244" s="21" t="s">
        <v>57</v>
      </c>
    </row>
    <row r="245" spans="2:8" x14ac:dyDescent="0.25">
      <c r="B245" s="4"/>
      <c r="C245" s="4" t="s">
        <v>762</v>
      </c>
      <c r="D245" s="21" t="s">
        <v>986</v>
      </c>
      <c r="E245" s="21" t="s">
        <v>926</v>
      </c>
      <c r="F245" s="21">
        <v>2</v>
      </c>
      <c r="G245" s="21" t="s">
        <v>987</v>
      </c>
      <c r="H245" s="21" t="s">
        <v>57</v>
      </c>
    </row>
    <row r="246" spans="2:8" x14ac:dyDescent="0.25">
      <c r="B246" s="4"/>
      <c r="C246" s="4" t="s">
        <v>764</v>
      </c>
      <c r="D246" s="21" t="s">
        <v>984</v>
      </c>
      <c r="E246" s="21" t="s">
        <v>926</v>
      </c>
      <c r="F246" s="21">
        <v>2</v>
      </c>
      <c r="G246" s="21" t="s">
        <v>988</v>
      </c>
      <c r="H246" s="21" t="s">
        <v>57</v>
      </c>
    </row>
    <row r="247" spans="2:8" x14ac:dyDescent="0.25">
      <c r="B247" s="4"/>
      <c r="C247" s="4" t="s">
        <v>766</v>
      </c>
      <c r="D247" s="21" t="s">
        <v>500</v>
      </c>
      <c r="E247" s="21" t="s">
        <v>931</v>
      </c>
      <c r="F247" s="21">
        <v>2</v>
      </c>
      <c r="G247" s="21" t="s">
        <v>989</v>
      </c>
      <c r="H247" s="21" t="s">
        <v>57</v>
      </c>
    </row>
    <row r="248" spans="2:8" x14ac:dyDescent="0.25">
      <c r="B248" s="4"/>
      <c r="C248" s="4" t="s">
        <v>770</v>
      </c>
      <c r="D248" s="21" t="s">
        <v>990</v>
      </c>
      <c r="E248" s="21" t="s">
        <v>929</v>
      </c>
      <c r="F248" s="21">
        <v>2</v>
      </c>
      <c r="G248" s="21" t="s">
        <v>991</v>
      </c>
      <c r="H248" s="21" t="s">
        <v>57</v>
      </c>
    </row>
    <row r="249" spans="2:8" x14ac:dyDescent="0.25">
      <c r="B249" s="4"/>
      <c r="C249" s="4" t="s">
        <v>774</v>
      </c>
      <c r="D249" s="21" t="s">
        <v>984</v>
      </c>
      <c r="E249" s="21" t="s">
        <v>935</v>
      </c>
      <c r="F249" s="21">
        <v>2</v>
      </c>
      <c r="G249" s="21" t="s">
        <v>992</v>
      </c>
      <c r="H249" s="21" t="s">
        <v>57</v>
      </c>
    </row>
    <row r="250" spans="2:8" x14ac:dyDescent="0.25">
      <c r="B250" s="4"/>
      <c r="C250" s="4" t="s">
        <v>777</v>
      </c>
      <c r="D250" s="21" t="s">
        <v>537</v>
      </c>
      <c r="E250" s="21" t="s">
        <v>933</v>
      </c>
      <c r="F250" s="21">
        <v>2</v>
      </c>
      <c r="G250" s="21" t="s">
        <v>977</v>
      </c>
      <c r="H250" s="21" t="s">
        <v>57</v>
      </c>
    </row>
    <row r="251" spans="2:8" x14ac:dyDescent="0.25">
      <c r="B251" s="4"/>
      <c r="C251" s="4" t="s">
        <v>781</v>
      </c>
      <c r="D251" s="21" t="s">
        <v>993</v>
      </c>
      <c r="E251" s="21" t="s">
        <v>938</v>
      </c>
      <c r="F251" s="21">
        <v>2</v>
      </c>
      <c r="G251" s="21" t="s">
        <v>994</v>
      </c>
      <c r="H251" s="21" t="s">
        <v>57</v>
      </c>
    </row>
    <row r="252" spans="2:8" x14ac:dyDescent="0.25">
      <c r="B252" s="4"/>
      <c r="C252" s="4" t="s">
        <v>783</v>
      </c>
      <c r="D252" s="21" t="s">
        <v>995</v>
      </c>
      <c r="E252" s="21" t="s">
        <v>937</v>
      </c>
      <c r="F252" s="21">
        <v>2</v>
      </c>
      <c r="G252" s="21" t="s">
        <v>996</v>
      </c>
      <c r="H252" s="21" t="s">
        <v>57</v>
      </c>
    </row>
    <row r="253" spans="2:8" x14ac:dyDescent="0.25">
      <c r="B253" s="4"/>
      <c r="C253" s="4" t="s">
        <v>786</v>
      </c>
      <c r="D253" s="21" t="s">
        <v>997</v>
      </c>
      <c r="E253" s="21" t="s">
        <v>942</v>
      </c>
      <c r="F253" s="21">
        <v>2</v>
      </c>
      <c r="G253" s="21" t="s">
        <v>998</v>
      </c>
      <c r="H253" s="21" t="s">
        <v>57</v>
      </c>
    </row>
    <row r="254" spans="2:8" x14ac:dyDescent="0.25">
      <c r="B254" s="4"/>
      <c r="C254" s="4" t="s">
        <v>789</v>
      </c>
      <c r="D254" s="21" t="s">
        <v>999</v>
      </c>
      <c r="E254" s="21" t="s">
        <v>940</v>
      </c>
      <c r="F254" s="21">
        <v>2</v>
      </c>
      <c r="G254" s="21" t="s">
        <v>1000</v>
      </c>
      <c r="H254" s="21" t="s">
        <v>57</v>
      </c>
    </row>
    <row r="255" spans="2:8" x14ac:dyDescent="0.25">
      <c r="B255" s="4"/>
      <c r="C255" s="4" t="s">
        <v>791</v>
      </c>
      <c r="D255" s="21" t="s">
        <v>1001</v>
      </c>
      <c r="E255" s="21" t="s">
        <v>946</v>
      </c>
      <c r="F255" s="21">
        <v>2</v>
      </c>
      <c r="G255" s="21" t="s">
        <v>1002</v>
      </c>
      <c r="H255" s="21" t="s">
        <v>57</v>
      </c>
    </row>
    <row r="256" spans="2:8" x14ac:dyDescent="0.25">
      <c r="B256" s="4"/>
      <c r="C256" s="4" t="s">
        <v>795</v>
      </c>
      <c r="D256" s="21" t="s">
        <v>1003</v>
      </c>
      <c r="E256" s="21" t="s">
        <v>944</v>
      </c>
      <c r="F256" s="21">
        <v>2</v>
      </c>
      <c r="G256" s="21" t="s">
        <v>1004</v>
      </c>
      <c r="H256" s="21" t="s">
        <v>57</v>
      </c>
    </row>
    <row r="257" spans="2:8" x14ac:dyDescent="0.25">
      <c r="B257" s="4"/>
      <c r="C257" s="4" t="s">
        <v>798</v>
      </c>
      <c r="D257" s="21" t="s">
        <v>1005</v>
      </c>
      <c r="E257" s="21" t="s">
        <v>950</v>
      </c>
      <c r="F257" s="21">
        <v>2</v>
      </c>
      <c r="G257" s="21" t="s">
        <v>1006</v>
      </c>
      <c r="H257" s="21" t="s">
        <v>57</v>
      </c>
    </row>
    <row r="258" spans="2:8" x14ac:dyDescent="0.25">
      <c r="B258" s="4"/>
      <c r="C258" s="4" t="s">
        <v>800</v>
      </c>
      <c r="D258" s="21" t="s">
        <v>196</v>
      </c>
      <c r="E258" s="21" t="s">
        <v>948</v>
      </c>
      <c r="F258" s="21">
        <v>2</v>
      </c>
      <c r="G258" s="21" t="s">
        <v>1007</v>
      </c>
      <c r="H258" s="21" t="s">
        <v>57</v>
      </c>
    </row>
    <row r="259" spans="2:8" x14ac:dyDescent="0.25">
      <c r="B259" s="4"/>
      <c r="C259" s="4" t="s">
        <v>803</v>
      </c>
      <c r="D259" s="21" t="s">
        <v>1008</v>
      </c>
      <c r="E259" s="21" t="s">
        <v>950</v>
      </c>
      <c r="F259" s="21">
        <v>2</v>
      </c>
      <c r="G259" s="21" t="s">
        <v>1009</v>
      </c>
      <c r="H259" s="21" t="s">
        <v>57</v>
      </c>
    </row>
    <row r="260" spans="2:8" x14ac:dyDescent="0.25">
      <c r="B260" s="4"/>
      <c r="C260" s="4" t="s">
        <v>807</v>
      </c>
      <c r="D260" s="21" t="s">
        <v>995</v>
      </c>
      <c r="E260" s="21" t="s">
        <v>952</v>
      </c>
      <c r="F260" s="21">
        <v>2</v>
      </c>
      <c r="G260" s="21" t="s">
        <v>1010</v>
      </c>
      <c r="H260" s="21" t="s">
        <v>57</v>
      </c>
    </row>
    <row r="261" spans="2:8" x14ac:dyDescent="0.25">
      <c r="B261" s="4"/>
      <c r="C261" s="4" t="s">
        <v>809</v>
      </c>
      <c r="D261" s="21" t="s">
        <v>997</v>
      </c>
      <c r="E261" s="21" t="s">
        <v>957</v>
      </c>
      <c r="F261" s="21">
        <v>2</v>
      </c>
      <c r="G261" s="21" t="s">
        <v>1011</v>
      </c>
      <c r="H261" s="21" t="s">
        <v>57</v>
      </c>
    </row>
    <row r="262" spans="2:8" x14ac:dyDescent="0.25">
      <c r="B262" s="4"/>
      <c r="C262" s="4" t="s">
        <v>812</v>
      </c>
      <c r="D262" s="21" t="s">
        <v>995</v>
      </c>
      <c r="E262" s="21" t="s">
        <v>955</v>
      </c>
      <c r="F262" s="21">
        <v>2</v>
      </c>
      <c r="G262" s="21" t="s">
        <v>1012</v>
      </c>
      <c r="H262" s="21" t="s">
        <v>57</v>
      </c>
    </row>
    <row r="263" spans="2:8" x14ac:dyDescent="0.25">
      <c r="B263" s="4"/>
      <c r="C263" s="4" t="s">
        <v>815</v>
      </c>
      <c r="D263" s="21" t="s">
        <v>1013</v>
      </c>
      <c r="E263" s="21" t="s">
        <v>961</v>
      </c>
      <c r="F263" s="21">
        <v>2</v>
      </c>
      <c r="G263" s="21" t="s">
        <v>1014</v>
      </c>
      <c r="H263" s="21" t="s">
        <v>57</v>
      </c>
    </row>
    <row r="264" spans="2:8" x14ac:dyDescent="0.25">
      <c r="B264" s="4"/>
      <c r="C264" s="4" t="s">
        <v>817</v>
      </c>
      <c r="D264" s="21" t="s">
        <v>1015</v>
      </c>
      <c r="E264" s="21" t="s">
        <v>959</v>
      </c>
      <c r="F264" s="21">
        <v>2</v>
      </c>
      <c r="G264" s="21" t="s">
        <v>1016</v>
      </c>
      <c r="H264" s="21" t="s">
        <v>57</v>
      </c>
    </row>
    <row r="265" spans="2:8" x14ac:dyDescent="0.25">
      <c r="B265" s="4"/>
      <c r="C265" s="4" t="s">
        <v>819</v>
      </c>
      <c r="D265" s="21" t="s">
        <v>1005</v>
      </c>
      <c r="E265" s="21" t="s">
        <v>965</v>
      </c>
      <c r="F265" s="21">
        <v>2</v>
      </c>
      <c r="G265" s="21" t="s">
        <v>1017</v>
      </c>
      <c r="H265" s="21" t="s">
        <v>57</v>
      </c>
    </row>
    <row r="266" spans="2:8" x14ac:dyDescent="0.25">
      <c r="B266" s="4"/>
      <c r="C266" s="4" t="s">
        <v>821</v>
      </c>
      <c r="D266" s="21" t="s">
        <v>984</v>
      </c>
      <c r="E266" s="21" t="s">
        <v>963</v>
      </c>
      <c r="F266" s="21">
        <v>2</v>
      </c>
      <c r="G266" s="21" t="s">
        <v>1018</v>
      </c>
      <c r="H266" s="21" t="s">
        <v>57</v>
      </c>
    </row>
    <row r="267" spans="2:8" x14ac:dyDescent="0.25">
      <c r="B267" s="4"/>
      <c r="C267" s="4" t="s">
        <v>823</v>
      </c>
      <c r="D267" s="21" t="s">
        <v>984</v>
      </c>
      <c r="E267" s="21" t="s">
        <v>961</v>
      </c>
      <c r="F267" s="21">
        <v>2</v>
      </c>
      <c r="G267" s="21" t="s">
        <v>1019</v>
      </c>
      <c r="H267" s="21" t="s">
        <v>57</v>
      </c>
    </row>
    <row r="268" spans="2:8" x14ac:dyDescent="0.25">
      <c r="B268" s="4"/>
      <c r="C268" s="4" t="s">
        <v>826</v>
      </c>
      <c r="D268" s="21" t="s">
        <v>995</v>
      </c>
      <c r="E268" s="21" t="s">
        <v>967</v>
      </c>
      <c r="F268" s="21">
        <v>2</v>
      </c>
      <c r="G268" s="21" t="s">
        <v>1020</v>
      </c>
      <c r="H268" s="21" t="s">
        <v>57</v>
      </c>
    </row>
    <row r="269" spans="2:8" x14ac:dyDescent="0.25">
      <c r="B269" s="4"/>
      <c r="C269" s="4" t="s">
        <v>828</v>
      </c>
      <c r="D269" s="21" t="s">
        <v>995</v>
      </c>
      <c r="E269" s="21" t="s">
        <v>971</v>
      </c>
      <c r="F269" s="21">
        <v>2</v>
      </c>
      <c r="G269" s="21" t="s">
        <v>1021</v>
      </c>
      <c r="H269" s="21" t="s">
        <v>57</v>
      </c>
    </row>
    <row r="270" spans="2:8" x14ac:dyDescent="0.25">
      <c r="B270" s="4"/>
      <c r="C270" s="4" t="s">
        <v>829</v>
      </c>
      <c r="D270" s="21" t="s">
        <v>1015</v>
      </c>
      <c r="E270" s="21" t="s">
        <v>970</v>
      </c>
      <c r="F270" s="21">
        <v>2</v>
      </c>
      <c r="G270" s="21" t="s">
        <v>716</v>
      </c>
      <c r="H270" s="21" t="s">
        <v>57</v>
      </c>
    </row>
    <row r="271" spans="2:8" x14ac:dyDescent="0.25">
      <c r="B271" s="4"/>
      <c r="C271" s="4" t="s">
        <v>832</v>
      </c>
      <c r="D271" s="21" t="s">
        <v>1013</v>
      </c>
      <c r="E271" s="21" t="s">
        <v>965</v>
      </c>
      <c r="F271" s="21">
        <v>2</v>
      </c>
      <c r="G271" s="21" t="s">
        <v>1022</v>
      </c>
      <c r="H271" s="21" t="s">
        <v>57</v>
      </c>
    </row>
    <row r="272" spans="2:8" x14ac:dyDescent="0.25">
      <c r="B272" s="4"/>
      <c r="C272" s="4" t="s">
        <v>834</v>
      </c>
      <c r="D272" s="21" t="s">
        <v>995</v>
      </c>
      <c r="E272" s="21" t="s">
        <v>973</v>
      </c>
      <c r="F272" s="21">
        <v>2</v>
      </c>
      <c r="G272" s="21" t="s">
        <v>1023</v>
      </c>
      <c r="H272" s="21" t="s">
        <v>57</v>
      </c>
    </row>
    <row r="273" spans="2:8" x14ac:dyDescent="0.25">
      <c r="B273" s="4"/>
      <c r="C273" s="4" t="s">
        <v>836</v>
      </c>
      <c r="D273" s="21" t="s">
        <v>995</v>
      </c>
      <c r="E273" s="21" t="s">
        <v>961</v>
      </c>
      <c r="F273" s="21">
        <v>2</v>
      </c>
      <c r="G273" s="21" t="s">
        <v>1024</v>
      </c>
      <c r="H273" s="21" t="s">
        <v>57</v>
      </c>
    </row>
    <row r="274" spans="2:8" x14ac:dyDescent="0.25">
      <c r="B274" s="4"/>
      <c r="C274" s="4" t="s">
        <v>837</v>
      </c>
      <c r="D274" s="21" t="s">
        <v>986</v>
      </c>
      <c r="E274" s="21" t="s">
        <v>976</v>
      </c>
      <c r="F274" s="21">
        <v>2</v>
      </c>
      <c r="G274" s="21" t="s">
        <v>1025</v>
      </c>
      <c r="H274" s="21" t="s">
        <v>57</v>
      </c>
    </row>
    <row r="275" spans="2:8" x14ac:dyDescent="0.25">
      <c r="B275" s="4"/>
      <c r="C275" s="4" t="s">
        <v>839</v>
      </c>
      <c r="D275" s="21" t="s">
        <v>986</v>
      </c>
      <c r="E275" s="21" t="s">
        <v>926</v>
      </c>
      <c r="F275" s="21">
        <v>2</v>
      </c>
      <c r="G275" s="21" t="s">
        <v>987</v>
      </c>
      <c r="H275" s="21" t="s">
        <v>57</v>
      </c>
    </row>
    <row r="276" spans="2:8" x14ac:dyDescent="0.25">
      <c r="B276" s="4"/>
      <c r="C276" s="4" t="s">
        <v>840</v>
      </c>
      <c r="D276" s="21" t="s">
        <v>986</v>
      </c>
      <c r="E276" s="21" t="s">
        <v>926</v>
      </c>
      <c r="F276" s="21">
        <v>2</v>
      </c>
      <c r="G276" s="21" t="s">
        <v>987</v>
      </c>
      <c r="H276" s="21" t="s">
        <v>57</v>
      </c>
    </row>
    <row r="277" spans="2:8" x14ac:dyDescent="0.25">
      <c r="B277" s="4"/>
      <c r="C277" s="4" t="s">
        <v>841</v>
      </c>
      <c r="D277" s="21" t="s">
        <v>986</v>
      </c>
      <c r="E277" s="21" t="s">
        <v>926</v>
      </c>
      <c r="F277" s="21">
        <v>2</v>
      </c>
      <c r="G277" s="21" t="s">
        <v>987</v>
      </c>
      <c r="H277" s="21" t="s">
        <v>57</v>
      </c>
    </row>
    <row r="278" spans="2:8" x14ac:dyDescent="0.25">
      <c r="B278" s="4"/>
      <c r="C278" s="4" t="s">
        <v>842</v>
      </c>
      <c r="D278" s="21" t="s">
        <v>986</v>
      </c>
      <c r="E278" s="21" t="s">
        <v>926</v>
      </c>
      <c r="F278" s="21">
        <v>2</v>
      </c>
      <c r="G278" s="21" t="s">
        <v>987</v>
      </c>
      <c r="H278" s="21" t="s">
        <v>57</v>
      </c>
    </row>
    <row r="279" spans="2:8" x14ac:dyDescent="0.25">
      <c r="B279" s="4"/>
      <c r="C279" s="4" t="s">
        <v>843</v>
      </c>
      <c r="D279" s="21" t="s">
        <v>986</v>
      </c>
      <c r="E279" s="21" t="s">
        <v>926</v>
      </c>
      <c r="F279" s="21">
        <v>2</v>
      </c>
      <c r="G279" s="21" t="s">
        <v>987</v>
      </c>
      <c r="H279" s="21" t="s">
        <v>57</v>
      </c>
    </row>
    <row r="280" spans="2:8" x14ac:dyDescent="0.25">
      <c r="B280" s="4"/>
      <c r="C280" s="4" t="s">
        <v>844</v>
      </c>
      <c r="D280" s="21" t="s">
        <v>986</v>
      </c>
      <c r="E280" s="21" t="s">
        <v>926</v>
      </c>
      <c r="F280" s="21">
        <v>2</v>
      </c>
      <c r="G280" s="21" t="s">
        <v>987</v>
      </c>
      <c r="H280" s="21" t="s">
        <v>57</v>
      </c>
    </row>
    <row r="281" spans="2:8" x14ac:dyDescent="0.25">
      <c r="B281" s="4"/>
      <c r="C281" s="4" t="s">
        <v>845</v>
      </c>
      <c r="D281" s="21" t="s">
        <v>986</v>
      </c>
      <c r="E281" s="21" t="s">
        <v>926</v>
      </c>
      <c r="F281" s="21">
        <v>2</v>
      </c>
      <c r="G281" s="21" t="s">
        <v>987</v>
      </c>
      <c r="H281" s="21" t="s">
        <v>57</v>
      </c>
    </row>
    <row r="282" spans="2:8" x14ac:dyDescent="0.25">
      <c r="B282" s="4"/>
      <c r="C282" s="4" t="s">
        <v>846</v>
      </c>
      <c r="D282" s="21" t="s">
        <v>986</v>
      </c>
      <c r="E282" s="21" t="s">
        <v>926</v>
      </c>
      <c r="F282" s="21">
        <v>2</v>
      </c>
      <c r="G282" s="21" t="s">
        <v>987</v>
      </c>
      <c r="H282" s="21" t="s">
        <v>57</v>
      </c>
    </row>
    <row r="283" spans="2:8" x14ac:dyDescent="0.25">
      <c r="B283" s="4"/>
      <c r="C283" s="4" t="s">
        <v>847</v>
      </c>
      <c r="D283" s="21" t="s">
        <v>986</v>
      </c>
      <c r="E283" s="21" t="s">
        <v>926</v>
      </c>
      <c r="F283" s="21">
        <v>2</v>
      </c>
      <c r="G283" s="21" t="s">
        <v>987</v>
      </c>
      <c r="H283" s="21" t="s">
        <v>57</v>
      </c>
    </row>
    <row r="284" spans="2:8" x14ac:dyDescent="0.25">
      <c r="B284" s="4"/>
      <c r="C284" s="4" t="s">
        <v>848</v>
      </c>
      <c r="D284" s="21" t="s">
        <v>986</v>
      </c>
      <c r="E284" s="21" t="s">
        <v>926</v>
      </c>
      <c r="F284" s="21">
        <v>2</v>
      </c>
      <c r="G284" s="21" t="s">
        <v>987</v>
      </c>
      <c r="H284" s="21" t="s">
        <v>57</v>
      </c>
    </row>
    <row r="285" spans="2:8" x14ac:dyDescent="0.25">
      <c r="B285" s="4"/>
      <c r="C285" s="4" t="s">
        <v>849</v>
      </c>
      <c r="D285" s="21" t="s">
        <v>986</v>
      </c>
      <c r="E285" s="21" t="s">
        <v>926</v>
      </c>
      <c r="F285" s="21">
        <v>2</v>
      </c>
      <c r="G285" s="21" t="s">
        <v>987</v>
      </c>
      <c r="H285" s="21" t="s">
        <v>57</v>
      </c>
    </row>
    <row r="286" spans="2:8" x14ac:dyDescent="0.25">
      <c r="B286" s="4"/>
      <c r="C286" s="4" t="s">
        <v>850</v>
      </c>
      <c r="D286" s="21" t="s">
        <v>986</v>
      </c>
      <c r="E286" s="21" t="s">
        <v>926</v>
      </c>
      <c r="F286" s="21">
        <v>2</v>
      </c>
      <c r="G286" s="21" t="s">
        <v>987</v>
      </c>
      <c r="H286" s="21" t="s">
        <v>57</v>
      </c>
    </row>
    <row r="287" spans="2:8" x14ac:dyDescent="0.25">
      <c r="B287" s="4"/>
      <c r="C287" s="4" t="s">
        <v>851</v>
      </c>
      <c r="D287" s="21" t="s">
        <v>986</v>
      </c>
      <c r="E287" s="21" t="s">
        <v>926</v>
      </c>
      <c r="F287" s="21">
        <v>2</v>
      </c>
      <c r="G287" s="21" t="s">
        <v>987</v>
      </c>
      <c r="H287" s="21" t="s">
        <v>57</v>
      </c>
    </row>
    <row r="288" spans="2:8" x14ac:dyDescent="0.25">
      <c r="B288" s="4"/>
      <c r="C288" s="4" t="s">
        <v>852</v>
      </c>
      <c r="D288" s="21" t="s">
        <v>986</v>
      </c>
      <c r="E288" s="21" t="s">
        <v>926</v>
      </c>
      <c r="F288" s="21">
        <v>2</v>
      </c>
      <c r="G288" s="21" t="s">
        <v>987</v>
      </c>
      <c r="H288" s="21" t="s">
        <v>57</v>
      </c>
    </row>
    <row r="289" spans="2:8" x14ac:dyDescent="0.25">
      <c r="B289" s="4"/>
      <c r="C289" s="4" t="s">
        <v>853</v>
      </c>
      <c r="D289" s="21" t="s">
        <v>986</v>
      </c>
      <c r="E289" s="21" t="s">
        <v>926</v>
      </c>
      <c r="F289" s="21">
        <v>2</v>
      </c>
      <c r="G289" s="21" t="s">
        <v>987</v>
      </c>
      <c r="H289" s="21" t="s">
        <v>57</v>
      </c>
    </row>
    <row r="290" spans="2:8" x14ac:dyDescent="0.25">
      <c r="B290" s="4"/>
      <c r="C290" s="4" t="s">
        <v>854</v>
      </c>
      <c r="D290" s="21" t="s">
        <v>986</v>
      </c>
      <c r="E290" s="21" t="s">
        <v>926</v>
      </c>
      <c r="F290" s="21">
        <v>2</v>
      </c>
      <c r="G290" s="21" t="s">
        <v>987</v>
      </c>
      <c r="H290" s="21" t="s">
        <v>57</v>
      </c>
    </row>
    <row r="291" spans="2:8" x14ac:dyDescent="0.25">
      <c r="B291" s="4"/>
      <c r="C291" s="4" t="s">
        <v>855</v>
      </c>
      <c r="D291" s="21" t="s">
        <v>986</v>
      </c>
      <c r="E291" s="21" t="s">
        <v>926</v>
      </c>
      <c r="F291" s="21">
        <v>2</v>
      </c>
      <c r="G291" s="21" t="s">
        <v>987</v>
      </c>
      <c r="H291" s="21" t="s">
        <v>57</v>
      </c>
    </row>
    <row r="292" spans="2:8" x14ac:dyDescent="0.25">
      <c r="B292" s="4"/>
      <c r="C292" s="4" t="s">
        <v>856</v>
      </c>
      <c r="D292" s="21" t="s">
        <v>986</v>
      </c>
      <c r="E292" s="21" t="s">
        <v>926</v>
      </c>
      <c r="F292" s="21">
        <v>2</v>
      </c>
      <c r="G292" s="21" t="s">
        <v>987</v>
      </c>
      <c r="H292" s="21" t="s">
        <v>57</v>
      </c>
    </row>
    <row r="293" spans="2:8" x14ac:dyDescent="0.25">
      <c r="B293" s="4"/>
      <c r="C293" s="4" t="s">
        <v>857</v>
      </c>
      <c r="D293" s="21" t="s">
        <v>986</v>
      </c>
      <c r="E293" s="21" t="s">
        <v>926</v>
      </c>
      <c r="F293" s="21">
        <v>2</v>
      </c>
      <c r="G293" s="21" t="s">
        <v>987</v>
      </c>
      <c r="H293" s="21" t="s">
        <v>57</v>
      </c>
    </row>
    <row r="294" spans="2:8" x14ac:dyDescent="0.25">
      <c r="B294" s="4"/>
      <c r="C294" s="4" t="s">
        <v>858</v>
      </c>
      <c r="D294" s="21" t="s">
        <v>986</v>
      </c>
      <c r="E294" s="21" t="s">
        <v>926</v>
      </c>
      <c r="F294" s="21">
        <v>2</v>
      </c>
      <c r="G294" s="21" t="s">
        <v>987</v>
      </c>
      <c r="H294" s="21" t="s">
        <v>57</v>
      </c>
    </row>
    <row r="295" spans="2:8" x14ac:dyDescent="0.25">
      <c r="B295" s="4"/>
      <c r="C295" s="4" t="s">
        <v>859</v>
      </c>
      <c r="D295" s="21" t="s">
        <v>986</v>
      </c>
      <c r="E295" s="21" t="s">
        <v>926</v>
      </c>
      <c r="F295" s="21">
        <v>2</v>
      </c>
      <c r="G295" s="21" t="s">
        <v>987</v>
      </c>
      <c r="H295" s="21" t="s">
        <v>57</v>
      </c>
    </row>
    <row r="296" spans="2:8" x14ac:dyDescent="0.25">
      <c r="B296" s="4"/>
      <c r="C296" s="4" t="s">
        <v>860</v>
      </c>
      <c r="D296" s="21" t="s">
        <v>986</v>
      </c>
      <c r="E296" s="21" t="s">
        <v>926</v>
      </c>
      <c r="F296" s="21">
        <v>2</v>
      </c>
      <c r="G296" s="21" t="s">
        <v>987</v>
      </c>
      <c r="H296" s="21" t="s">
        <v>57</v>
      </c>
    </row>
    <row r="297" spans="2:8" x14ac:dyDescent="0.25">
      <c r="B297" s="4"/>
      <c r="C297" s="4" t="s">
        <v>861</v>
      </c>
      <c r="D297" s="21" t="s">
        <v>986</v>
      </c>
      <c r="E297" s="21" t="s">
        <v>926</v>
      </c>
      <c r="F297" s="21">
        <v>2</v>
      </c>
      <c r="G297" s="21" t="s">
        <v>987</v>
      </c>
      <c r="H297" s="21" t="s">
        <v>57</v>
      </c>
    </row>
    <row r="298" spans="2:8" x14ac:dyDescent="0.25">
      <c r="B298" s="4"/>
      <c r="C298" s="4" t="s">
        <v>862</v>
      </c>
      <c r="D298" s="21" t="s">
        <v>986</v>
      </c>
      <c r="E298" s="21" t="s">
        <v>926</v>
      </c>
      <c r="F298" s="21">
        <v>2</v>
      </c>
      <c r="G298" s="21" t="s">
        <v>987</v>
      </c>
      <c r="H298" s="21" t="s">
        <v>57</v>
      </c>
    </row>
    <row r="299" spans="2:8" x14ac:dyDescent="0.25">
      <c r="B299" s="4"/>
      <c r="C299" s="4" t="s">
        <v>863</v>
      </c>
      <c r="D299" s="21" t="s">
        <v>986</v>
      </c>
      <c r="E299" s="21" t="s">
        <v>926</v>
      </c>
      <c r="F299" s="21">
        <v>2</v>
      </c>
      <c r="G299" s="21" t="s">
        <v>987</v>
      </c>
      <c r="H299" s="21" t="s">
        <v>57</v>
      </c>
    </row>
    <row r="300" spans="2:8" x14ac:dyDescent="0.25">
      <c r="B300" s="4"/>
      <c r="C300" s="4" t="s">
        <v>864</v>
      </c>
      <c r="D300" s="21" t="s">
        <v>986</v>
      </c>
      <c r="E300" s="21" t="s">
        <v>926</v>
      </c>
      <c r="F300" s="21">
        <v>2</v>
      </c>
      <c r="G300" s="21" t="s">
        <v>987</v>
      </c>
      <c r="H300" s="21" t="s">
        <v>57</v>
      </c>
    </row>
    <row r="301" spans="2:8" x14ac:dyDescent="0.25">
      <c r="B301" s="4"/>
      <c r="C301" s="4" t="s">
        <v>865</v>
      </c>
      <c r="D301" s="21" t="s">
        <v>986</v>
      </c>
      <c r="E301" s="21" t="s">
        <v>926</v>
      </c>
      <c r="F301" s="21">
        <v>2</v>
      </c>
      <c r="G301" s="21" t="s">
        <v>987</v>
      </c>
      <c r="H301" s="21" t="s">
        <v>57</v>
      </c>
    </row>
    <row r="302" spans="2:8" x14ac:dyDescent="0.25">
      <c r="B302" s="4"/>
      <c r="C302" s="4" t="s">
        <v>866</v>
      </c>
      <c r="D302" s="21" t="s">
        <v>986</v>
      </c>
      <c r="E302" s="21" t="s">
        <v>926</v>
      </c>
      <c r="F302" s="21">
        <v>2</v>
      </c>
      <c r="G302" s="21" t="s">
        <v>987</v>
      </c>
      <c r="H302" s="21" t="s">
        <v>57</v>
      </c>
    </row>
    <row r="303" spans="2:8" x14ac:dyDescent="0.25">
      <c r="B303" s="4"/>
      <c r="C303" s="4" t="s">
        <v>867</v>
      </c>
      <c r="D303" s="21" t="s">
        <v>986</v>
      </c>
      <c r="E303" s="21" t="s">
        <v>926</v>
      </c>
      <c r="F303" s="21">
        <v>2</v>
      </c>
      <c r="G303" s="21" t="s">
        <v>987</v>
      </c>
      <c r="H303" s="21" t="s">
        <v>57</v>
      </c>
    </row>
    <row r="304" spans="2:8" x14ac:dyDescent="0.25">
      <c r="B304" s="4"/>
      <c r="C304" s="4" t="s">
        <v>868</v>
      </c>
      <c r="D304" s="21" t="s">
        <v>986</v>
      </c>
      <c r="E304" s="21" t="s">
        <v>926</v>
      </c>
      <c r="F304" s="21">
        <v>2</v>
      </c>
      <c r="G304" s="21" t="s">
        <v>987</v>
      </c>
      <c r="H304" s="21" t="s">
        <v>57</v>
      </c>
    </row>
    <row r="305" spans="2:8" x14ac:dyDescent="0.25">
      <c r="B305" s="4"/>
      <c r="C305" s="4" t="s">
        <v>869</v>
      </c>
      <c r="D305" s="21" t="s">
        <v>986</v>
      </c>
      <c r="E305" s="21" t="s">
        <v>926</v>
      </c>
      <c r="F305" s="21">
        <v>2</v>
      </c>
      <c r="G305" s="21" t="s">
        <v>987</v>
      </c>
      <c r="H305" s="21" t="s">
        <v>57</v>
      </c>
    </row>
    <row r="306" spans="2:8" x14ac:dyDescent="0.25">
      <c r="B306" s="4"/>
      <c r="C306" s="4" t="s">
        <v>870</v>
      </c>
      <c r="D306" s="21" t="s">
        <v>986</v>
      </c>
      <c r="E306" s="21" t="s">
        <v>926</v>
      </c>
      <c r="F306" s="21">
        <v>2</v>
      </c>
      <c r="G306" s="21" t="s">
        <v>987</v>
      </c>
      <c r="H306" s="21" t="s">
        <v>57</v>
      </c>
    </row>
    <row r="307" spans="2:8" x14ac:dyDescent="0.25">
      <c r="B307" s="4"/>
      <c r="C307" s="4" t="s">
        <v>871</v>
      </c>
      <c r="D307" s="21" t="s">
        <v>986</v>
      </c>
      <c r="E307" s="21" t="s">
        <v>926</v>
      </c>
      <c r="F307" s="21">
        <v>2</v>
      </c>
      <c r="G307" s="21" t="s">
        <v>987</v>
      </c>
      <c r="H307" s="21" t="s">
        <v>57</v>
      </c>
    </row>
    <row r="308" spans="2:8" x14ac:dyDescent="0.25">
      <c r="B308" s="4"/>
      <c r="C308" s="4" t="s">
        <v>872</v>
      </c>
      <c r="D308" s="21" t="s">
        <v>986</v>
      </c>
      <c r="E308" s="21" t="s">
        <v>926</v>
      </c>
      <c r="F308" s="21">
        <v>2</v>
      </c>
      <c r="G308" s="21" t="s">
        <v>987</v>
      </c>
      <c r="H308" s="21" t="s">
        <v>57</v>
      </c>
    </row>
    <row r="309" spans="2:8" x14ac:dyDescent="0.25">
      <c r="B309" s="4"/>
      <c r="C309" s="4" t="s">
        <v>873</v>
      </c>
      <c r="D309" s="21" t="s">
        <v>986</v>
      </c>
      <c r="E309" s="21" t="s">
        <v>926</v>
      </c>
      <c r="F309" s="21">
        <v>2</v>
      </c>
      <c r="G309" s="21" t="s">
        <v>987</v>
      </c>
      <c r="H309" s="21" t="s">
        <v>57</v>
      </c>
    </row>
    <row r="310" spans="2:8" x14ac:dyDescent="0.25">
      <c r="B310" s="4"/>
      <c r="C310" s="4" t="s">
        <v>874</v>
      </c>
      <c r="D310" s="21" t="s">
        <v>986</v>
      </c>
      <c r="E310" s="21" t="s">
        <v>926</v>
      </c>
      <c r="F310" s="21">
        <v>2</v>
      </c>
      <c r="G310" s="21" t="s">
        <v>987</v>
      </c>
      <c r="H310" s="21" t="s">
        <v>57</v>
      </c>
    </row>
    <row r="311" spans="2:8" x14ac:dyDescent="0.25">
      <c r="B311" s="4"/>
      <c r="C311" s="4" t="s">
        <v>875</v>
      </c>
      <c r="D311" s="21" t="s">
        <v>986</v>
      </c>
      <c r="E311" s="21" t="s">
        <v>926</v>
      </c>
      <c r="F311" s="21">
        <v>2</v>
      </c>
      <c r="G311" s="21" t="s">
        <v>987</v>
      </c>
      <c r="H311" s="21" t="s">
        <v>57</v>
      </c>
    </row>
    <row r="312" spans="2:8" x14ac:dyDescent="0.25">
      <c r="B312" s="4"/>
      <c r="C312" s="4" t="s">
        <v>876</v>
      </c>
      <c r="D312" s="21" t="s">
        <v>986</v>
      </c>
      <c r="E312" s="21" t="s">
        <v>926</v>
      </c>
      <c r="F312" s="21">
        <v>2</v>
      </c>
      <c r="G312" s="21" t="s">
        <v>987</v>
      </c>
      <c r="H312" s="21" t="s">
        <v>57</v>
      </c>
    </row>
    <row r="313" spans="2:8" x14ac:dyDescent="0.25">
      <c r="B313" s="4"/>
      <c r="C313" s="4" t="s">
        <v>877</v>
      </c>
      <c r="D313" s="21" t="s">
        <v>986</v>
      </c>
      <c r="E313" s="21" t="s">
        <v>926</v>
      </c>
      <c r="F313" s="21">
        <v>2</v>
      </c>
      <c r="G313" s="21" t="s">
        <v>987</v>
      </c>
      <c r="H313" s="21" t="s">
        <v>57</v>
      </c>
    </row>
    <row r="314" spans="2:8" x14ac:dyDescent="0.25">
      <c r="B314" s="4"/>
      <c r="C314" s="4" t="s">
        <v>878</v>
      </c>
      <c r="D314" s="21" t="s">
        <v>986</v>
      </c>
      <c r="E314" s="21" t="s">
        <v>926</v>
      </c>
      <c r="F314" s="21">
        <v>2</v>
      </c>
      <c r="G314" s="21" t="s">
        <v>987</v>
      </c>
      <c r="H314" s="21" t="s">
        <v>57</v>
      </c>
    </row>
    <row r="315" spans="2:8" x14ac:dyDescent="0.25">
      <c r="B315" s="4"/>
      <c r="C315" s="4" t="s">
        <v>879</v>
      </c>
      <c r="D315" s="21" t="s">
        <v>986</v>
      </c>
      <c r="E315" s="21" t="s">
        <v>926</v>
      </c>
      <c r="F315" s="21">
        <v>2</v>
      </c>
      <c r="G315" s="21" t="s">
        <v>987</v>
      </c>
      <c r="H315" s="21" t="s">
        <v>57</v>
      </c>
    </row>
    <row r="316" spans="2:8" x14ac:dyDescent="0.25">
      <c r="B316" s="4"/>
      <c r="C316" s="4" t="s">
        <v>880</v>
      </c>
      <c r="D316" s="21" t="s">
        <v>986</v>
      </c>
      <c r="E316" s="21" t="s">
        <v>926</v>
      </c>
      <c r="F316" s="21">
        <v>2</v>
      </c>
      <c r="G316" s="21" t="s">
        <v>987</v>
      </c>
      <c r="H316" s="21" t="s">
        <v>57</v>
      </c>
    </row>
    <row r="317" spans="2:8" x14ac:dyDescent="0.25">
      <c r="B317" s="4" t="s">
        <v>748</v>
      </c>
      <c r="C317" s="4" t="s">
        <v>752</v>
      </c>
      <c r="D317" s="21" t="s">
        <v>253</v>
      </c>
      <c r="E317" s="21" t="s">
        <v>1026</v>
      </c>
      <c r="F317" s="21">
        <v>2</v>
      </c>
      <c r="G317" s="21" t="s">
        <v>1027</v>
      </c>
      <c r="H317" s="21" t="s">
        <v>57</v>
      </c>
    </row>
    <row r="318" spans="2:8" x14ac:dyDescent="0.25">
      <c r="B318" s="4"/>
      <c r="C318" s="4" t="s">
        <v>755</v>
      </c>
      <c r="D318" s="21" t="s">
        <v>1028</v>
      </c>
      <c r="E318" s="21" t="s">
        <v>805</v>
      </c>
      <c r="F318" s="21">
        <v>2</v>
      </c>
      <c r="G318" s="21" t="s">
        <v>1029</v>
      </c>
      <c r="H318" s="21" t="s">
        <v>57</v>
      </c>
    </row>
    <row r="319" spans="2:8" x14ac:dyDescent="0.25">
      <c r="B319" s="4"/>
      <c r="C319" s="4" t="s">
        <v>759</v>
      </c>
      <c r="D319" s="21" t="s">
        <v>510</v>
      </c>
      <c r="E319" s="21" t="s">
        <v>1030</v>
      </c>
      <c r="F319" s="21">
        <v>2</v>
      </c>
      <c r="G319" s="21" t="s">
        <v>1031</v>
      </c>
      <c r="H319" s="21" t="s">
        <v>57</v>
      </c>
    </row>
    <row r="320" spans="2:8" x14ac:dyDescent="0.25">
      <c r="B320" s="4"/>
      <c r="C320" s="4" t="s">
        <v>762</v>
      </c>
      <c r="D320" s="21" t="s">
        <v>500</v>
      </c>
      <c r="E320" s="21" t="s">
        <v>501</v>
      </c>
      <c r="F320" s="21">
        <v>2</v>
      </c>
      <c r="G320" s="21" t="s">
        <v>502</v>
      </c>
      <c r="H320" s="21" t="s">
        <v>57</v>
      </c>
    </row>
    <row r="321" spans="2:8" x14ac:dyDescent="0.25">
      <c r="B321" s="4"/>
      <c r="C321" s="4" t="s">
        <v>764</v>
      </c>
      <c r="D321" s="21" t="s">
        <v>510</v>
      </c>
      <c r="E321" s="21" t="s">
        <v>501</v>
      </c>
      <c r="F321" s="21">
        <v>2</v>
      </c>
      <c r="G321" s="21" t="s">
        <v>1032</v>
      </c>
      <c r="H321" s="21" t="s">
        <v>57</v>
      </c>
    </row>
    <row r="322" spans="2:8" x14ac:dyDescent="0.25">
      <c r="B322" s="4"/>
      <c r="C322" s="4" t="s">
        <v>766</v>
      </c>
      <c r="D322" s="21" t="s">
        <v>1033</v>
      </c>
      <c r="E322" s="21" t="s">
        <v>1034</v>
      </c>
      <c r="F322" s="21">
        <v>2</v>
      </c>
      <c r="G322" s="21" t="s">
        <v>1035</v>
      </c>
      <c r="H322" s="21" t="s">
        <v>57</v>
      </c>
    </row>
    <row r="323" spans="2:8" x14ac:dyDescent="0.25">
      <c r="B323" s="4"/>
      <c r="C323" s="4" t="s">
        <v>770</v>
      </c>
      <c r="D323" s="21" t="s">
        <v>322</v>
      </c>
      <c r="E323" s="21" t="s">
        <v>1036</v>
      </c>
      <c r="F323" s="21">
        <v>2</v>
      </c>
      <c r="G323" s="21" t="s">
        <v>1037</v>
      </c>
      <c r="H323" s="21" t="s">
        <v>57</v>
      </c>
    </row>
    <row r="324" spans="2:8" x14ac:dyDescent="0.25">
      <c r="B324" s="4"/>
      <c r="C324" s="4" t="s">
        <v>774</v>
      </c>
      <c r="D324" s="21" t="s">
        <v>510</v>
      </c>
      <c r="E324" s="21" t="s">
        <v>1038</v>
      </c>
      <c r="F324" s="21">
        <v>2</v>
      </c>
      <c r="G324" s="21" t="s">
        <v>1039</v>
      </c>
      <c r="H324" s="21" t="s">
        <v>57</v>
      </c>
    </row>
    <row r="325" spans="2:8" x14ac:dyDescent="0.25">
      <c r="B325" s="4"/>
      <c r="C325" s="4" t="s">
        <v>777</v>
      </c>
      <c r="D325" s="21" t="s">
        <v>738</v>
      </c>
      <c r="E325" s="21" t="s">
        <v>1040</v>
      </c>
      <c r="F325" s="21">
        <v>2</v>
      </c>
      <c r="G325" s="21" t="s">
        <v>1041</v>
      </c>
      <c r="H325" s="21" t="s">
        <v>57</v>
      </c>
    </row>
    <row r="326" spans="2:8" x14ac:dyDescent="0.25">
      <c r="B326" s="4"/>
      <c r="C326" s="4" t="s">
        <v>781</v>
      </c>
      <c r="D326" s="21" t="s">
        <v>440</v>
      </c>
      <c r="E326" s="21" t="s">
        <v>1042</v>
      </c>
      <c r="F326" s="21">
        <v>2</v>
      </c>
      <c r="G326" s="21" t="s">
        <v>658</v>
      </c>
      <c r="H326" s="21" t="s">
        <v>57</v>
      </c>
    </row>
    <row r="327" spans="2:8" x14ac:dyDescent="0.25">
      <c r="B327" s="4"/>
      <c r="C327" s="4" t="s">
        <v>783</v>
      </c>
      <c r="D327" s="21" t="s">
        <v>586</v>
      </c>
      <c r="E327" s="21" t="s">
        <v>1043</v>
      </c>
      <c r="F327" s="21">
        <v>2</v>
      </c>
      <c r="G327" s="21" t="s">
        <v>1044</v>
      </c>
      <c r="H327" s="21" t="s">
        <v>57</v>
      </c>
    </row>
    <row r="328" spans="2:8" x14ac:dyDescent="0.25">
      <c r="B328" s="4"/>
      <c r="C328" s="4" t="s">
        <v>786</v>
      </c>
      <c r="D328" s="21" t="s">
        <v>179</v>
      </c>
      <c r="E328" s="21" t="s">
        <v>1045</v>
      </c>
      <c r="F328" s="21">
        <v>2</v>
      </c>
      <c r="G328" s="21" t="s">
        <v>1046</v>
      </c>
      <c r="H328" s="21" t="s">
        <v>57</v>
      </c>
    </row>
    <row r="329" spans="2:8" x14ac:dyDescent="0.25">
      <c r="B329" s="4"/>
      <c r="C329" s="4" t="s">
        <v>789</v>
      </c>
      <c r="D329" s="21" t="s">
        <v>260</v>
      </c>
      <c r="E329" s="21" t="s">
        <v>1047</v>
      </c>
      <c r="F329" s="21">
        <v>2</v>
      </c>
      <c r="G329" s="21" t="s">
        <v>1048</v>
      </c>
      <c r="H329" s="21" t="s">
        <v>57</v>
      </c>
    </row>
    <row r="330" spans="2:8" x14ac:dyDescent="0.25">
      <c r="B330" s="4"/>
      <c r="C330" s="4" t="s">
        <v>791</v>
      </c>
      <c r="D330" s="21" t="s">
        <v>193</v>
      </c>
      <c r="E330" s="21" t="s">
        <v>929</v>
      </c>
      <c r="F330" s="21">
        <v>2</v>
      </c>
      <c r="G330" s="21" t="s">
        <v>1049</v>
      </c>
      <c r="H330" s="21" t="s">
        <v>57</v>
      </c>
    </row>
    <row r="331" spans="2:8" x14ac:dyDescent="0.25">
      <c r="B331" s="4"/>
      <c r="C331" s="4" t="s">
        <v>795</v>
      </c>
      <c r="D331" s="21" t="s">
        <v>57</v>
      </c>
      <c r="E331" s="21" t="s">
        <v>1050</v>
      </c>
      <c r="F331" s="21">
        <v>2</v>
      </c>
      <c r="G331" s="21" t="s">
        <v>1051</v>
      </c>
      <c r="H331" s="21" t="s">
        <v>57</v>
      </c>
    </row>
    <row r="332" spans="2:8" x14ac:dyDescent="0.25">
      <c r="B332" s="4"/>
      <c r="C332" s="4" t="s">
        <v>798</v>
      </c>
      <c r="D332" s="21" t="s">
        <v>334</v>
      </c>
      <c r="E332" s="21" t="s">
        <v>1052</v>
      </c>
      <c r="F332" s="21">
        <v>2</v>
      </c>
      <c r="G332" s="21" t="s">
        <v>1053</v>
      </c>
      <c r="H332" s="21" t="s">
        <v>57</v>
      </c>
    </row>
    <row r="333" spans="2:8" x14ac:dyDescent="0.25">
      <c r="B333" s="4"/>
      <c r="C333" s="4" t="s">
        <v>800</v>
      </c>
      <c r="D333" s="21" t="s">
        <v>421</v>
      </c>
      <c r="E333" s="21" t="s">
        <v>1054</v>
      </c>
      <c r="F333" s="21">
        <v>2</v>
      </c>
      <c r="G333" s="21" t="s">
        <v>1055</v>
      </c>
      <c r="H333" s="21" t="s">
        <v>57</v>
      </c>
    </row>
    <row r="334" spans="2:8" x14ac:dyDescent="0.25">
      <c r="B334" s="4"/>
      <c r="C334" s="4" t="s">
        <v>803</v>
      </c>
      <c r="D334" s="21" t="s">
        <v>429</v>
      </c>
      <c r="E334" s="21" t="s">
        <v>1056</v>
      </c>
      <c r="F334" s="21">
        <v>2</v>
      </c>
      <c r="G334" s="21" t="s">
        <v>1057</v>
      </c>
      <c r="H334" s="21" t="s">
        <v>57</v>
      </c>
    </row>
    <row r="335" spans="2:8" x14ac:dyDescent="0.25">
      <c r="B335" s="4"/>
      <c r="C335" s="4" t="s">
        <v>807</v>
      </c>
      <c r="D335" s="21" t="s">
        <v>586</v>
      </c>
      <c r="E335" s="21" t="s">
        <v>1054</v>
      </c>
      <c r="F335" s="21">
        <v>2</v>
      </c>
      <c r="G335" s="21" t="s">
        <v>1058</v>
      </c>
      <c r="H335" s="21" t="s">
        <v>57</v>
      </c>
    </row>
    <row r="336" spans="2:8" x14ac:dyDescent="0.25">
      <c r="B336" s="4"/>
      <c r="C336" s="4" t="s">
        <v>809</v>
      </c>
      <c r="D336" s="21" t="s">
        <v>179</v>
      </c>
      <c r="E336" s="21" t="s">
        <v>1059</v>
      </c>
      <c r="F336" s="21">
        <v>2</v>
      </c>
      <c r="G336" s="21" t="s">
        <v>1060</v>
      </c>
      <c r="H336" s="21" t="s">
        <v>57</v>
      </c>
    </row>
    <row r="337" spans="2:8" x14ac:dyDescent="0.25">
      <c r="B337" s="4"/>
      <c r="C337" s="4" t="s">
        <v>812</v>
      </c>
      <c r="D337" s="21" t="s">
        <v>586</v>
      </c>
      <c r="E337" s="21" t="s">
        <v>1061</v>
      </c>
      <c r="F337" s="21">
        <v>2</v>
      </c>
      <c r="G337" s="21" t="s">
        <v>1062</v>
      </c>
      <c r="H337" s="21" t="s">
        <v>57</v>
      </c>
    </row>
    <row r="338" spans="2:8" x14ac:dyDescent="0.25">
      <c r="B338" s="4"/>
      <c r="C338" s="4" t="s">
        <v>815</v>
      </c>
      <c r="D338" s="21" t="s">
        <v>470</v>
      </c>
      <c r="E338" s="21" t="s">
        <v>970</v>
      </c>
      <c r="F338" s="21">
        <v>2</v>
      </c>
      <c r="G338" s="21" t="s">
        <v>1063</v>
      </c>
      <c r="H338" s="21" t="s">
        <v>57</v>
      </c>
    </row>
    <row r="339" spans="2:8" x14ac:dyDescent="0.25">
      <c r="B339" s="4"/>
      <c r="C339" s="4" t="s">
        <v>817</v>
      </c>
      <c r="D339" s="21" t="s">
        <v>958</v>
      </c>
      <c r="E339" s="21" t="s">
        <v>946</v>
      </c>
      <c r="F339" s="21">
        <v>2</v>
      </c>
      <c r="G339" s="21" t="s">
        <v>1064</v>
      </c>
      <c r="H339" s="21" t="s">
        <v>57</v>
      </c>
    </row>
    <row r="340" spans="2:8" x14ac:dyDescent="0.25">
      <c r="B340" s="4"/>
      <c r="C340" s="4" t="s">
        <v>819</v>
      </c>
      <c r="D340" s="21" t="s">
        <v>334</v>
      </c>
      <c r="E340" s="21" t="s">
        <v>946</v>
      </c>
      <c r="F340" s="21">
        <v>2</v>
      </c>
      <c r="G340" s="21" t="s">
        <v>907</v>
      </c>
      <c r="H340" s="21" t="s">
        <v>57</v>
      </c>
    </row>
    <row r="341" spans="2:8" x14ac:dyDescent="0.25">
      <c r="B341" s="4"/>
      <c r="C341" s="4" t="s">
        <v>821</v>
      </c>
      <c r="D341" s="21" t="s">
        <v>510</v>
      </c>
      <c r="E341" s="21" t="s">
        <v>1065</v>
      </c>
      <c r="F341" s="21">
        <v>2</v>
      </c>
      <c r="G341" s="21" t="s">
        <v>1066</v>
      </c>
      <c r="H341" s="21" t="s">
        <v>57</v>
      </c>
    </row>
    <row r="342" spans="2:8" x14ac:dyDescent="0.25">
      <c r="B342" s="4"/>
      <c r="C342" s="4" t="s">
        <v>823</v>
      </c>
      <c r="D342" s="21" t="s">
        <v>510</v>
      </c>
      <c r="E342" s="21" t="s">
        <v>948</v>
      </c>
      <c r="F342" s="21">
        <v>2</v>
      </c>
      <c r="G342" s="21" t="s">
        <v>430</v>
      </c>
      <c r="H342" s="21" t="s">
        <v>57</v>
      </c>
    </row>
    <row r="343" spans="2:8" x14ac:dyDescent="0.25">
      <c r="B343" s="4"/>
      <c r="C343" s="4" t="s">
        <v>826</v>
      </c>
      <c r="D343" s="21" t="s">
        <v>586</v>
      </c>
      <c r="E343" s="21" t="s">
        <v>946</v>
      </c>
      <c r="F343" s="21">
        <v>2</v>
      </c>
      <c r="G343" s="21" t="s">
        <v>1067</v>
      </c>
      <c r="H343" s="21" t="s">
        <v>57</v>
      </c>
    </row>
    <row r="344" spans="2:8" x14ac:dyDescent="0.25">
      <c r="B344" s="4"/>
      <c r="C344" s="4" t="s">
        <v>828</v>
      </c>
      <c r="D344" s="21" t="s">
        <v>586</v>
      </c>
      <c r="E344" s="21" t="s">
        <v>1068</v>
      </c>
      <c r="F344" s="21">
        <v>2</v>
      </c>
      <c r="G344" s="21" t="s">
        <v>1069</v>
      </c>
      <c r="H344" s="21" t="s">
        <v>57</v>
      </c>
    </row>
    <row r="345" spans="2:8" x14ac:dyDescent="0.25">
      <c r="B345" s="4"/>
      <c r="C345" s="4" t="s">
        <v>829</v>
      </c>
      <c r="D345" s="21" t="s">
        <v>958</v>
      </c>
      <c r="E345" s="21" t="s">
        <v>1070</v>
      </c>
      <c r="F345" s="21">
        <v>2</v>
      </c>
      <c r="G345" s="21" t="s">
        <v>1071</v>
      </c>
      <c r="H345" s="21" t="s">
        <v>57</v>
      </c>
    </row>
    <row r="346" spans="2:8" x14ac:dyDescent="0.25">
      <c r="B346" s="4"/>
      <c r="C346" s="4" t="s">
        <v>832</v>
      </c>
      <c r="D346" s="21" t="s">
        <v>470</v>
      </c>
      <c r="E346" s="21" t="s">
        <v>1072</v>
      </c>
      <c r="F346" s="21">
        <v>2</v>
      </c>
      <c r="G346" s="21" t="s">
        <v>1073</v>
      </c>
      <c r="H346" s="21" t="s">
        <v>57</v>
      </c>
    </row>
    <row r="347" spans="2:8" x14ac:dyDescent="0.25">
      <c r="B347" s="4"/>
      <c r="C347" s="4" t="s">
        <v>834</v>
      </c>
      <c r="D347" s="21" t="s">
        <v>586</v>
      </c>
      <c r="E347" s="21" t="s">
        <v>1065</v>
      </c>
      <c r="F347" s="21">
        <v>2</v>
      </c>
      <c r="G347" s="21" t="s">
        <v>1074</v>
      </c>
      <c r="H347" s="21" t="s">
        <v>57</v>
      </c>
    </row>
    <row r="348" spans="2:8" x14ac:dyDescent="0.25">
      <c r="B348" s="4"/>
      <c r="C348" s="4" t="s">
        <v>836</v>
      </c>
      <c r="D348" s="21" t="s">
        <v>586</v>
      </c>
      <c r="E348" s="21" t="s">
        <v>1075</v>
      </c>
      <c r="F348" s="21">
        <v>2</v>
      </c>
      <c r="G348" s="21" t="s">
        <v>1076</v>
      </c>
      <c r="H348" s="21" t="s">
        <v>57</v>
      </c>
    </row>
    <row r="349" spans="2:8" x14ac:dyDescent="0.25">
      <c r="B349" s="4"/>
      <c r="C349" s="4" t="s">
        <v>837</v>
      </c>
      <c r="D349" s="21" t="s">
        <v>500</v>
      </c>
      <c r="E349" s="21" t="s">
        <v>946</v>
      </c>
      <c r="F349" s="21">
        <v>2</v>
      </c>
      <c r="G349" s="21" t="s">
        <v>1077</v>
      </c>
      <c r="H349" s="21" t="s">
        <v>57</v>
      </c>
    </row>
    <row r="350" spans="2:8" x14ac:dyDescent="0.25">
      <c r="B350" s="4"/>
      <c r="C350" s="4" t="s">
        <v>839</v>
      </c>
      <c r="D350" s="21" t="s">
        <v>500</v>
      </c>
      <c r="E350" s="21" t="s">
        <v>501</v>
      </c>
      <c r="F350" s="21">
        <v>2</v>
      </c>
      <c r="G350" s="21" t="s">
        <v>502</v>
      </c>
      <c r="H350" s="21" t="s">
        <v>57</v>
      </c>
    </row>
    <row r="351" spans="2:8" x14ac:dyDescent="0.25">
      <c r="B351" s="4"/>
      <c r="C351" s="4" t="s">
        <v>840</v>
      </c>
      <c r="D351" s="21" t="s">
        <v>500</v>
      </c>
      <c r="E351" s="21" t="s">
        <v>501</v>
      </c>
      <c r="F351" s="21">
        <v>2</v>
      </c>
      <c r="G351" s="21" t="s">
        <v>502</v>
      </c>
      <c r="H351" s="21" t="s">
        <v>57</v>
      </c>
    </row>
    <row r="352" spans="2:8" x14ac:dyDescent="0.25">
      <c r="B352" s="4"/>
      <c r="C352" s="4" t="s">
        <v>841</v>
      </c>
      <c r="D352" s="21" t="s">
        <v>500</v>
      </c>
      <c r="E352" s="21" t="s">
        <v>501</v>
      </c>
      <c r="F352" s="21">
        <v>2</v>
      </c>
      <c r="G352" s="21" t="s">
        <v>502</v>
      </c>
      <c r="H352" s="21" t="s">
        <v>57</v>
      </c>
    </row>
    <row r="353" spans="2:8" x14ac:dyDescent="0.25">
      <c r="B353" s="4"/>
      <c r="C353" s="4" t="s">
        <v>842</v>
      </c>
      <c r="D353" s="21" t="s">
        <v>500</v>
      </c>
      <c r="E353" s="21" t="s">
        <v>501</v>
      </c>
      <c r="F353" s="21">
        <v>2</v>
      </c>
      <c r="G353" s="21" t="s">
        <v>502</v>
      </c>
      <c r="H353" s="21" t="s">
        <v>57</v>
      </c>
    </row>
    <row r="354" spans="2:8" x14ac:dyDescent="0.25">
      <c r="B354" s="4"/>
      <c r="C354" s="4" t="s">
        <v>843</v>
      </c>
      <c r="D354" s="21" t="s">
        <v>500</v>
      </c>
      <c r="E354" s="21" t="s">
        <v>501</v>
      </c>
      <c r="F354" s="21">
        <v>2</v>
      </c>
      <c r="G354" s="21" t="s">
        <v>502</v>
      </c>
      <c r="H354" s="21" t="s">
        <v>57</v>
      </c>
    </row>
    <row r="355" spans="2:8" x14ac:dyDescent="0.25">
      <c r="B355" s="4"/>
      <c r="C355" s="4" t="s">
        <v>844</v>
      </c>
      <c r="D355" s="21" t="s">
        <v>500</v>
      </c>
      <c r="E355" s="21" t="s">
        <v>501</v>
      </c>
      <c r="F355" s="21">
        <v>2</v>
      </c>
      <c r="G355" s="21" t="s">
        <v>502</v>
      </c>
      <c r="H355" s="21" t="s">
        <v>57</v>
      </c>
    </row>
    <row r="356" spans="2:8" x14ac:dyDescent="0.25">
      <c r="B356" s="4"/>
      <c r="C356" s="4" t="s">
        <v>845</v>
      </c>
      <c r="D356" s="21" t="s">
        <v>500</v>
      </c>
      <c r="E356" s="21" t="s">
        <v>501</v>
      </c>
      <c r="F356" s="21">
        <v>2</v>
      </c>
      <c r="G356" s="21" t="s">
        <v>502</v>
      </c>
      <c r="H356" s="21" t="s">
        <v>57</v>
      </c>
    </row>
    <row r="357" spans="2:8" x14ac:dyDescent="0.25">
      <c r="B357" s="4"/>
      <c r="C357" s="4" t="s">
        <v>846</v>
      </c>
      <c r="D357" s="21" t="s">
        <v>500</v>
      </c>
      <c r="E357" s="21" t="s">
        <v>501</v>
      </c>
      <c r="F357" s="21">
        <v>2</v>
      </c>
      <c r="G357" s="21" t="s">
        <v>502</v>
      </c>
      <c r="H357" s="21" t="s">
        <v>57</v>
      </c>
    </row>
    <row r="358" spans="2:8" x14ac:dyDescent="0.25">
      <c r="B358" s="4"/>
      <c r="C358" s="4" t="s">
        <v>847</v>
      </c>
      <c r="D358" s="21" t="s">
        <v>500</v>
      </c>
      <c r="E358" s="21" t="s">
        <v>501</v>
      </c>
      <c r="F358" s="21">
        <v>2</v>
      </c>
      <c r="G358" s="21" t="s">
        <v>502</v>
      </c>
      <c r="H358" s="21" t="s">
        <v>57</v>
      </c>
    </row>
    <row r="359" spans="2:8" x14ac:dyDescent="0.25">
      <c r="B359" s="4"/>
      <c r="C359" s="4" t="s">
        <v>848</v>
      </c>
      <c r="D359" s="21" t="s">
        <v>500</v>
      </c>
      <c r="E359" s="21" t="s">
        <v>501</v>
      </c>
      <c r="F359" s="21">
        <v>2</v>
      </c>
      <c r="G359" s="21" t="s">
        <v>502</v>
      </c>
      <c r="H359" s="21" t="s">
        <v>57</v>
      </c>
    </row>
    <row r="360" spans="2:8" x14ac:dyDescent="0.25">
      <c r="B360" s="4"/>
      <c r="C360" s="4" t="s">
        <v>849</v>
      </c>
      <c r="D360" s="21" t="s">
        <v>500</v>
      </c>
      <c r="E360" s="21" t="s">
        <v>501</v>
      </c>
      <c r="F360" s="21">
        <v>2</v>
      </c>
      <c r="G360" s="21" t="s">
        <v>502</v>
      </c>
      <c r="H360" s="21" t="s">
        <v>57</v>
      </c>
    </row>
    <row r="361" spans="2:8" x14ac:dyDescent="0.25">
      <c r="B361" s="4"/>
      <c r="C361" s="4" t="s">
        <v>850</v>
      </c>
      <c r="D361" s="21" t="s">
        <v>500</v>
      </c>
      <c r="E361" s="21" t="s">
        <v>501</v>
      </c>
      <c r="F361" s="21">
        <v>2</v>
      </c>
      <c r="G361" s="21" t="s">
        <v>502</v>
      </c>
      <c r="H361" s="21" t="s">
        <v>57</v>
      </c>
    </row>
    <row r="362" spans="2:8" x14ac:dyDescent="0.25">
      <c r="B362" s="4"/>
      <c r="C362" s="4" t="s">
        <v>851</v>
      </c>
      <c r="D362" s="21" t="s">
        <v>500</v>
      </c>
      <c r="E362" s="21" t="s">
        <v>501</v>
      </c>
      <c r="F362" s="21">
        <v>2</v>
      </c>
      <c r="G362" s="21" t="s">
        <v>502</v>
      </c>
      <c r="H362" s="21" t="s">
        <v>57</v>
      </c>
    </row>
    <row r="363" spans="2:8" x14ac:dyDescent="0.25">
      <c r="B363" s="4"/>
      <c r="C363" s="4" t="s">
        <v>852</v>
      </c>
      <c r="D363" s="21" t="s">
        <v>500</v>
      </c>
      <c r="E363" s="21" t="s">
        <v>501</v>
      </c>
      <c r="F363" s="21">
        <v>2</v>
      </c>
      <c r="G363" s="21" t="s">
        <v>502</v>
      </c>
      <c r="H363" s="21" t="s">
        <v>57</v>
      </c>
    </row>
    <row r="364" spans="2:8" x14ac:dyDescent="0.25">
      <c r="B364" s="4"/>
      <c r="C364" s="4" t="s">
        <v>853</v>
      </c>
      <c r="D364" s="21" t="s">
        <v>500</v>
      </c>
      <c r="E364" s="21" t="s">
        <v>501</v>
      </c>
      <c r="F364" s="21">
        <v>2</v>
      </c>
      <c r="G364" s="21" t="s">
        <v>502</v>
      </c>
      <c r="H364" s="21" t="s">
        <v>57</v>
      </c>
    </row>
    <row r="365" spans="2:8" x14ac:dyDescent="0.25">
      <c r="B365" s="4"/>
      <c r="C365" s="4" t="s">
        <v>854</v>
      </c>
      <c r="D365" s="21" t="s">
        <v>500</v>
      </c>
      <c r="E365" s="21" t="s">
        <v>501</v>
      </c>
      <c r="F365" s="21">
        <v>2</v>
      </c>
      <c r="G365" s="21" t="s">
        <v>502</v>
      </c>
      <c r="H365" s="21" t="s">
        <v>57</v>
      </c>
    </row>
    <row r="366" spans="2:8" x14ac:dyDescent="0.25">
      <c r="B366" s="4"/>
      <c r="C366" s="4" t="s">
        <v>855</v>
      </c>
      <c r="D366" s="21" t="s">
        <v>500</v>
      </c>
      <c r="E366" s="21" t="s">
        <v>501</v>
      </c>
      <c r="F366" s="21">
        <v>2</v>
      </c>
      <c r="G366" s="21" t="s">
        <v>502</v>
      </c>
      <c r="H366" s="21" t="s">
        <v>57</v>
      </c>
    </row>
    <row r="367" spans="2:8" x14ac:dyDescent="0.25">
      <c r="B367" s="4"/>
      <c r="C367" s="4" t="s">
        <v>856</v>
      </c>
      <c r="D367" s="21" t="s">
        <v>500</v>
      </c>
      <c r="E367" s="21" t="s">
        <v>501</v>
      </c>
      <c r="F367" s="21">
        <v>2</v>
      </c>
      <c r="G367" s="21" t="s">
        <v>502</v>
      </c>
      <c r="H367" s="21" t="s">
        <v>57</v>
      </c>
    </row>
    <row r="368" spans="2:8" x14ac:dyDescent="0.25">
      <c r="B368" s="4"/>
      <c r="C368" s="4" t="s">
        <v>857</v>
      </c>
      <c r="D368" s="21" t="s">
        <v>500</v>
      </c>
      <c r="E368" s="21" t="s">
        <v>501</v>
      </c>
      <c r="F368" s="21">
        <v>2</v>
      </c>
      <c r="G368" s="21" t="s">
        <v>502</v>
      </c>
      <c r="H368" s="21" t="s">
        <v>57</v>
      </c>
    </row>
    <row r="369" spans="2:8" x14ac:dyDescent="0.25">
      <c r="B369" s="4"/>
      <c r="C369" s="4" t="s">
        <v>858</v>
      </c>
      <c r="D369" s="21" t="s">
        <v>500</v>
      </c>
      <c r="E369" s="21" t="s">
        <v>501</v>
      </c>
      <c r="F369" s="21">
        <v>2</v>
      </c>
      <c r="G369" s="21" t="s">
        <v>502</v>
      </c>
      <c r="H369" s="21" t="s">
        <v>57</v>
      </c>
    </row>
    <row r="370" spans="2:8" x14ac:dyDescent="0.25">
      <c r="B370" s="4"/>
      <c r="C370" s="4" t="s">
        <v>859</v>
      </c>
      <c r="D370" s="21" t="s">
        <v>500</v>
      </c>
      <c r="E370" s="21" t="s">
        <v>501</v>
      </c>
      <c r="F370" s="21">
        <v>2</v>
      </c>
      <c r="G370" s="21" t="s">
        <v>502</v>
      </c>
      <c r="H370" s="21" t="s">
        <v>57</v>
      </c>
    </row>
    <row r="371" spans="2:8" x14ac:dyDescent="0.25">
      <c r="B371" s="4"/>
      <c r="C371" s="4" t="s">
        <v>860</v>
      </c>
      <c r="D371" s="21" t="s">
        <v>500</v>
      </c>
      <c r="E371" s="21" t="s">
        <v>501</v>
      </c>
      <c r="F371" s="21">
        <v>2</v>
      </c>
      <c r="G371" s="21" t="s">
        <v>502</v>
      </c>
      <c r="H371" s="21" t="s">
        <v>57</v>
      </c>
    </row>
    <row r="372" spans="2:8" x14ac:dyDescent="0.25">
      <c r="B372" s="4"/>
      <c r="C372" s="4" t="s">
        <v>861</v>
      </c>
      <c r="D372" s="21" t="s">
        <v>500</v>
      </c>
      <c r="E372" s="21" t="s">
        <v>501</v>
      </c>
      <c r="F372" s="21">
        <v>2</v>
      </c>
      <c r="G372" s="21" t="s">
        <v>502</v>
      </c>
      <c r="H372" s="21" t="s">
        <v>57</v>
      </c>
    </row>
    <row r="373" spans="2:8" x14ac:dyDescent="0.25">
      <c r="B373" s="4"/>
      <c r="C373" s="4" t="s">
        <v>862</v>
      </c>
      <c r="D373" s="21" t="s">
        <v>500</v>
      </c>
      <c r="E373" s="21" t="s">
        <v>501</v>
      </c>
      <c r="F373" s="21">
        <v>2</v>
      </c>
      <c r="G373" s="21" t="s">
        <v>502</v>
      </c>
      <c r="H373" s="21" t="s">
        <v>57</v>
      </c>
    </row>
    <row r="374" spans="2:8" x14ac:dyDescent="0.25">
      <c r="B374" s="4"/>
      <c r="C374" s="4" t="s">
        <v>863</v>
      </c>
      <c r="D374" s="21" t="s">
        <v>500</v>
      </c>
      <c r="E374" s="21" t="s">
        <v>501</v>
      </c>
      <c r="F374" s="21">
        <v>2</v>
      </c>
      <c r="G374" s="21" t="s">
        <v>502</v>
      </c>
      <c r="H374" s="21" t="s">
        <v>57</v>
      </c>
    </row>
    <row r="375" spans="2:8" x14ac:dyDescent="0.25">
      <c r="B375" s="4"/>
      <c r="C375" s="4" t="s">
        <v>864</v>
      </c>
      <c r="D375" s="21" t="s">
        <v>500</v>
      </c>
      <c r="E375" s="21" t="s">
        <v>501</v>
      </c>
      <c r="F375" s="21">
        <v>2</v>
      </c>
      <c r="G375" s="21" t="s">
        <v>502</v>
      </c>
      <c r="H375" s="21" t="s">
        <v>57</v>
      </c>
    </row>
    <row r="376" spans="2:8" x14ac:dyDescent="0.25">
      <c r="B376" s="4"/>
      <c r="C376" s="4" t="s">
        <v>865</v>
      </c>
      <c r="D376" s="21" t="s">
        <v>500</v>
      </c>
      <c r="E376" s="21" t="s">
        <v>501</v>
      </c>
      <c r="F376" s="21">
        <v>2</v>
      </c>
      <c r="G376" s="21" t="s">
        <v>502</v>
      </c>
      <c r="H376" s="21" t="s">
        <v>57</v>
      </c>
    </row>
    <row r="377" spans="2:8" x14ac:dyDescent="0.25">
      <c r="B377" s="4"/>
      <c r="C377" s="4" t="s">
        <v>866</v>
      </c>
      <c r="D377" s="21" t="s">
        <v>500</v>
      </c>
      <c r="E377" s="21" t="s">
        <v>501</v>
      </c>
      <c r="F377" s="21">
        <v>2</v>
      </c>
      <c r="G377" s="21" t="s">
        <v>502</v>
      </c>
      <c r="H377" s="21" t="s">
        <v>57</v>
      </c>
    </row>
    <row r="378" spans="2:8" x14ac:dyDescent="0.25">
      <c r="B378" s="4"/>
      <c r="C378" s="4" t="s">
        <v>867</v>
      </c>
      <c r="D378" s="21" t="s">
        <v>500</v>
      </c>
      <c r="E378" s="21" t="s">
        <v>501</v>
      </c>
      <c r="F378" s="21">
        <v>2</v>
      </c>
      <c r="G378" s="21" t="s">
        <v>502</v>
      </c>
      <c r="H378" s="21" t="s">
        <v>57</v>
      </c>
    </row>
    <row r="379" spans="2:8" x14ac:dyDescent="0.25">
      <c r="B379" s="4"/>
      <c r="C379" s="4" t="s">
        <v>868</v>
      </c>
      <c r="D379" s="21" t="s">
        <v>500</v>
      </c>
      <c r="E379" s="21" t="s">
        <v>501</v>
      </c>
      <c r="F379" s="21">
        <v>2</v>
      </c>
      <c r="G379" s="21" t="s">
        <v>502</v>
      </c>
      <c r="H379" s="21" t="s">
        <v>57</v>
      </c>
    </row>
    <row r="380" spans="2:8" x14ac:dyDescent="0.25">
      <c r="B380" s="4"/>
      <c r="C380" s="4" t="s">
        <v>869</v>
      </c>
      <c r="D380" s="21" t="s">
        <v>500</v>
      </c>
      <c r="E380" s="21" t="s">
        <v>501</v>
      </c>
      <c r="F380" s="21">
        <v>2</v>
      </c>
      <c r="G380" s="21" t="s">
        <v>502</v>
      </c>
      <c r="H380" s="21" t="s">
        <v>57</v>
      </c>
    </row>
    <row r="381" spans="2:8" x14ac:dyDescent="0.25">
      <c r="B381" s="4"/>
      <c r="C381" s="4" t="s">
        <v>870</v>
      </c>
      <c r="D381" s="21" t="s">
        <v>500</v>
      </c>
      <c r="E381" s="21" t="s">
        <v>501</v>
      </c>
      <c r="F381" s="21">
        <v>2</v>
      </c>
      <c r="G381" s="21" t="s">
        <v>502</v>
      </c>
      <c r="H381" s="21" t="s">
        <v>57</v>
      </c>
    </row>
    <row r="382" spans="2:8" x14ac:dyDescent="0.25">
      <c r="B382" s="4"/>
      <c r="C382" s="4" t="s">
        <v>871</v>
      </c>
      <c r="D382" s="21" t="s">
        <v>500</v>
      </c>
      <c r="E382" s="21" t="s">
        <v>501</v>
      </c>
      <c r="F382" s="21">
        <v>2</v>
      </c>
      <c r="G382" s="21" t="s">
        <v>502</v>
      </c>
      <c r="H382" s="21" t="s">
        <v>57</v>
      </c>
    </row>
    <row r="383" spans="2:8" x14ac:dyDescent="0.25">
      <c r="B383" s="4"/>
      <c r="C383" s="4" t="s">
        <v>872</v>
      </c>
      <c r="D383" s="21" t="s">
        <v>500</v>
      </c>
      <c r="E383" s="21" t="s">
        <v>501</v>
      </c>
      <c r="F383" s="21">
        <v>2</v>
      </c>
      <c r="G383" s="21" t="s">
        <v>502</v>
      </c>
      <c r="H383" s="21" t="s">
        <v>57</v>
      </c>
    </row>
    <row r="384" spans="2:8" x14ac:dyDescent="0.25">
      <c r="B384" s="4"/>
      <c r="C384" s="4" t="s">
        <v>873</v>
      </c>
      <c r="D384" s="21" t="s">
        <v>500</v>
      </c>
      <c r="E384" s="21" t="s">
        <v>501</v>
      </c>
      <c r="F384" s="21">
        <v>2</v>
      </c>
      <c r="G384" s="21" t="s">
        <v>502</v>
      </c>
      <c r="H384" s="21" t="s">
        <v>57</v>
      </c>
    </row>
    <row r="385" spans="2:8" x14ac:dyDescent="0.25">
      <c r="B385" s="4"/>
      <c r="C385" s="4" t="s">
        <v>874</v>
      </c>
      <c r="D385" s="21" t="s">
        <v>500</v>
      </c>
      <c r="E385" s="21" t="s">
        <v>501</v>
      </c>
      <c r="F385" s="21">
        <v>2</v>
      </c>
      <c r="G385" s="21" t="s">
        <v>502</v>
      </c>
      <c r="H385" s="21" t="s">
        <v>57</v>
      </c>
    </row>
    <row r="386" spans="2:8" x14ac:dyDescent="0.25">
      <c r="B386" s="4"/>
      <c r="C386" s="4" t="s">
        <v>875</v>
      </c>
      <c r="D386" s="21" t="s">
        <v>500</v>
      </c>
      <c r="E386" s="21" t="s">
        <v>501</v>
      </c>
      <c r="F386" s="21">
        <v>2</v>
      </c>
      <c r="G386" s="21" t="s">
        <v>502</v>
      </c>
      <c r="H386" s="21" t="s">
        <v>57</v>
      </c>
    </row>
    <row r="387" spans="2:8" x14ac:dyDescent="0.25">
      <c r="B387" s="4"/>
      <c r="C387" s="4" t="s">
        <v>876</v>
      </c>
      <c r="D387" s="21" t="s">
        <v>500</v>
      </c>
      <c r="E387" s="21" t="s">
        <v>501</v>
      </c>
      <c r="F387" s="21">
        <v>2</v>
      </c>
      <c r="G387" s="21" t="s">
        <v>502</v>
      </c>
      <c r="H387" s="21" t="s">
        <v>57</v>
      </c>
    </row>
    <row r="388" spans="2:8" x14ac:dyDescent="0.25">
      <c r="B388" s="4"/>
      <c r="C388" s="4" t="s">
        <v>877</v>
      </c>
      <c r="D388" s="21" t="s">
        <v>500</v>
      </c>
      <c r="E388" s="21" t="s">
        <v>501</v>
      </c>
      <c r="F388" s="21">
        <v>2</v>
      </c>
      <c r="G388" s="21" t="s">
        <v>502</v>
      </c>
      <c r="H388" s="21" t="s">
        <v>57</v>
      </c>
    </row>
    <row r="389" spans="2:8" x14ac:dyDescent="0.25">
      <c r="B389" s="4"/>
      <c r="C389" s="4" t="s">
        <v>878</v>
      </c>
      <c r="D389" s="21" t="s">
        <v>500</v>
      </c>
      <c r="E389" s="21" t="s">
        <v>501</v>
      </c>
      <c r="F389" s="21">
        <v>2</v>
      </c>
      <c r="G389" s="21" t="s">
        <v>502</v>
      </c>
      <c r="H389" s="21" t="s">
        <v>57</v>
      </c>
    </row>
    <row r="390" spans="2:8" x14ac:dyDescent="0.25">
      <c r="B390" s="4"/>
      <c r="C390" s="4" t="s">
        <v>879</v>
      </c>
      <c r="D390" s="21" t="s">
        <v>500</v>
      </c>
      <c r="E390" s="21" t="s">
        <v>501</v>
      </c>
      <c r="F390" s="21">
        <v>2</v>
      </c>
      <c r="G390" s="21" t="s">
        <v>502</v>
      </c>
      <c r="H390" s="21" t="s">
        <v>57</v>
      </c>
    </row>
    <row r="391" spans="2:8" x14ac:dyDescent="0.25">
      <c r="B391" s="4"/>
      <c r="C391" s="4" t="s">
        <v>880</v>
      </c>
      <c r="D391" s="21" t="s">
        <v>500</v>
      </c>
      <c r="E391" s="21" t="s">
        <v>501</v>
      </c>
      <c r="F391" s="21">
        <v>2</v>
      </c>
      <c r="G391" s="21" t="s">
        <v>502</v>
      </c>
      <c r="H391" s="21" t="s">
        <v>57</v>
      </c>
    </row>
    <row r="392" spans="2:8" x14ac:dyDescent="0.25">
      <c r="B392" s="4" t="s">
        <v>752</v>
      </c>
      <c r="C392" s="4" t="s">
        <v>755</v>
      </c>
      <c r="D392" s="21" t="s">
        <v>928</v>
      </c>
      <c r="E392" s="21" t="s">
        <v>1030</v>
      </c>
      <c r="F392" s="21">
        <v>2</v>
      </c>
      <c r="G392" s="21" t="s">
        <v>1078</v>
      </c>
      <c r="H392" s="21" t="s">
        <v>57</v>
      </c>
    </row>
    <row r="393" spans="2:8" x14ac:dyDescent="0.25">
      <c r="B393" s="4"/>
      <c r="C393" s="4" t="s">
        <v>759</v>
      </c>
      <c r="D393" s="21" t="s">
        <v>159</v>
      </c>
      <c r="E393" s="21" t="s">
        <v>805</v>
      </c>
      <c r="F393" s="21">
        <v>2</v>
      </c>
      <c r="G393" s="21" t="s">
        <v>1079</v>
      </c>
      <c r="H393" s="21" t="s">
        <v>57</v>
      </c>
    </row>
    <row r="394" spans="2:8" x14ac:dyDescent="0.25">
      <c r="B394" s="4"/>
      <c r="C394" s="4" t="s">
        <v>762</v>
      </c>
      <c r="D394" s="21" t="s">
        <v>513</v>
      </c>
      <c r="E394" s="21" t="s">
        <v>501</v>
      </c>
      <c r="F394" s="21">
        <v>2</v>
      </c>
      <c r="G394" s="21" t="s">
        <v>330</v>
      </c>
      <c r="H394" s="21" t="s">
        <v>57</v>
      </c>
    </row>
    <row r="395" spans="2:8" x14ac:dyDescent="0.25">
      <c r="B395" s="4"/>
      <c r="C395" s="4" t="s">
        <v>764</v>
      </c>
      <c r="D395" s="21" t="s">
        <v>159</v>
      </c>
      <c r="E395" s="21" t="s">
        <v>501</v>
      </c>
      <c r="F395" s="21">
        <v>2</v>
      </c>
      <c r="G395" s="21" t="s">
        <v>910</v>
      </c>
      <c r="H395" s="21" t="s">
        <v>57</v>
      </c>
    </row>
    <row r="396" spans="2:8" x14ac:dyDescent="0.25">
      <c r="B396" s="4"/>
      <c r="C396" s="4" t="s">
        <v>766</v>
      </c>
      <c r="D396" s="21" t="s">
        <v>75</v>
      </c>
      <c r="E396" s="21" t="s">
        <v>1036</v>
      </c>
      <c r="F396" s="21">
        <v>2</v>
      </c>
      <c r="G396" s="21" t="s">
        <v>1080</v>
      </c>
      <c r="H396" s="21" t="s">
        <v>57</v>
      </c>
    </row>
    <row r="397" spans="2:8" x14ac:dyDescent="0.25">
      <c r="B397" s="4"/>
      <c r="C397" s="4" t="s">
        <v>770</v>
      </c>
      <c r="D397" s="21" t="s">
        <v>421</v>
      </c>
      <c r="E397" s="21" t="s">
        <v>1034</v>
      </c>
      <c r="F397" s="21">
        <v>2</v>
      </c>
      <c r="G397" s="21" t="s">
        <v>1081</v>
      </c>
      <c r="H397" s="21" t="s">
        <v>57</v>
      </c>
    </row>
    <row r="398" spans="2:8" x14ac:dyDescent="0.25">
      <c r="B398" s="4"/>
      <c r="C398" s="4" t="s">
        <v>774</v>
      </c>
      <c r="D398" s="21" t="s">
        <v>159</v>
      </c>
      <c r="E398" s="21" t="s">
        <v>1040</v>
      </c>
      <c r="F398" s="21">
        <v>2</v>
      </c>
      <c r="G398" s="21" t="s">
        <v>1082</v>
      </c>
      <c r="H398" s="21" t="s">
        <v>57</v>
      </c>
    </row>
    <row r="399" spans="2:8" x14ac:dyDescent="0.25">
      <c r="B399" s="4"/>
      <c r="C399" s="4" t="s">
        <v>777</v>
      </c>
      <c r="D399" s="21" t="s">
        <v>253</v>
      </c>
      <c r="E399" s="21" t="s">
        <v>1038</v>
      </c>
      <c r="F399" s="21">
        <v>2</v>
      </c>
      <c r="G399" s="21" t="s">
        <v>1083</v>
      </c>
      <c r="H399" s="21" t="s">
        <v>57</v>
      </c>
    </row>
    <row r="400" spans="2:8" x14ac:dyDescent="0.25">
      <c r="B400" s="4"/>
      <c r="C400" s="4" t="s">
        <v>781</v>
      </c>
      <c r="D400" s="21" t="s">
        <v>958</v>
      </c>
      <c r="E400" s="21" t="s">
        <v>1043</v>
      </c>
      <c r="F400" s="21">
        <v>2</v>
      </c>
      <c r="G400" s="21" t="s">
        <v>1084</v>
      </c>
      <c r="H400" s="21" t="s">
        <v>57</v>
      </c>
    </row>
    <row r="401" spans="2:8" x14ac:dyDescent="0.25">
      <c r="B401" s="4"/>
      <c r="C401" s="4" t="s">
        <v>783</v>
      </c>
      <c r="D401" s="21" t="s">
        <v>468</v>
      </c>
      <c r="E401" s="21" t="s">
        <v>1042</v>
      </c>
      <c r="F401" s="21">
        <v>2</v>
      </c>
      <c r="G401" s="21" t="s">
        <v>1085</v>
      </c>
      <c r="H401" s="21" t="s">
        <v>57</v>
      </c>
    </row>
    <row r="402" spans="2:8" x14ac:dyDescent="0.25">
      <c r="B402" s="4"/>
      <c r="C402" s="4" t="s">
        <v>786</v>
      </c>
      <c r="D402" s="21" t="s">
        <v>510</v>
      </c>
      <c r="E402" s="21" t="s">
        <v>1047</v>
      </c>
      <c r="F402" s="21">
        <v>2</v>
      </c>
      <c r="G402" s="21" t="s">
        <v>1044</v>
      </c>
      <c r="H402" s="21" t="s">
        <v>57</v>
      </c>
    </row>
    <row r="403" spans="2:8" x14ac:dyDescent="0.25">
      <c r="B403" s="4"/>
      <c r="C403" s="4" t="s">
        <v>789</v>
      </c>
      <c r="D403" s="21" t="s">
        <v>586</v>
      </c>
      <c r="E403" s="21" t="s">
        <v>1045</v>
      </c>
      <c r="F403" s="21">
        <v>2</v>
      </c>
      <c r="G403" s="21" t="s">
        <v>1086</v>
      </c>
      <c r="H403" s="21" t="s">
        <v>57</v>
      </c>
    </row>
    <row r="404" spans="2:8" x14ac:dyDescent="0.25">
      <c r="B404" s="4"/>
      <c r="C404" s="4" t="s">
        <v>791</v>
      </c>
      <c r="D404" s="21" t="s">
        <v>334</v>
      </c>
      <c r="E404" s="21" t="s">
        <v>1050</v>
      </c>
      <c r="F404" s="21">
        <v>2</v>
      </c>
      <c r="G404" s="21" t="s">
        <v>402</v>
      </c>
      <c r="H404" s="21" t="s">
        <v>57</v>
      </c>
    </row>
    <row r="405" spans="2:8" x14ac:dyDescent="0.25">
      <c r="B405" s="4"/>
      <c r="C405" s="4" t="s">
        <v>795</v>
      </c>
      <c r="D405" s="21" t="s">
        <v>602</v>
      </c>
      <c r="E405" s="21" t="s">
        <v>929</v>
      </c>
      <c r="F405" s="21">
        <v>2</v>
      </c>
      <c r="G405" s="21" t="s">
        <v>1087</v>
      </c>
      <c r="H405" s="21" t="s">
        <v>57</v>
      </c>
    </row>
    <row r="406" spans="2:8" x14ac:dyDescent="0.25">
      <c r="B406" s="4"/>
      <c r="C406" s="4" t="s">
        <v>798</v>
      </c>
      <c r="D406" s="21" t="s">
        <v>500</v>
      </c>
      <c r="E406" s="21" t="s">
        <v>1054</v>
      </c>
      <c r="F406" s="21">
        <v>2</v>
      </c>
      <c r="G406" s="21" t="s">
        <v>1088</v>
      </c>
      <c r="H406" s="21" t="s">
        <v>57</v>
      </c>
    </row>
    <row r="407" spans="2:8" x14ac:dyDescent="0.25">
      <c r="B407" s="4"/>
      <c r="C407" s="4" t="s">
        <v>800</v>
      </c>
      <c r="D407" s="21" t="s">
        <v>440</v>
      </c>
      <c r="E407" s="21" t="s">
        <v>1052</v>
      </c>
      <c r="F407" s="21">
        <v>2</v>
      </c>
      <c r="G407" s="21" t="s">
        <v>1089</v>
      </c>
      <c r="H407" s="21" t="s">
        <v>57</v>
      </c>
    </row>
    <row r="408" spans="2:8" x14ac:dyDescent="0.25">
      <c r="B408" s="4"/>
      <c r="C408" s="4" t="s">
        <v>803</v>
      </c>
      <c r="D408" s="21" t="s">
        <v>260</v>
      </c>
      <c r="E408" s="21" t="s">
        <v>1054</v>
      </c>
      <c r="F408" s="21">
        <v>2</v>
      </c>
      <c r="G408" s="21" t="s">
        <v>1090</v>
      </c>
      <c r="H408" s="21" t="s">
        <v>57</v>
      </c>
    </row>
    <row r="409" spans="2:8" x14ac:dyDescent="0.25">
      <c r="B409" s="4"/>
      <c r="C409" s="4" t="s">
        <v>807</v>
      </c>
      <c r="D409" s="21" t="s">
        <v>468</v>
      </c>
      <c r="E409" s="21" t="s">
        <v>1056</v>
      </c>
      <c r="F409" s="21">
        <v>2</v>
      </c>
      <c r="G409" s="21" t="s">
        <v>1091</v>
      </c>
      <c r="H409" s="21" t="s">
        <v>57</v>
      </c>
    </row>
    <row r="410" spans="2:8" x14ac:dyDescent="0.25">
      <c r="B410" s="4"/>
      <c r="C410" s="4" t="s">
        <v>809</v>
      </c>
      <c r="D410" s="21" t="s">
        <v>510</v>
      </c>
      <c r="E410" s="21" t="s">
        <v>1061</v>
      </c>
      <c r="F410" s="21">
        <v>2</v>
      </c>
      <c r="G410" s="21" t="s">
        <v>1092</v>
      </c>
      <c r="H410" s="21" t="s">
        <v>57</v>
      </c>
    </row>
    <row r="411" spans="2:8" x14ac:dyDescent="0.25">
      <c r="B411" s="4"/>
      <c r="C411" s="4" t="s">
        <v>812</v>
      </c>
      <c r="D411" s="21" t="s">
        <v>468</v>
      </c>
      <c r="E411" s="21" t="s">
        <v>1059</v>
      </c>
      <c r="F411" s="21">
        <v>2</v>
      </c>
      <c r="G411" s="21" t="s">
        <v>1093</v>
      </c>
      <c r="H411" s="21" t="s">
        <v>57</v>
      </c>
    </row>
    <row r="412" spans="2:8" x14ac:dyDescent="0.25">
      <c r="B412" s="4"/>
      <c r="C412" s="4" t="s">
        <v>815</v>
      </c>
      <c r="D412" s="21" t="s">
        <v>590</v>
      </c>
      <c r="E412" s="21" t="s">
        <v>946</v>
      </c>
      <c r="F412" s="21">
        <v>2</v>
      </c>
      <c r="G412" s="21" t="s">
        <v>1094</v>
      </c>
      <c r="H412" s="21" t="s">
        <v>57</v>
      </c>
    </row>
    <row r="413" spans="2:8" x14ac:dyDescent="0.25">
      <c r="B413" s="4"/>
      <c r="C413" s="4" t="s">
        <v>817</v>
      </c>
      <c r="D413" s="21" t="s">
        <v>476</v>
      </c>
      <c r="E413" s="21" t="s">
        <v>970</v>
      </c>
      <c r="F413" s="21">
        <v>2</v>
      </c>
      <c r="G413" s="21" t="s">
        <v>1095</v>
      </c>
      <c r="H413" s="21" t="s">
        <v>57</v>
      </c>
    </row>
    <row r="414" spans="2:8" x14ac:dyDescent="0.25">
      <c r="B414" s="4"/>
      <c r="C414" s="4" t="s">
        <v>819</v>
      </c>
      <c r="D414" s="21" t="s">
        <v>500</v>
      </c>
      <c r="E414" s="21" t="s">
        <v>1065</v>
      </c>
      <c r="F414" s="21">
        <v>2</v>
      </c>
      <c r="G414" s="21" t="s">
        <v>1096</v>
      </c>
      <c r="H414" s="21" t="s">
        <v>57</v>
      </c>
    </row>
    <row r="415" spans="2:8" x14ac:dyDescent="0.25">
      <c r="B415" s="4"/>
      <c r="C415" s="4" t="s">
        <v>821</v>
      </c>
      <c r="D415" s="21" t="s">
        <v>159</v>
      </c>
      <c r="E415" s="21" t="s">
        <v>946</v>
      </c>
      <c r="F415" s="21">
        <v>2</v>
      </c>
      <c r="G415" s="21" t="s">
        <v>1097</v>
      </c>
      <c r="H415" s="21" t="s">
        <v>57</v>
      </c>
    </row>
    <row r="416" spans="2:8" x14ac:dyDescent="0.25">
      <c r="B416" s="4"/>
      <c r="C416" s="4" t="s">
        <v>823</v>
      </c>
      <c r="D416" s="21" t="s">
        <v>159</v>
      </c>
      <c r="E416" s="21" t="s">
        <v>946</v>
      </c>
      <c r="F416" s="21">
        <v>2</v>
      </c>
      <c r="G416" s="21" t="s">
        <v>1097</v>
      </c>
      <c r="H416" s="21" t="s">
        <v>57</v>
      </c>
    </row>
    <row r="417" spans="2:8" x14ac:dyDescent="0.25">
      <c r="B417" s="4"/>
      <c r="C417" s="4" t="s">
        <v>826</v>
      </c>
      <c r="D417" s="21" t="s">
        <v>468</v>
      </c>
      <c r="E417" s="21" t="s">
        <v>948</v>
      </c>
      <c r="F417" s="21">
        <v>2</v>
      </c>
      <c r="G417" s="21" t="s">
        <v>1098</v>
      </c>
      <c r="H417" s="21" t="s">
        <v>57</v>
      </c>
    </row>
    <row r="418" spans="2:8" x14ac:dyDescent="0.25">
      <c r="B418" s="4"/>
      <c r="C418" s="4" t="s">
        <v>828</v>
      </c>
      <c r="D418" s="21" t="s">
        <v>468</v>
      </c>
      <c r="E418" s="21" t="s">
        <v>1070</v>
      </c>
      <c r="F418" s="21">
        <v>2</v>
      </c>
      <c r="G418" s="21" t="s">
        <v>1099</v>
      </c>
      <c r="H418" s="21" t="s">
        <v>57</v>
      </c>
    </row>
    <row r="419" spans="2:8" x14ac:dyDescent="0.25">
      <c r="B419" s="4"/>
      <c r="C419" s="4" t="s">
        <v>829</v>
      </c>
      <c r="D419" s="21" t="s">
        <v>476</v>
      </c>
      <c r="E419" s="21" t="s">
        <v>1068</v>
      </c>
      <c r="F419" s="21">
        <v>2</v>
      </c>
      <c r="G419" s="21" t="s">
        <v>1100</v>
      </c>
      <c r="H419" s="21" t="s">
        <v>57</v>
      </c>
    </row>
    <row r="420" spans="2:8" x14ac:dyDescent="0.25">
      <c r="B420" s="4"/>
      <c r="C420" s="4" t="s">
        <v>832</v>
      </c>
      <c r="D420" s="21" t="s">
        <v>590</v>
      </c>
      <c r="E420" s="21" t="s">
        <v>1065</v>
      </c>
      <c r="F420" s="21">
        <v>2</v>
      </c>
      <c r="G420" s="21" t="s">
        <v>1101</v>
      </c>
      <c r="H420" s="21" t="s">
        <v>57</v>
      </c>
    </row>
    <row r="421" spans="2:8" x14ac:dyDescent="0.25">
      <c r="B421" s="4"/>
      <c r="C421" s="4" t="s">
        <v>834</v>
      </c>
      <c r="D421" s="21" t="s">
        <v>468</v>
      </c>
      <c r="E421" s="21" t="s">
        <v>1072</v>
      </c>
      <c r="F421" s="21">
        <v>2</v>
      </c>
      <c r="G421" s="21" t="s">
        <v>1102</v>
      </c>
      <c r="H421" s="21" t="s">
        <v>57</v>
      </c>
    </row>
    <row r="422" spans="2:8" x14ac:dyDescent="0.25">
      <c r="B422" s="4"/>
      <c r="C422" s="4" t="s">
        <v>836</v>
      </c>
      <c r="D422" s="21" t="s">
        <v>468</v>
      </c>
      <c r="E422" s="21" t="s">
        <v>946</v>
      </c>
      <c r="F422" s="21">
        <v>2</v>
      </c>
      <c r="G422" s="21" t="s">
        <v>444</v>
      </c>
      <c r="H422" s="21" t="s">
        <v>57</v>
      </c>
    </row>
    <row r="423" spans="2:8" x14ac:dyDescent="0.25">
      <c r="B423" s="4"/>
      <c r="C423" s="4" t="s">
        <v>837</v>
      </c>
      <c r="D423" s="21" t="s">
        <v>513</v>
      </c>
      <c r="E423" s="21" t="s">
        <v>1075</v>
      </c>
      <c r="F423" s="21">
        <v>2</v>
      </c>
      <c r="G423" s="21" t="s">
        <v>447</v>
      </c>
      <c r="H423" s="21" t="s">
        <v>57</v>
      </c>
    </row>
    <row r="424" spans="2:8" x14ac:dyDescent="0.25">
      <c r="B424" s="4"/>
      <c r="C424" s="4" t="s">
        <v>839</v>
      </c>
      <c r="D424" s="21" t="s">
        <v>513</v>
      </c>
      <c r="E424" s="21" t="s">
        <v>501</v>
      </c>
      <c r="F424" s="21">
        <v>2</v>
      </c>
      <c r="G424" s="21" t="s">
        <v>330</v>
      </c>
      <c r="H424" s="21" t="s">
        <v>57</v>
      </c>
    </row>
    <row r="425" spans="2:8" x14ac:dyDescent="0.25">
      <c r="B425" s="4"/>
      <c r="C425" s="4" t="s">
        <v>840</v>
      </c>
      <c r="D425" s="21" t="s">
        <v>513</v>
      </c>
      <c r="E425" s="21" t="s">
        <v>501</v>
      </c>
      <c r="F425" s="21">
        <v>2</v>
      </c>
      <c r="G425" s="21" t="s">
        <v>330</v>
      </c>
      <c r="H425" s="21" t="s">
        <v>57</v>
      </c>
    </row>
    <row r="426" spans="2:8" x14ac:dyDescent="0.25">
      <c r="B426" s="4"/>
      <c r="C426" s="4" t="s">
        <v>841</v>
      </c>
      <c r="D426" s="21" t="s">
        <v>513</v>
      </c>
      <c r="E426" s="21" t="s">
        <v>501</v>
      </c>
      <c r="F426" s="21">
        <v>2</v>
      </c>
      <c r="G426" s="21" t="s">
        <v>330</v>
      </c>
      <c r="H426" s="21" t="s">
        <v>57</v>
      </c>
    </row>
    <row r="427" spans="2:8" x14ac:dyDescent="0.25">
      <c r="B427" s="4"/>
      <c r="C427" s="4" t="s">
        <v>842</v>
      </c>
      <c r="D427" s="21" t="s">
        <v>513</v>
      </c>
      <c r="E427" s="21" t="s">
        <v>501</v>
      </c>
      <c r="F427" s="21">
        <v>2</v>
      </c>
      <c r="G427" s="21" t="s">
        <v>330</v>
      </c>
      <c r="H427" s="21" t="s">
        <v>57</v>
      </c>
    </row>
    <row r="428" spans="2:8" x14ac:dyDescent="0.25">
      <c r="B428" s="4"/>
      <c r="C428" s="4" t="s">
        <v>843</v>
      </c>
      <c r="D428" s="21" t="s">
        <v>513</v>
      </c>
      <c r="E428" s="21" t="s">
        <v>501</v>
      </c>
      <c r="F428" s="21">
        <v>2</v>
      </c>
      <c r="G428" s="21" t="s">
        <v>330</v>
      </c>
      <c r="H428" s="21" t="s">
        <v>57</v>
      </c>
    </row>
    <row r="429" spans="2:8" x14ac:dyDescent="0.25">
      <c r="B429" s="4"/>
      <c r="C429" s="4" t="s">
        <v>844</v>
      </c>
      <c r="D429" s="21" t="s">
        <v>513</v>
      </c>
      <c r="E429" s="21" t="s">
        <v>501</v>
      </c>
      <c r="F429" s="21">
        <v>2</v>
      </c>
      <c r="G429" s="21" t="s">
        <v>330</v>
      </c>
      <c r="H429" s="21" t="s">
        <v>57</v>
      </c>
    </row>
    <row r="430" spans="2:8" x14ac:dyDescent="0.25">
      <c r="B430" s="4"/>
      <c r="C430" s="4" t="s">
        <v>845</v>
      </c>
      <c r="D430" s="21" t="s">
        <v>513</v>
      </c>
      <c r="E430" s="21" t="s">
        <v>501</v>
      </c>
      <c r="F430" s="21">
        <v>2</v>
      </c>
      <c r="G430" s="21" t="s">
        <v>330</v>
      </c>
      <c r="H430" s="21" t="s">
        <v>57</v>
      </c>
    </row>
    <row r="431" spans="2:8" x14ac:dyDescent="0.25">
      <c r="B431" s="4"/>
      <c r="C431" s="4" t="s">
        <v>846</v>
      </c>
      <c r="D431" s="21" t="s">
        <v>513</v>
      </c>
      <c r="E431" s="21" t="s">
        <v>501</v>
      </c>
      <c r="F431" s="21">
        <v>2</v>
      </c>
      <c r="G431" s="21" t="s">
        <v>330</v>
      </c>
      <c r="H431" s="21" t="s">
        <v>57</v>
      </c>
    </row>
    <row r="432" spans="2:8" x14ac:dyDescent="0.25">
      <c r="B432" s="4"/>
      <c r="C432" s="4" t="s">
        <v>847</v>
      </c>
      <c r="D432" s="21" t="s">
        <v>513</v>
      </c>
      <c r="E432" s="21" t="s">
        <v>501</v>
      </c>
      <c r="F432" s="21">
        <v>2</v>
      </c>
      <c r="G432" s="21" t="s">
        <v>330</v>
      </c>
      <c r="H432" s="21" t="s">
        <v>57</v>
      </c>
    </row>
    <row r="433" spans="2:8" x14ac:dyDescent="0.25">
      <c r="B433" s="4"/>
      <c r="C433" s="4" t="s">
        <v>848</v>
      </c>
      <c r="D433" s="21" t="s">
        <v>513</v>
      </c>
      <c r="E433" s="21" t="s">
        <v>501</v>
      </c>
      <c r="F433" s="21">
        <v>2</v>
      </c>
      <c r="G433" s="21" t="s">
        <v>330</v>
      </c>
      <c r="H433" s="21" t="s">
        <v>57</v>
      </c>
    </row>
    <row r="434" spans="2:8" x14ac:dyDescent="0.25">
      <c r="B434" s="4"/>
      <c r="C434" s="4" t="s">
        <v>849</v>
      </c>
      <c r="D434" s="21" t="s">
        <v>513</v>
      </c>
      <c r="E434" s="21" t="s">
        <v>501</v>
      </c>
      <c r="F434" s="21">
        <v>2</v>
      </c>
      <c r="G434" s="21" t="s">
        <v>330</v>
      </c>
      <c r="H434" s="21" t="s">
        <v>57</v>
      </c>
    </row>
    <row r="435" spans="2:8" x14ac:dyDescent="0.25">
      <c r="B435" s="4"/>
      <c r="C435" s="4" t="s">
        <v>850</v>
      </c>
      <c r="D435" s="21" t="s">
        <v>513</v>
      </c>
      <c r="E435" s="21" t="s">
        <v>501</v>
      </c>
      <c r="F435" s="21">
        <v>2</v>
      </c>
      <c r="G435" s="21" t="s">
        <v>330</v>
      </c>
      <c r="H435" s="21" t="s">
        <v>57</v>
      </c>
    </row>
    <row r="436" spans="2:8" x14ac:dyDescent="0.25">
      <c r="B436" s="4"/>
      <c r="C436" s="4" t="s">
        <v>851</v>
      </c>
      <c r="D436" s="21" t="s">
        <v>513</v>
      </c>
      <c r="E436" s="21" t="s">
        <v>501</v>
      </c>
      <c r="F436" s="21">
        <v>2</v>
      </c>
      <c r="G436" s="21" t="s">
        <v>330</v>
      </c>
      <c r="H436" s="21" t="s">
        <v>57</v>
      </c>
    </row>
    <row r="437" spans="2:8" x14ac:dyDescent="0.25">
      <c r="B437" s="4"/>
      <c r="C437" s="4" t="s">
        <v>852</v>
      </c>
      <c r="D437" s="21" t="s">
        <v>513</v>
      </c>
      <c r="E437" s="21" t="s">
        <v>501</v>
      </c>
      <c r="F437" s="21">
        <v>2</v>
      </c>
      <c r="G437" s="21" t="s">
        <v>330</v>
      </c>
      <c r="H437" s="21" t="s">
        <v>57</v>
      </c>
    </row>
    <row r="438" spans="2:8" x14ac:dyDescent="0.25">
      <c r="B438" s="4"/>
      <c r="C438" s="4" t="s">
        <v>853</v>
      </c>
      <c r="D438" s="21" t="s">
        <v>513</v>
      </c>
      <c r="E438" s="21" t="s">
        <v>501</v>
      </c>
      <c r="F438" s="21">
        <v>2</v>
      </c>
      <c r="G438" s="21" t="s">
        <v>330</v>
      </c>
      <c r="H438" s="21" t="s">
        <v>57</v>
      </c>
    </row>
    <row r="439" spans="2:8" x14ac:dyDescent="0.25">
      <c r="B439" s="4"/>
      <c r="C439" s="4" t="s">
        <v>854</v>
      </c>
      <c r="D439" s="21" t="s">
        <v>513</v>
      </c>
      <c r="E439" s="21" t="s">
        <v>501</v>
      </c>
      <c r="F439" s="21">
        <v>2</v>
      </c>
      <c r="G439" s="21" t="s">
        <v>330</v>
      </c>
      <c r="H439" s="21" t="s">
        <v>57</v>
      </c>
    </row>
    <row r="440" spans="2:8" x14ac:dyDescent="0.25">
      <c r="B440" s="4"/>
      <c r="C440" s="4" t="s">
        <v>855</v>
      </c>
      <c r="D440" s="21" t="s">
        <v>513</v>
      </c>
      <c r="E440" s="21" t="s">
        <v>501</v>
      </c>
      <c r="F440" s="21">
        <v>2</v>
      </c>
      <c r="G440" s="21" t="s">
        <v>330</v>
      </c>
      <c r="H440" s="21" t="s">
        <v>57</v>
      </c>
    </row>
    <row r="441" spans="2:8" x14ac:dyDescent="0.25">
      <c r="B441" s="4"/>
      <c r="C441" s="4" t="s">
        <v>856</v>
      </c>
      <c r="D441" s="21" t="s">
        <v>513</v>
      </c>
      <c r="E441" s="21" t="s">
        <v>501</v>
      </c>
      <c r="F441" s="21">
        <v>2</v>
      </c>
      <c r="G441" s="21" t="s">
        <v>330</v>
      </c>
      <c r="H441" s="21" t="s">
        <v>57</v>
      </c>
    </row>
    <row r="442" spans="2:8" x14ac:dyDescent="0.25">
      <c r="B442" s="4"/>
      <c r="C442" s="4" t="s">
        <v>857</v>
      </c>
      <c r="D442" s="21" t="s">
        <v>513</v>
      </c>
      <c r="E442" s="21" t="s">
        <v>501</v>
      </c>
      <c r="F442" s="21">
        <v>2</v>
      </c>
      <c r="G442" s="21" t="s">
        <v>330</v>
      </c>
      <c r="H442" s="21" t="s">
        <v>57</v>
      </c>
    </row>
    <row r="443" spans="2:8" x14ac:dyDescent="0.25">
      <c r="B443" s="4"/>
      <c r="C443" s="4" t="s">
        <v>858</v>
      </c>
      <c r="D443" s="21" t="s">
        <v>513</v>
      </c>
      <c r="E443" s="21" t="s">
        <v>501</v>
      </c>
      <c r="F443" s="21">
        <v>2</v>
      </c>
      <c r="G443" s="21" t="s">
        <v>330</v>
      </c>
      <c r="H443" s="21" t="s">
        <v>57</v>
      </c>
    </row>
    <row r="444" spans="2:8" x14ac:dyDescent="0.25">
      <c r="B444" s="4"/>
      <c r="C444" s="4" t="s">
        <v>859</v>
      </c>
      <c r="D444" s="21" t="s">
        <v>513</v>
      </c>
      <c r="E444" s="21" t="s">
        <v>501</v>
      </c>
      <c r="F444" s="21">
        <v>2</v>
      </c>
      <c r="G444" s="21" t="s">
        <v>330</v>
      </c>
      <c r="H444" s="21" t="s">
        <v>57</v>
      </c>
    </row>
    <row r="445" spans="2:8" x14ac:dyDescent="0.25">
      <c r="B445" s="4"/>
      <c r="C445" s="4" t="s">
        <v>860</v>
      </c>
      <c r="D445" s="21" t="s">
        <v>513</v>
      </c>
      <c r="E445" s="21" t="s">
        <v>501</v>
      </c>
      <c r="F445" s="21">
        <v>2</v>
      </c>
      <c r="G445" s="21" t="s">
        <v>330</v>
      </c>
      <c r="H445" s="21" t="s">
        <v>57</v>
      </c>
    </row>
    <row r="446" spans="2:8" x14ac:dyDescent="0.25">
      <c r="B446" s="4"/>
      <c r="C446" s="4" t="s">
        <v>861</v>
      </c>
      <c r="D446" s="21" t="s">
        <v>513</v>
      </c>
      <c r="E446" s="21" t="s">
        <v>501</v>
      </c>
      <c r="F446" s="21">
        <v>2</v>
      </c>
      <c r="G446" s="21" t="s">
        <v>330</v>
      </c>
      <c r="H446" s="21" t="s">
        <v>57</v>
      </c>
    </row>
    <row r="447" spans="2:8" x14ac:dyDescent="0.25">
      <c r="B447" s="4"/>
      <c r="C447" s="4" t="s">
        <v>862</v>
      </c>
      <c r="D447" s="21" t="s">
        <v>513</v>
      </c>
      <c r="E447" s="21" t="s">
        <v>501</v>
      </c>
      <c r="F447" s="21">
        <v>2</v>
      </c>
      <c r="G447" s="21" t="s">
        <v>330</v>
      </c>
      <c r="H447" s="21" t="s">
        <v>57</v>
      </c>
    </row>
    <row r="448" spans="2:8" x14ac:dyDescent="0.25">
      <c r="B448" s="4"/>
      <c r="C448" s="4" t="s">
        <v>863</v>
      </c>
      <c r="D448" s="21" t="s">
        <v>513</v>
      </c>
      <c r="E448" s="21" t="s">
        <v>501</v>
      </c>
      <c r="F448" s="21">
        <v>2</v>
      </c>
      <c r="G448" s="21" t="s">
        <v>330</v>
      </c>
      <c r="H448" s="21" t="s">
        <v>57</v>
      </c>
    </row>
    <row r="449" spans="2:8" x14ac:dyDescent="0.25">
      <c r="B449" s="4"/>
      <c r="C449" s="4" t="s">
        <v>864</v>
      </c>
      <c r="D449" s="21" t="s">
        <v>513</v>
      </c>
      <c r="E449" s="21" t="s">
        <v>501</v>
      </c>
      <c r="F449" s="21">
        <v>2</v>
      </c>
      <c r="G449" s="21" t="s">
        <v>330</v>
      </c>
      <c r="H449" s="21" t="s">
        <v>57</v>
      </c>
    </row>
    <row r="450" spans="2:8" x14ac:dyDescent="0.25">
      <c r="B450" s="4"/>
      <c r="C450" s="4" t="s">
        <v>865</v>
      </c>
      <c r="D450" s="21" t="s">
        <v>513</v>
      </c>
      <c r="E450" s="21" t="s">
        <v>501</v>
      </c>
      <c r="F450" s="21">
        <v>2</v>
      </c>
      <c r="G450" s="21" t="s">
        <v>330</v>
      </c>
      <c r="H450" s="21" t="s">
        <v>57</v>
      </c>
    </row>
    <row r="451" spans="2:8" x14ac:dyDescent="0.25">
      <c r="B451" s="4"/>
      <c r="C451" s="4" t="s">
        <v>866</v>
      </c>
      <c r="D451" s="21" t="s">
        <v>513</v>
      </c>
      <c r="E451" s="21" t="s">
        <v>501</v>
      </c>
      <c r="F451" s="21">
        <v>2</v>
      </c>
      <c r="G451" s="21" t="s">
        <v>330</v>
      </c>
      <c r="H451" s="21" t="s">
        <v>57</v>
      </c>
    </row>
    <row r="452" spans="2:8" x14ac:dyDescent="0.25">
      <c r="B452" s="4"/>
      <c r="C452" s="4" t="s">
        <v>867</v>
      </c>
      <c r="D452" s="21" t="s">
        <v>513</v>
      </c>
      <c r="E452" s="21" t="s">
        <v>501</v>
      </c>
      <c r="F452" s="21">
        <v>2</v>
      </c>
      <c r="G452" s="21" t="s">
        <v>330</v>
      </c>
      <c r="H452" s="21" t="s">
        <v>57</v>
      </c>
    </row>
    <row r="453" spans="2:8" x14ac:dyDescent="0.25">
      <c r="B453" s="4"/>
      <c r="C453" s="4" t="s">
        <v>868</v>
      </c>
      <c r="D453" s="21" t="s">
        <v>513</v>
      </c>
      <c r="E453" s="21" t="s">
        <v>501</v>
      </c>
      <c r="F453" s="21">
        <v>2</v>
      </c>
      <c r="G453" s="21" t="s">
        <v>330</v>
      </c>
      <c r="H453" s="21" t="s">
        <v>57</v>
      </c>
    </row>
    <row r="454" spans="2:8" x14ac:dyDescent="0.25">
      <c r="B454" s="4"/>
      <c r="C454" s="4" t="s">
        <v>869</v>
      </c>
      <c r="D454" s="21" t="s">
        <v>513</v>
      </c>
      <c r="E454" s="21" t="s">
        <v>501</v>
      </c>
      <c r="F454" s="21">
        <v>2</v>
      </c>
      <c r="G454" s="21" t="s">
        <v>330</v>
      </c>
      <c r="H454" s="21" t="s">
        <v>57</v>
      </c>
    </row>
    <row r="455" spans="2:8" x14ac:dyDescent="0.25">
      <c r="B455" s="4"/>
      <c r="C455" s="4" t="s">
        <v>870</v>
      </c>
      <c r="D455" s="21" t="s">
        <v>513</v>
      </c>
      <c r="E455" s="21" t="s">
        <v>501</v>
      </c>
      <c r="F455" s="21">
        <v>2</v>
      </c>
      <c r="G455" s="21" t="s">
        <v>330</v>
      </c>
      <c r="H455" s="21" t="s">
        <v>57</v>
      </c>
    </row>
    <row r="456" spans="2:8" x14ac:dyDescent="0.25">
      <c r="B456" s="4"/>
      <c r="C456" s="4" t="s">
        <v>871</v>
      </c>
      <c r="D456" s="21" t="s">
        <v>513</v>
      </c>
      <c r="E456" s="21" t="s">
        <v>501</v>
      </c>
      <c r="F456" s="21">
        <v>2</v>
      </c>
      <c r="G456" s="21" t="s">
        <v>330</v>
      </c>
      <c r="H456" s="21" t="s">
        <v>57</v>
      </c>
    </row>
    <row r="457" spans="2:8" x14ac:dyDescent="0.25">
      <c r="B457" s="4"/>
      <c r="C457" s="4" t="s">
        <v>872</v>
      </c>
      <c r="D457" s="21" t="s">
        <v>513</v>
      </c>
      <c r="E457" s="21" t="s">
        <v>501</v>
      </c>
      <c r="F457" s="21">
        <v>2</v>
      </c>
      <c r="G457" s="21" t="s">
        <v>330</v>
      </c>
      <c r="H457" s="21" t="s">
        <v>57</v>
      </c>
    </row>
    <row r="458" spans="2:8" x14ac:dyDescent="0.25">
      <c r="B458" s="4"/>
      <c r="C458" s="4" t="s">
        <v>873</v>
      </c>
      <c r="D458" s="21" t="s">
        <v>513</v>
      </c>
      <c r="E458" s="21" t="s">
        <v>501</v>
      </c>
      <c r="F458" s="21">
        <v>2</v>
      </c>
      <c r="G458" s="21" t="s">
        <v>330</v>
      </c>
      <c r="H458" s="21" t="s">
        <v>57</v>
      </c>
    </row>
    <row r="459" spans="2:8" x14ac:dyDescent="0.25">
      <c r="B459" s="4"/>
      <c r="C459" s="4" t="s">
        <v>874</v>
      </c>
      <c r="D459" s="21" t="s">
        <v>513</v>
      </c>
      <c r="E459" s="21" t="s">
        <v>501</v>
      </c>
      <c r="F459" s="21">
        <v>2</v>
      </c>
      <c r="G459" s="21" t="s">
        <v>330</v>
      </c>
      <c r="H459" s="21" t="s">
        <v>57</v>
      </c>
    </row>
    <row r="460" spans="2:8" x14ac:dyDescent="0.25">
      <c r="B460" s="4"/>
      <c r="C460" s="4" t="s">
        <v>875</v>
      </c>
      <c r="D460" s="21" t="s">
        <v>513</v>
      </c>
      <c r="E460" s="21" t="s">
        <v>501</v>
      </c>
      <c r="F460" s="21">
        <v>2</v>
      </c>
      <c r="G460" s="21" t="s">
        <v>330</v>
      </c>
      <c r="H460" s="21" t="s">
        <v>57</v>
      </c>
    </row>
    <row r="461" spans="2:8" x14ac:dyDescent="0.25">
      <c r="B461" s="4"/>
      <c r="C461" s="4" t="s">
        <v>876</v>
      </c>
      <c r="D461" s="21" t="s">
        <v>513</v>
      </c>
      <c r="E461" s="21" t="s">
        <v>501</v>
      </c>
      <c r="F461" s="21">
        <v>2</v>
      </c>
      <c r="G461" s="21" t="s">
        <v>330</v>
      </c>
      <c r="H461" s="21" t="s">
        <v>57</v>
      </c>
    </row>
    <row r="462" spans="2:8" x14ac:dyDescent="0.25">
      <c r="B462" s="4"/>
      <c r="C462" s="4" t="s">
        <v>877</v>
      </c>
      <c r="D462" s="21" t="s">
        <v>513</v>
      </c>
      <c r="E462" s="21" t="s">
        <v>501</v>
      </c>
      <c r="F462" s="21">
        <v>2</v>
      </c>
      <c r="G462" s="21" t="s">
        <v>330</v>
      </c>
      <c r="H462" s="21" t="s">
        <v>57</v>
      </c>
    </row>
    <row r="463" spans="2:8" x14ac:dyDescent="0.25">
      <c r="B463" s="4"/>
      <c r="C463" s="4" t="s">
        <v>878</v>
      </c>
      <c r="D463" s="21" t="s">
        <v>513</v>
      </c>
      <c r="E463" s="21" t="s">
        <v>501</v>
      </c>
      <c r="F463" s="21">
        <v>2</v>
      </c>
      <c r="G463" s="21" t="s">
        <v>330</v>
      </c>
      <c r="H463" s="21" t="s">
        <v>57</v>
      </c>
    </row>
    <row r="464" spans="2:8" x14ac:dyDescent="0.25">
      <c r="B464" s="4"/>
      <c r="C464" s="4" t="s">
        <v>879</v>
      </c>
      <c r="D464" s="21" t="s">
        <v>513</v>
      </c>
      <c r="E464" s="21" t="s">
        <v>501</v>
      </c>
      <c r="F464" s="21">
        <v>2</v>
      </c>
      <c r="G464" s="21" t="s">
        <v>330</v>
      </c>
      <c r="H464" s="21" t="s">
        <v>57</v>
      </c>
    </row>
    <row r="465" spans="2:8" x14ac:dyDescent="0.25">
      <c r="B465" s="4"/>
      <c r="C465" s="4" t="s">
        <v>880</v>
      </c>
      <c r="D465" s="21" t="s">
        <v>513</v>
      </c>
      <c r="E465" s="21" t="s">
        <v>501</v>
      </c>
      <c r="F465" s="21">
        <v>2</v>
      </c>
      <c r="G465" s="21" t="s">
        <v>330</v>
      </c>
      <c r="H465" s="21" t="s">
        <v>57</v>
      </c>
    </row>
    <row r="466" spans="2:8" x14ac:dyDescent="0.25">
      <c r="B466" s="4" t="s">
        <v>755</v>
      </c>
      <c r="C466" s="4" t="s">
        <v>759</v>
      </c>
      <c r="D466" s="21" t="s">
        <v>990</v>
      </c>
      <c r="E466" s="21" t="s">
        <v>805</v>
      </c>
      <c r="F466" s="21">
        <v>2</v>
      </c>
      <c r="G466" s="21" t="s">
        <v>1103</v>
      </c>
      <c r="H466" s="21" t="s">
        <v>57</v>
      </c>
    </row>
    <row r="467" spans="2:8" x14ac:dyDescent="0.25">
      <c r="B467" s="4"/>
      <c r="C467" s="4" t="s">
        <v>762</v>
      </c>
      <c r="D467" s="21" t="s">
        <v>1104</v>
      </c>
      <c r="E467" s="21" t="s">
        <v>833</v>
      </c>
      <c r="F467" s="21">
        <v>2</v>
      </c>
      <c r="G467" s="21" t="s">
        <v>1105</v>
      </c>
      <c r="H467" s="21" t="s">
        <v>57</v>
      </c>
    </row>
    <row r="468" spans="2:8" x14ac:dyDescent="0.25">
      <c r="B468" s="4"/>
      <c r="C468" s="4" t="s">
        <v>764</v>
      </c>
      <c r="D468" s="21" t="s">
        <v>990</v>
      </c>
      <c r="E468" s="21" t="s">
        <v>833</v>
      </c>
      <c r="F468" s="21">
        <v>2</v>
      </c>
      <c r="G468" s="21" t="s">
        <v>1106</v>
      </c>
      <c r="H468" s="21" t="s">
        <v>57</v>
      </c>
    </row>
    <row r="469" spans="2:8" x14ac:dyDescent="0.25">
      <c r="B469" s="4"/>
      <c r="C469" s="4" t="s">
        <v>766</v>
      </c>
      <c r="D469" s="21" t="s">
        <v>347</v>
      </c>
      <c r="E469" s="21" t="s">
        <v>1107</v>
      </c>
      <c r="F469" s="21">
        <v>2</v>
      </c>
      <c r="G469" s="21" t="s">
        <v>1108</v>
      </c>
      <c r="H469" s="21" t="s">
        <v>57</v>
      </c>
    </row>
    <row r="470" spans="2:8" x14ac:dyDescent="0.25">
      <c r="B470" s="4"/>
      <c r="C470" s="4" t="s">
        <v>770</v>
      </c>
      <c r="D470" s="21" t="s">
        <v>478</v>
      </c>
      <c r="E470" s="21" t="s">
        <v>813</v>
      </c>
      <c r="F470" s="21">
        <v>2</v>
      </c>
      <c r="G470" s="21" t="s">
        <v>1109</v>
      </c>
      <c r="H470" s="21" t="s">
        <v>57</v>
      </c>
    </row>
    <row r="471" spans="2:8" x14ac:dyDescent="0.25">
      <c r="B471" s="4"/>
      <c r="C471" s="4" t="s">
        <v>774</v>
      </c>
      <c r="D471" s="21" t="s">
        <v>990</v>
      </c>
      <c r="E471" s="21" t="s">
        <v>1110</v>
      </c>
      <c r="F471" s="21">
        <v>2</v>
      </c>
      <c r="G471" s="21" t="s">
        <v>700</v>
      </c>
      <c r="H471" s="21" t="s">
        <v>57</v>
      </c>
    </row>
    <row r="472" spans="2:8" x14ac:dyDescent="0.25">
      <c r="B472" s="4"/>
      <c r="C472" s="4" t="s">
        <v>777</v>
      </c>
      <c r="D472" s="21" t="s">
        <v>958</v>
      </c>
      <c r="E472" s="21" t="s">
        <v>1111</v>
      </c>
      <c r="F472" s="21">
        <v>2</v>
      </c>
      <c r="G472" s="21" t="s">
        <v>1112</v>
      </c>
      <c r="H472" s="21" t="s">
        <v>57</v>
      </c>
    </row>
    <row r="473" spans="2:8" x14ac:dyDescent="0.25">
      <c r="B473" s="4"/>
      <c r="C473" s="4" t="s">
        <v>781</v>
      </c>
      <c r="D473" s="21" t="s">
        <v>1113</v>
      </c>
      <c r="E473" s="21" t="s">
        <v>353</v>
      </c>
      <c r="F473" s="21">
        <v>2</v>
      </c>
      <c r="G473" s="21" t="s">
        <v>1114</v>
      </c>
      <c r="H473" s="21" t="s">
        <v>57</v>
      </c>
    </row>
    <row r="474" spans="2:8" x14ac:dyDescent="0.25">
      <c r="B474" s="4"/>
      <c r="C474" s="4" t="s">
        <v>783</v>
      </c>
      <c r="D474" s="21" t="s">
        <v>1115</v>
      </c>
      <c r="E474" s="21" t="s">
        <v>801</v>
      </c>
      <c r="F474" s="21">
        <v>2</v>
      </c>
      <c r="G474" s="21" t="s">
        <v>1116</v>
      </c>
      <c r="H474" s="21" t="s">
        <v>57</v>
      </c>
    </row>
    <row r="475" spans="2:8" x14ac:dyDescent="0.25">
      <c r="B475" s="4"/>
      <c r="C475" s="4" t="s">
        <v>786</v>
      </c>
      <c r="D475" s="21" t="s">
        <v>1117</v>
      </c>
      <c r="E475" s="21" t="s">
        <v>1118</v>
      </c>
      <c r="F475" s="21">
        <v>2</v>
      </c>
      <c r="G475" s="21" t="s">
        <v>1119</v>
      </c>
      <c r="H475" s="21" t="s">
        <v>57</v>
      </c>
    </row>
    <row r="476" spans="2:8" x14ac:dyDescent="0.25">
      <c r="B476" s="4"/>
      <c r="C476" s="4" t="s">
        <v>789</v>
      </c>
      <c r="D476" s="21" t="s">
        <v>1003</v>
      </c>
      <c r="E476" s="21" t="s">
        <v>1120</v>
      </c>
      <c r="F476" s="21">
        <v>2</v>
      </c>
      <c r="G476" s="21" t="s">
        <v>1121</v>
      </c>
      <c r="H476" s="21" t="s">
        <v>57</v>
      </c>
    </row>
    <row r="477" spans="2:8" x14ac:dyDescent="0.25">
      <c r="B477" s="4"/>
      <c r="C477" s="4" t="s">
        <v>791</v>
      </c>
      <c r="D477" s="21" t="s">
        <v>495</v>
      </c>
      <c r="E477" s="21" t="s">
        <v>1122</v>
      </c>
      <c r="F477" s="21">
        <v>2</v>
      </c>
      <c r="G477" s="21" t="s">
        <v>1123</v>
      </c>
      <c r="H477" s="21" t="s">
        <v>57</v>
      </c>
    </row>
    <row r="478" spans="2:8" x14ac:dyDescent="0.25">
      <c r="B478" s="4"/>
      <c r="C478" s="4" t="s">
        <v>795</v>
      </c>
      <c r="D478" s="21" t="s">
        <v>513</v>
      </c>
      <c r="E478" s="21" t="s">
        <v>1124</v>
      </c>
      <c r="F478" s="21">
        <v>2</v>
      </c>
      <c r="G478" s="21" t="s">
        <v>1125</v>
      </c>
      <c r="H478" s="21" t="s">
        <v>57</v>
      </c>
    </row>
    <row r="479" spans="2:8" x14ac:dyDescent="0.25">
      <c r="B479" s="4"/>
      <c r="C479" s="4" t="s">
        <v>798</v>
      </c>
      <c r="D479" s="21" t="s">
        <v>1126</v>
      </c>
      <c r="E479" s="21" t="s">
        <v>922</v>
      </c>
      <c r="F479" s="21">
        <v>2</v>
      </c>
      <c r="G479" s="21" t="s">
        <v>1127</v>
      </c>
      <c r="H479" s="21" t="s">
        <v>57</v>
      </c>
    </row>
    <row r="480" spans="2:8" x14ac:dyDescent="0.25">
      <c r="B480" s="4"/>
      <c r="C480" s="4" t="s">
        <v>800</v>
      </c>
      <c r="D480" s="21" t="s">
        <v>488</v>
      </c>
      <c r="E480" s="21" t="s">
        <v>1128</v>
      </c>
      <c r="F480" s="21">
        <v>2</v>
      </c>
      <c r="G480" s="21" t="s">
        <v>1129</v>
      </c>
      <c r="H480" s="21" t="s">
        <v>57</v>
      </c>
    </row>
    <row r="481" spans="2:8" x14ac:dyDescent="0.25">
      <c r="B481" s="4"/>
      <c r="C481" s="4" t="s">
        <v>803</v>
      </c>
      <c r="D481" s="21" t="s">
        <v>490</v>
      </c>
      <c r="E481" s="21" t="s">
        <v>1130</v>
      </c>
      <c r="F481" s="21">
        <v>2</v>
      </c>
      <c r="G481" s="21" t="s">
        <v>484</v>
      </c>
      <c r="H481" s="21" t="s">
        <v>57</v>
      </c>
    </row>
    <row r="482" spans="2:8" x14ac:dyDescent="0.25">
      <c r="B482" s="4"/>
      <c r="C482" s="4" t="s">
        <v>807</v>
      </c>
      <c r="D482" s="21" t="s">
        <v>1115</v>
      </c>
      <c r="E482" s="21" t="s">
        <v>1128</v>
      </c>
      <c r="F482" s="21">
        <v>2</v>
      </c>
      <c r="G482" s="21" t="s">
        <v>1131</v>
      </c>
      <c r="H482" s="21" t="s">
        <v>57</v>
      </c>
    </row>
    <row r="483" spans="2:8" x14ac:dyDescent="0.25">
      <c r="B483" s="4"/>
      <c r="C483" s="4" t="s">
        <v>809</v>
      </c>
      <c r="D483" s="21" t="s">
        <v>1117</v>
      </c>
      <c r="E483" s="21" t="s">
        <v>818</v>
      </c>
      <c r="F483" s="21">
        <v>2</v>
      </c>
      <c r="G483" s="21" t="s">
        <v>1132</v>
      </c>
      <c r="H483" s="21" t="s">
        <v>57</v>
      </c>
    </row>
    <row r="484" spans="2:8" x14ac:dyDescent="0.25">
      <c r="B484" s="4"/>
      <c r="C484" s="4" t="s">
        <v>812</v>
      </c>
      <c r="D484" s="21" t="s">
        <v>1115</v>
      </c>
      <c r="E484" s="21" t="s">
        <v>1133</v>
      </c>
      <c r="F484" s="21">
        <v>2</v>
      </c>
      <c r="G484" s="21" t="s">
        <v>336</v>
      </c>
      <c r="H484" s="21" t="s">
        <v>57</v>
      </c>
    </row>
    <row r="485" spans="2:8" x14ac:dyDescent="0.25">
      <c r="B485" s="4"/>
      <c r="C485" s="4" t="s">
        <v>815</v>
      </c>
      <c r="D485" s="21" t="s">
        <v>979</v>
      </c>
      <c r="E485" s="21" t="s">
        <v>1134</v>
      </c>
      <c r="F485" s="21">
        <v>2</v>
      </c>
      <c r="G485" s="21" t="s">
        <v>1135</v>
      </c>
      <c r="H485" s="21" t="s">
        <v>57</v>
      </c>
    </row>
    <row r="486" spans="2:8" x14ac:dyDescent="0.25">
      <c r="B486" s="4"/>
      <c r="C486" s="4" t="s">
        <v>817</v>
      </c>
      <c r="D486" s="21" t="s">
        <v>1136</v>
      </c>
      <c r="E486" s="21" t="s">
        <v>1137</v>
      </c>
      <c r="F486" s="21">
        <v>2</v>
      </c>
      <c r="G486" s="21" t="s">
        <v>1138</v>
      </c>
      <c r="H486" s="21" t="s">
        <v>57</v>
      </c>
    </row>
    <row r="487" spans="2:8" x14ac:dyDescent="0.25">
      <c r="B487" s="4"/>
      <c r="C487" s="4" t="s">
        <v>819</v>
      </c>
      <c r="D487" s="21" t="s">
        <v>1126</v>
      </c>
      <c r="E487" s="21" t="s">
        <v>1139</v>
      </c>
      <c r="F487" s="21">
        <v>2</v>
      </c>
      <c r="G487" s="21" t="s">
        <v>1140</v>
      </c>
      <c r="H487" s="21" t="s">
        <v>57</v>
      </c>
    </row>
    <row r="488" spans="2:8" x14ac:dyDescent="0.25">
      <c r="B488" s="4"/>
      <c r="C488" s="4" t="s">
        <v>821</v>
      </c>
      <c r="D488" s="21" t="s">
        <v>990</v>
      </c>
      <c r="E488" s="21" t="s">
        <v>1134</v>
      </c>
      <c r="F488" s="21">
        <v>2</v>
      </c>
      <c r="G488" s="21" t="s">
        <v>1141</v>
      </c>
      <c r="H488" s="21" t="s">
        <v>57</v>
      </c>
    </row>
    <row r="489" spans="2:8" x14ac:dyDescent="0.25">
      <c r="B489" s="4"/>
      <c r="C489" s="4" t="s">
        <v>823</v>
      </c>
      <c r="D489" s="21" t="s">
        <v>990</v>
      </c>
      <c r="E489" s="21" t="s">
        <v>1142</v>
      </c>
      <c r="F489" s="21">
        <v>2</v>
      </c>
      <c r="G489" s="21" t="s">
        <v>1143</v>
      </c>
      <c r="H489" s="21" t="s">
        <v>57</v>
      </c>
    </row>
    <row r="490" spans="2:8" x14ac:dyDescent="0.25">
      <c r="B490" s="4"/>
      <c r="C490" s="4" t="s">
        <v>826</v>
      </c>
      <c r="D490" s="21" t="s">
        <v>1115</v>
      </c>
      <c r="E490" s="21" t="s">
        <v>1137</v>
      </c>
      <c r="F490" s="21">
        <v>2</v>
      </c>
      <c r="G490" s="21" t="s">
        <v>1144</v>
      </c>
      <c r="H490" s="21" t="s">
        <v>57</v>
      </c>
    </row>
    <row r="491" spans="2:8" x14ac:dyDescent="0.25">
      <c r="B491" s="4"/>
      <c r="C491" s="4" t="s">
        <v>828</v>
      </c>
      <c r="D491" s="21" t="s">
        <v>1115</v>
      </c>
      <c r="E491" s="21" t="s">
        <v>1124</v>
      </c>
      <c r="F491" s="21">
        <v>2</v>
      </c>
      <c r="G491" s="21" t="s">
        <v>1145</v>
      </c>
      <c r="H491" s="21" t="s">
        <v>57</v>
      </c>
    </row>
    <row r="492" spans="2:8" x14ac:dyDescent="0.25">
      <c r="B492" s="4"/>
      <c r="C492" s="4" t="s">
        <v>829</v>
      </c>
      <c r="D492" s="21" t="s">
        <v>1136</v>
      </c>
      <c r="E492" s="21" t="s">
        <v>1146</v>
      </c>
      <c r="F492" s="21">
        <v>2</v>
      </c>
      <c r="G492" s="21" t="s">
        <v>1147</v>
      </c>
      <c r="H492" s="21" t="s">
        <v>57</v>
      </c>
    </row>
    <row r="493" spans="2:8" x14ac:dyDescent="0.25">
      <c r="B493" s="4"/>
      <c r="C493" s="4" t="s">
        <v>832</v>
      </c>
      <c r="D493" s="21" t="s">
        <v>979</v>
      </c>
      <c r="E493" s="21" t="s">
        <v>1148</v>
      </c>
      <c r="F493" s="21">
        <v>2</v>
      </c>
      <c r="G493" s="21" t="s">
        <v>1149</v>
      </c>
      <c r="H493" s="21" t="s">
        <v>57</v>
      </c>
    </row>
    <row r="494" spans="2:8" x14ac:dyDescent="0.25">
      <c r="B494" s="4"/>
      <c r="C494" s="4" t="s">
        <v>834</v>
      </c>
      <c r="D494" s="21" t="s">
        <v>1115</v>
      </c>
      <c r="E494" s="21" t="s">
        <v>1134</v>
      </c>
      <c r="F494" s="21">
        <v>2</v>
      </c>
      <c r="G494" s="21" t="s">
        <v>1150</v>
      </c>
      <c r="H494" s="21" t="s">
        <v>57</v>
      </c>
    </row>
    <row r="495" spans="2:8" x14ac:dyDescent="0.25">
      <c r="B495" s="4"/>
      <c r="C495" s="4" t="s">
        <v>836</v>
      </c>
      <c r="D495" s="21" t="s">
        <v>1115</v>
      </c>
      <c r="E495" s="21" t="s">
        <v>1107</v>
      </c>
      <c r="F495" s="21">
        <v>2</v>
      </c>
      <c r="G495" s="21" t="s">
        <v>1151</v>
      </c>
      <c r="H495" s="21" t="s">
        <v>57</v>
      </c>
    </row>
    <row r="496" spans="2:8" x14ac:dyDescent="0.25">
      <c r="B496" s="4"/>
      <c r="C496" s="4" t="s">
        <v>837</v>
      </c>
      <c r="D496" s="21" t="s">
        <v>1104</v>
      </c>
      <c r="E496" s="21" t="s">
        <v>1137</v>
      </c>
      <c r="F496" s="21">
        <v>2</v>
      </c>
      <c r="G496" s="21" t="s">
        <v>1152</v>
      </c>
      <c r="H496" s="21" t="s">
        <v>57</v>
      </c>
    </row>
    <row r="497" spans="2:8" x14ac:dyDescent="0.25">
      <c r="B497" s="4"/>
      <c r="C497" s="4" t="s">
        <v>839</v>
      </c>
      <c r="D497" s="21" t="s">
        <v>1104</v>
      </c>
      <c r="E497" s="21" t="s">
        <v>833</v>
      </c>
      <c r="F497" s="21">
        <v>2</v>
      </c>
      <c r="G497" s="21" t="s">
        <v>1105</v>
      </c>
      <c r="H497" s="21" t="s">
        <v>57</v>
      </c>
    </row>
    <row r="498" spans="2:8" x14ac:dyDescent="0.25">
      <c r="B498" s="4"/>
      <c r="C498" s="4" t="s">
        <v>840</v>
      </c>
      <c r="D498" s="21" t="s">
        <v>1104</v>
      </c>
      <c r="E498" s="21" t="s">
        <v>833</v>
      </c>
      <c r="F498" s="21">
        <v>2</v>
      </c>
      <c r="G498" s="21" t="s">
        <v>1105</v>
      </c>
      <c r="H498" s="21" t="s">
        <v>57</v>
      </c>
    </row>
    <row r="499" spans="2:8" x14ac:dyDescent="0.25">
      <c r="B499" s="4"/>
      <c r="C499" s="4" t="s">
        <v>841</v>
      </c>
      <c r="D499" s="21" t="s">
        <v>1104</v>
      </c>
      <c r="E499" s="21" t="s">
        <v>833</v>
      </c>
      <c r="F499" s="21">
        <v>2</v>
      </c>
      <c r="G499" s="21" t="s">
        <v>1105</v>
      </c>
      <c r="H499" s="21" t="s">
        <v>57</v>
      </c>
    </row>
    <row r="500" spans="2:8" x14ac:dyDescent="0.25">
      <c r="B500" s="4"/>
      <c r="C500" s="4" t="s">
        <v>842</v>
      </c>
      <c r="D500" s="21" t="s">
        <v>1104</v>
      </c>
      <c r="E500" s="21" t="s">
        <v>833</v>
      </c>
      <c r="F500" s="21">
        <v>2</v>
      </c>
      <c r="G500" s="21" t="s">
        <v>1105</v>
      </c>
      <c r="H500" s="21" t="s">
        <v>57</v>
      </c>
    </row>
    <row r="501" spans="2:8" x14ac:dyDescent="0.25">
      <c r="B501" s="4"/>
      <c r="C501" s="4" t="s">
        <v>843</v>
      </c>
      <c r="D501" s="21" t="s">
        <v>1104</v>
      </c>
      <c r="E501" s="21" t="s">
        <v>833</v>
      </c>
      <c r="F501" s="21">
        <v>2</v>
      </c>
      <c r="G501" s="21" t="s">
        <v>1105</v>
      </c>
      <c r="H501" s="21" t="s">
        <v>57</v>
      </c>
    </row>
    <row r="502" spans="2:8" x14ac:dyDescent="0.25">
      <c r="B502" s="4"/>
      <c r="C502" s="4" t="s">
        <v>844</v>
      </c>
      <c r="D502" s="21" t="s">
        <v>1104</v>
      </c>
      <c r="E502" s="21" t="s">
        <v>833</v>
      </c>
      <c r="F502" s="21">
        <v>2</v>
      </c>
      <c r="G502" s="21" t="s">
        <v>1105</v>
      </c>
      <c r="H502" s="21" t="s">
        <v>57</v>
      </c>
    </row>
    <row r="503" spans="2:8" x14ac:dyDescent="0.25">
      <c r="B503" s="4"/>
      <c r="C503" s="4" t="s">
        <v>845</v>
      </c>
      <c r="D503" s="21" t="s">
        <v>1104</v>
      </c>
      <c r="E503" s="21" t="s">
        <v>833</v>
      </c>
      <c r="F503" s="21">
        <v>2</v>
      </c>
      <c r="G503" s="21" t="s">
        <v>1105</v>
      </c>
      <c r="H503" s="21" t="s">
        <v>57</v>
      </c>
    </row>
    <row r="504" spans="2:8" x14ac:dyDescent="0.25">
      <c r="B504" s="4"/>
      <c r="C504" s="4" t="s">
        <v>846</v>
      </c>
      <c r="D504" s="21" t="s">
        <v>1104</v>
      </c>
      <c r="E504" s="21" t="s">
        <v>833</v>
      </c>
      <c r="F504" s="21">
        <v>2</v>
      </c>
      <c r="G504" s="21" t="s">
        <v>1105</v>
      </c>
      <c r="H504" s="21" t="s">
        <v>57</v>
      </c>
    </row>
    <row r="505" spans="2:8" x14ac:dyDescent="0.25">
      <c r="B505" s="4"/>
      <c r="C505" s="4" t="s">
        <v>847</v>
      </c>
      <c r="D505" s="21" t="s">
        <v>1104</v>
      </c>
      <c r="E505" s="21" t="s">
        <v>833</v>
      </c>
      <c r="F505" s="21">
        <v>2</v>
      </c>
      <c r="G505" s="21" t="s">
        <v>1105</v>
      </c>
      <c r="H505" s="21" t="s">
        <v>57</v>
      </c>
    </row>
    <row r="506" spans="2:8" x14ac:dyDescent="0.25">
      <c r="B506" s="4"/>
      <c r="C506" s="4" t="s">
        <v>848</v>
      </c>
      <c r="D506" s="21" t="s">
        <v>1104</v>
      </c>
      <c r="E506" s="21" t="s">
        <v>833</v>
      </c>
      <c r="F506" s="21">
        <v>2</v>
      </c>
      <c r="G506" s="21" t="s">
        <v>1105</v>
      </c>
      <c r="H506" s="21" t="s">
        <v>57</v>
      </c>
    </row>
    <row r="507" spans="2:8" x14ac:dyDescent="0.25">
      <c r="B507" s="4"/>
      <c r="C507" s="4" t="s">
        <v>849</v>
      </c>
      <c r="D507" s="21" t="s">
        <v>1104</v>
      </c>
      <c r="E507" s="21" t="s">
        <v>833</v>
      </c>
      <c r="F507" s="21">
        <v>2</v>
      </c>
      <c r="G507" s="21" t="s">
        <v>1105</v>
      </c>
      <c r="H507" s="21" t="s">
        <v>57</v>
      </c>
    </row>
    <row r="508" spans="2:8" x14ac:dyDescent="0.25">
      <c r="B508" s="4"/>
      <c r="C508" s="4" t="s">
        <v>850</v>
      </c>
      <c r="D508" s="21" t="s">
        <v>1104</v>
      </c>
      <c r="E508" s="21" t="s">
        <v>833</v>
      </c>
      <c r="F508" s="21">
        <v>2</v>
      </c>
      <c r="G508" s="21" t="s">
        <v>1105</v>
      </c>
      <c r="H508" s="21" t="s">
        <v>57</v>
      </c>
    </row>
    <row r="509" spans="2:8" x14ac:dyDescent="0.25">
      <c r="B509" s="4"/>
      <c r="C509" s="4" t="s">
        <v>851</v>
      </c>
      <c r="D509" s="21" t="s">
        <v>1104</v>
      </c>
      <c r="E509" s="21" t="s">
        <v>833</v>
      </c>
      <c r="F509" s="21">
        <v>2</v>
      </c>
      <c r="G509" s="21" t="s">
        <v>1105</v>
      </c>
      <c r="H509" s="21" t="s">
        <v>57</v>
      </c>
    </row>
    <row r="510" spans="2:8" x14ac:dyDescent="0.25">
      <c r="B510" s="4"/>
      <c r="C510" s="4" t="s">
        <v>852</v>
      </c>
      <c r="D510" s="21" t="s">
        <v>1104</v>
      </c>
      <c r="E510" s="21" t="s">
        <v>833</v>
      </c>
      <c r="F510" s="21">
        <v>2</v>
      </c>
      <c r="G510" s="21" t="s">
        <v>1105</v>
      </c>
      <c r="H510" s="21" t="s">
        <v>57</v>
      </c>
    </row>
    <row r="511" spans="2:8" x14ac:dyDescent="0.25">
      <c r="B511" s="4"/>
      <c r="C511" s="4" t="s">
        <v>853</v>
      </c>
      <c r="D511" s="21" t="s">
        <v>1104</v>
      </c>
      <c r="E511" s="21" t="s">
        <v>833</v>
      </c>
      <c r="F511" s="21">
        <v>2</v>
      </c>
      <c r="G511" s="21" t="s">
        <v>1105</v>
      </c>
      <c r="H511" s="21" t="s">
        <v>57</v>
      </c>
    </row>
    <row r="512" spans="2:8" x14ac:dyDescent="0.25">
      <c r="B512" s="4"/>
      <c r="C512" s="4" t="s">
        <v>854</v>
      </c>
      <c r="D512" s="21" t="s">
        <v>1104</v>
      </c>
      <c r="E512" s="21" t="s">
        <v>833</v>
      </c>
      <c r="F512" s="21">
        <v>2</v>
      </c>
      <c r="G512" s="21" t="s">
        <v>1105</v>
      </c>
      <c r="H512" s="21" t="s">
        <v>57</v>
      </c>
    </row>
    <row r="513" spans="2:8" x14ac:dyDescent="0.25">
      <c r="B513" s="4"/>
      <c r="C513" s="4" t="s">
        <v>855</v>
      </c>
      <c r="D513" s="21" t="s">
        <v>1104</v>
      </c>
      <c r="E513" s="21" t="s">
        <v>833</v>
      </c>
      <c r="F513" s="21">
        <v>2</v>
      </c>
      <c r="G513" s="21" t="s">
        <v>1105</v>
      </c>
      <c r="H513" s="21" t="s">
        <v>57</v>
      </c>
    </row>
    <row r="514" spans="2:8" x14ac:dyDescent="0.25">
      <c r="B514" s="4"/>
      <c r="C514" s="4" t="s">
        <v>856</v>
      </c>
      <c r="D514" s="21" t="s">
        <v>1104</v>
      </c>
      <c r="E514" s="21" t="s">
        <v>833</v>
      </c>
      <c r="F514" s="21">
        <v>2</v>
      </c>
      <c r="G514" s="21" t="s">
        <v>1105</v>
      </c>
      <c r="H514" s="21" t="s">
        <v>57</v>
      </c>
    </row>
    <row r="515" spans="2:8" x14ac:dyDescent="0.25">
      <c r="B515" s="4"/>
      <c r="C515" s="4" t="s">
        <v>857</v>
      </c>
      <c r="D515" s="21" t="s">
        <v>1104</v>
      </c>
      <c r="E515" s="21" t="s">
        <v>833</v>
      </c>
      <c r="F515" s="21">
        <v>2</v>
      </c>
      <c r="G515" s="21" t="s">
        <v>1105</v>
      </c>
      <c r="H515" s="21" t="s">
        <v>57</v>
      </c>
    </row>
    <row r="516" spans="2:8" x14ac:dyDescent="0.25">
      <c r="B516" s="4"/>
      <c r="C516" s="4" t="s">
        <v>858</v>
      </c>
      <c r="D516" s="21" t="s">
        <v>1104</v>
      </c>
      <c r="E516" s="21" t="s">
        <v>833</v>
      </c>
      <c r="F516" s="21">
        <v>2</v>
      </c>
      <c r="G516" s="21" t="s">
        <v>1105</v>
      </c>
      <c r="H516" s="21" t="s">
        <v>57</v>
      </c>
    </row>
    <row r="517" spans="2:8" x14ac:dyDescent="0.25">
      <c r="B517" s="4"/>
      <c r="C517" s="4" t="s">
        <v>859</v>
      </c>
      <c r="D517" s="21" t="s">
        <v>1104</v>
      </c>
      <c r="E517" s="21" t="s">
        <v>833</v>
      </c>
      <c r="F517" s="21">
        <v>2</v>
      </c>
      <c r="G517" s="21" t="s">
        <v>1105</v>
      </c>
      <c r="H517" s="21" t="s">
        <v>57</v>
      </c>
    </row>
    <row r="518" spans="2:8" x14ac:dyDescent="0.25">
      <c r="B518" s="4"/>
      <c r="C518" s="4" t="s">
        <v>860</v>
      </c>
      <c r="D518" s="21" t="s">
        <v>1104</v>
      </c>
      <c r="E518" s="21" t="s">
        <v>833</v>
      </c>
      <c r="F518" s="21">
        <v>2</v>
      </c>
      <c r="G518" s="21" t="s">
        <v>1105</v>
      </c>
      <c r="H518" s="21" t="s">
        <v>57</v>
      </c>
    </row>
    <row r="519" spans="2:8" x14ac:dyDescent="0.25">
      <c r="B519" s="4"/>
      <c r="C519" s="4" t="s">
        <v>861</v>
      </c>
      <c r="D519" s="21" t="s">
        <v>1104</v>
      </c>
      <c r="E519" s="21" t="s">
        <v>833</v>
      </c>
      <c r="F519" s="21">
        <v>2</v>
      </c>
      <c r="G519" s="21" t="s">
        <v>1105</v>
      </c>
      <c r="H519" s="21" t="s">
        <v>57</v>
      </c>
    </row>
    <row r="520" spans="2:8" x14ac:dyDescent="0.25">
      <c r="B520" s="4"/>
      <c r="C520" s="4" t="s">
        <v>862</v>
      </c>
      <c r="D520" s="21" t="s">
        <v>1104</v>
      </c>
      <c r="E520" s="21" t="s">
        <v>833</v>
      </c>
      <c r="F520" s="21">
        <v>2</v>
      </c>
      <c r="G520" s="21" t="s">
        <v>1105</v>
      </c>
      <c r="H520" s="21" t="s">
        <v>57</v>
      </c>
    </row>
    <row r="521" spans="2:8" x14ac:dyDescent="0.25">
      <c r="B521" s="4"/>
      <c r="C521" s="4" t="s">
        <v>863</v>
      </c>
      <c r="D521" s="21" t="s">
        <v>1104</v>
      </c>
      <c r="E521" s="21" t="s">
        <v>833</v>
      </c>
      <c r="F521" s="21">
        <v>2</v>
      </c>
      <c r="G521" s="21" t="s">
        <v>1105</v>
      </c>
      <c r="H521" s="21" t="s">
        <v>57</v>
      </c>
    </row>
    <row r="522" spans="2:8" x14ac:dyDescent="0.25">
      <c r="B522" s="4"/>
      <c r="C522" s="4" t="s">
        <v>864</v>
      </c>
      <c r="D522" s="21" t="s">
        <v>1104</v>
      </c>
      <c r="E522" s="21" t="s">
        <v>833</v>
      </c>
      <c r="F522" s="21">
        <v>2</v>
      </c>
      <c r="G522" s="21" t="s">
        <v>1105</v>
      </c>
      <c r="H522" s="21" t="s">
        <v>57</v>
      </c>
    </row>
    <row r="523" spans="2:8" x14ac:dyDescent="0.25">
      <c r="B523" s="4"/>
      <c r="C523" s="4" t="s">
        <v>865</v>
      </c>
      <c r="D523" s="21" t="s">
        <v>1104</v>
      </c>
      <c r="E523" s="21" t="s">
        <v>833</v>
      </c>
      <c r="F523" s="21">
        <v>2</v>
      </c>
      <c r="G523" s="21" t="s">
        <v>1105</v>
      </c>
      <c r="H523" s="21" t="s">
        <v>57</v>
      </c>
    </row>
    <row r="524" spans="2:8" x14ac:dyDescent="0.25">
      <c r="B524" s="4"/>
      <c r="C524" s="4" t="s">
        <v>866</v>
      </c>
      <c r="D524" s="21" t="s">
        <v>1104</v>
      </c>
      <c r="E524" s="21" t="s">
        <v>833</v>
      </c>
      <c r="F524" s="21">
        <v>2</v>
      </c>
      <c r="G524" s="21" t="s">
        <v>1105</v>
      </c>
      <c r="H524" s="21" t="s">
        <v>57</v>
      </c>
    </row>
    <row r="525" spans="2:8" x14ac:dyDescent="0.25">
      <c r="B525" s="4"/>
      <c r="C525" s="4" t="s">
        <v>867</v>
      </c>
      <c r="D525" s="21" t="s">
        <v>1104</v>
      </c>
      <c r="E525" s="21" t="s">
        <v>833</v>
      </c>
      <c r="F525" s="21">
        <v>2</v>
      </c>
      <c r="G525" s="21" t="s">
        <v>1105</v>
      </c>
      <c r="H525" s="21" t="s">
        <v>57</v>
      </c>
    </row>
    <row r="526" spans="2:8" x14ac:dyDescent="0.25">
      <c r="B526" s="4"/>
      <c r="C526" s="4" t="s">
        <v>868</v>
      </c>
      <c r="D526" s="21" t="s">
        <v>1104</v>
      </c>
      <c r="E526" s="21" t="s">
        <v>833</v>
      </c>
      <c r="F526" s="21">
        <v>2</v>
      </c>
      <c r="G526" s="21" t="s">
        <v>1105</v>
      </c>
      <c r="H526" s="21" t="s">
        <v>57</v>
      </c>
    </row>
    <row r="527" spans="2:8" x14ac:dyDescent="0.25">
      <c r="B527" s="4"/>
      <c r="C527" s="4" t="s">
        <v>869</v>
      </c>
      <c r="D527" s="21" t="s">
        <v>1104</v>
      </c>
      <c r="E527" s="21" t="s">
        <v>833</v>
      </c>
      <c r="F527" s="21">
        <v>2</v>
      </c>
      <c r="G527" s="21" t="s">
        <v>1105</v>
      </c>
      <c r="H527" s="21" t="s">
        <v>57</v>
      </c>
    </row>
    <row r="528" spans="2:8" x14ac:dyDescent="0.25">
      <c r="B528" s="4"/>
      <c r="C528" s="4" t="s">
        <v>870</v>
      </c>
      <c r="D528" s="21" t="s">
        <v>1104</v>
      </c>
      <c r="E528" s="21" t="s">
        <v>833</v>
      </c>
      <c r="F528" s="21">
        <v>2</v>
      </c>
      <c r="G528" s="21" t="s">
        <v>1105</v>
      </c>
      <c r="H528" s="21" t="s">
        <v>57</v>
      </c>
    </row>
    <row r="529" spans="2:8" x14ac:dyDescent="0.25">
      <c r="B529" s="4"/>
      <c r="C529" s="4" t="s">
        <v>871</v>
      </c>
      <c r="D529" s="21" t="s">
        <v>1104</v>
      </c>
      <c r="E529" s="21" t="s">
        <v>833</v>
      </c>
      <c r="F529" s="21">
        <v>2</v>
      </c>
      <c r="G529" s="21" t="s">
        <v>1105</v>
      </c>
      <c r="H529" s="21" t="s">
        <v>57</v>
      </c>
    </row>
    <row r="530" spans="2:8" x14ac:dyDescent="0.25">
      <c r="B530" s="4"/>
      <c r="C530" s="4" t="s">
        <v>872</v>
      </c>
      <c r="D530" s="21" t="s">
        <v>1104</v>
      </c>
      <c r="E530" s="21" t="s">
        <v>833</v>
      </c>
      <c r="F530" s="21">
        <v>2</v>
      </c>
      <c r="G530" s="21" t="s">
        <v>1105</v>
      </c>
      <c r="H530" s="21" t="s">
        <v>57</v>
      </c>
    </row>
    <row r="531" spans="2:8" x14ac:dyDescent="0.25">
      <c r="B531" s="4"/>
      <c r="C531" s="4" t="s">
        <v>873</v>
      </c>
      <c r="D531" s="21" t="s">
        <v>1104</v>
      </c>
      <c r="E531" s="21" t="s">
        <v>833</v>
      </c>
      <c r="F531" s="21">
        <v>2</v>
      </c>
      <c r="G531" s="21" t="s">
        <v>1105</v>
      </c>
      <c r="H531" s="21" t="s">
        <v>57</v>
      </c>
    </row>
    <row r="532" spans="2:8" x14ac:dyDescent="0.25">
      <c r="B532" s="4"/>
      <c r="C532" s="4" t="s">
        <v>874</v>
      </c>
      <c r="D532" s="21" t="s">
        <v>1104</v>
      </c>
      <c r="E532" s="21" t="s">
        <v>833</v>
      </c>
      <c r="F532" s="21">
        <v>2</v>
      </c>
      <c r="G532" s="21" t="s">
        <v>1105</v>
      </c>
      <c r="H532" s="21" t="s">
        <v>57</v>
      </c>
    </row>
    <row r="533" spans="2:8" x14ac:dyDescent="0.25">
      <c r="B533" s="4"/>
      <c r="C533" s="4" t="s">
        <v>875</v>
      </c>
      <c r="D533" s="21" t="s">
        <v>1104</v>
      </c>
      <c r="E533" s="21" t="s">
        <v>833</v>
      </c>
      <c r="F533" s="21">
        <v>2</v>
      </c>
      <c r="G533" s="21" t="s">
        <v>1105</v>
      </c>
      <c r="H533" s="21" t="s">
        <v>57</v>
      </c>
    </row>
    <row r="534" spans="2:8" x14ac:dyDescent="0.25">
      <c r="B534" s="4"/>
      <c r="C534" s="4" t="s">
        <v>876</v>
      </c>
      <c r="D534" s="21" t="s">
        <v>1104</v>
      </c>
      <c r="E534" s="21" t="s">
        <v>833</v>
      </c>
      <c r="F534" s="21">
        <v>2</v>
      </c>
      <c r="G534" s="21" t="s">
        <v>1105</v>
      </c>
      <c r="H534" s="21" t="s">
        <v>57</v>
      </c>
    </row>
    <row r="535" spans="2:8" x14ac:dyDescent="0.25">
      <c r="B535" s="4"/>
      <c r="C535" s="4" t="s">
        <v>877</v>
      </c>
      <c r="D535" s="21" t="s">
        <v>1104</v>
      </c>
      <c r="E535" s="21" t="s">
        <v>833</v>
      </c>
      <c r="F535" s="21">
        <v>2</v>
      </c>
      <c r="G535" s="21" t="s">
        <v>1105</v>
      </c>
      <c r="H535" s="21" t="s">
        <v>57</v>
      </c>
    </row>
    <row r="536" spans="2:8" x14ac:dyDescent="0.25">
      <c r="B536" s="4"/>
      <c r="C536" s="4" t="s">
        <v>878</v>
      </c>
      <c r="D536" s="21" t="s">
        <v>1104</v>
      </c>
      <c r="E536" s="21" t="s">
        <v>833</v>
      </c>
      <c r="F536" s="21">
        <v>2</v>
      </c>
      <c r="G536" s="21" t="s">
        <v>1105</v>
      </c>
      <c r="H536" s="21" t="s">
        <v>57</v>
      </c>
    </row>
    <row r="537" spans="2:8" x14ac:dyDescent="0.25">
      <c r="B537" s="4"/>
      <c r="C537" s="4" t="s">
        <v>879</v>
      </c>
      <c r="D537" s="21" t="s">
        <v>1104</v>
      </c>
      <c r="E537" s="21" t="s">
        <v>833</v>
      </c>
      <c r="F537" s="21">
        <v>2</v>
      </c>
      <c r="G537" s="21" t="s">
        <v>1105</v>
      </c>
      <c r="H537" s="21" t="s">
        <v>57</v>
      </c>
    </row>
    <row r="538" spans="2:8" x14ac:dyDescent="0.25">
      <c r="B538" s="4"/>
      <c r="C538" s="4" t="s">
        <v>880</v>
      </c>
      <c r="D538" s="21" t="s">
        <v>1104</v>
      </c>
      <c r="E538" s="21" t="s">
        <v>833</v>
      </c>
      <c r="F538" s="21">
        <v>2</v>
      </c>
      <c r="G538" s="21" t="s">
        <v>1105</v>
      </c>
      <c r="H538" s="21" t="s">
        <v>57</v>
      </c>
    </row>
    <row r="539" spans="2:8" x14ac:dyDescent="0.25">
      <c r="B539" s="4" t="s">
        <v>759</v>
      </c>
      <c r="C539" s="4" t="s">
        <v>762</v>
      </c>
      <c r="D539" s="21" t="s">
        <v>322</v>
      </c>
      <c r="E539" s="21" t="s">
        <v>833</v>
      </c>
      <c r="F539" s="21">
        <v>2</v>
      </c>
      <c r="G539" s="21" t="s">
        <v>1153</v>
      </c>
      <c r="H539" s="21" t="s">
        <v>57</v>
      </c>
    </row>
    <row r="540" spans="2:8" ht="16.5" x14ac:dyDescent="0.25">
      <c r="B540" s="4"/>
      <c r="C540" s="4" t="s">
        <v>764</v>
      </c>
      <c r="D540" s="21" t="s">
        <v>1493</v>
      </c>
      <c r="E540" s="21" t="s">
        <v>833</v>
      </c>
      <c r="F540" s="21">
        <v>2</v>
      </c>
      <c r="G540" s="21" t="s">
        <v>1494</v>
      </c>
      <c r="H540" s="21" t="s">
        <v>57</v>
      </c>
    </row>
    <row r="541" spans="2:8" x14ac:dyDescent="0.25">
      <c r="B541" s="4"/>
      <c r="C541" s="4" t="s">
        <v>766</v>
      </c>
      <c r="D541" s="21" t="s">
        <v>66</v>
      </c>
      <c r="E541" s="21" t="s">
        <v>813</v>
      </c>
      <c r="F541" s="21">
        <v>2</v>
      </c>
      <c r="G541" s="21" t="s">
        <v>1154</v>
      </c>
      <c r="H541" s="21" t="s">
        <v>57</v>
      </c>
    </row>
    <row r="542" spans="2:8" x14ac:dyDescent="0.25">
      <c r="B542" s="4"/>
      <c r="C542" s="4" t="s">
        <v>770</v>
      </c>
      <c r="D542" s="21" t="s">
        <v>749</v>
      </c>
      <c r="E542" s="21" t="s">
        <v>1107</v>
      </c>
      <c r="F542" s="21">
        <v>2</v>
      </c>
      <c r="G542" s="21" t="s">
        <v>1155</v>
      </c>
      <c r="H542" s="21" t="s">
        <v>57</v>
      </c>
    </row>
    <row r="543" spans="2:8" ht="16.5" x14ac:dyDescent="0.25">
      <c r="B543" s="4"/>
      <c r="C543" s="4" t="s">
        <v>774</v>
      </c>
      <c r="D543" s="21" t="s">
        <v>1495</v>
      </c>
      <c r="E543" s="21" t="s">
        <v>1111</v>
      </c>
      <c r="F543" s="21">
        <v>2</v>
      </c>
      <c r="G543" s="21" t="s">
        <v>1496</v>
      </c>
      <c r="H543" s="21" t="s">
        <v>57</v>
      </c>
    </row>
    <row r="544" spans="2:8" x14ac:dyDescent="0.25">
      <c r="B544" s="4"/>
      <c r="C544" s="4" t="s">
        <v>777</v>
      </c>
      <c r="D544" s="21" t="s">
        <v>1156</v>
      </c>
      <c r="E544" s="21" t="s">
        <v>1110</v>
      </c>
      <c r="F544" s="21">
        <v>2</v>
      </c>
      <c r="G544" s="21" t="s">
        <v>1157</v>
      </c>
      <c r="H544" s="21" t="s">
        <v>57</v>
      </c>
    </row>
    <row r="545" spans="2:8" x14ac:dyDescent="0.25">
      <c r="B545" s="4"/>
      <c r="C545" s="4" t="s">
        <v>781</v>
      </c>
      <c r="D545" s="21" t="s">
        <v>792</v>
      </c>
      <c r="E545" s="21" t="s">
        <v>801</v>
      </c>
      <c r="F545" s="21">
        <v>2</v>
      </c>
      <c r="G545" s="21" t="s">
        <v>1158</v>
      </c>
      <c r="H545" s="21" t="s">
        <v>57</v>
      </c>
    </row>
    <row r="546" spans="2:8" x14ac:dyDescent="0.25">
      <c r="B546" s="4"/>
      <c r="C546" s="4" t="s">
        <v>783</v>
      </c>
      <c r="D546" s="21" t="s">
        <v>681</v>
      </c>
      <c r="E546" s="21" t="s">
        <v>353</v>
      </c>
      <c r="F546" s="21">
        <v>2</v>
      </c>
      <c r="G546" s="21" t="s">
        <v>322</v>
      </c>
      <c r="H546" s="21" t="s">
        <v>57</v>
      </c>
    </row>
    <row r="547" spans="2:8" x14ac:dyDescent="0.25">
      <c r="B547" s="4"/>
      <c r="C547" s="4" t="s">
        <v>786</v>
      </c>
      <c r="D547" s="21" t="s">
        <v>253</v>
      </c>
      <c r="E547" s="21" t="s">
        <v>1120</v>
      </c>
      <c r="F547" s="21">
        <v>2</v>
      </c>
      <c r="G547" s="21" t="s">
        <v>594</v>
      </c>
      <c r="H547" s="21" t="s">
        <v>57</v>
      </c>
    </row>
    <row r="548" spans="2:8" x14ac:dyDescent="0.25">
      <c r="B548" s="4"/>
      <c r="C548" s="4" t="s">
        <v>789</v>
      </c>
      <c r="D548" s="21" t="s">
        <v>65</v>
      </c>
      <c r="E548" s="21" t="s">
        <v>1118</v>
      </c>
      <c r="F548" s="21">
        <v>2</v>
      </c>
      <c r="G548" s="21" t="s">
        <v>1159</v>
      </c>
      <c r="H548" s="21" t="s">
        <v>57</v>
      </c>
    </row>
    <row r="549" spans="2:8" x14ac:dyDescent="0.25">
      <c r="B549" s="4"/>
      <c r="C549" s="4" t="s">
        <v>791</v>
      </c>
      <c r="D549" s="21" t="s">
        <v>543</v>
      </c>
      <c r="E549" s="21" t="s">
        <v>1124</v>
      </c>
      <c r="F549" s="21">
        <v>2</v>
      </c>
      <c r="G549" s="21" t="s">
        <v>1160</v>
      </c>
      <c r="H549" s="21" t="s">
        <v>57</v>
      </c>
    </row>
    <row r="550" spans="2:8" x14ac:dyDescent="0.25">
      <c r="B550" s="4"/>
      <c r="C550" s="4" t="s">
        <v>795</v>
      </c>
      <c r="D550" s="21" t="s">
        <v>1161</v>
      </c>
      <c r="E550" s="21" t="s">
        <v>1122</v>
      </c>
      <c r="F550" s="21">
        <v>2</v>
      </c>
      <c r="G550" s="21" t="s">
        <v>1162</v>
      </c>
      <c r="H550" s="21" t="s">
        <v>57</v>
      </c>
    </row>
    <row r="551" spans="2:8" x14ac:dyDescent="0.25">
      <c r="B551" s="4"/>
      <c r="C551" s="4" t="s">
        <v>798</v>
      </c>
      <c r="D551" s="21" t="s">
        <v>212</v>
      </c>
      <c r="E551" s="21" t="s">
        <v>1128</v>
      </c>
      <c r="F551" s="21">
        <v>2</v>
      </c>
      <c r="G551" s="21" t="s">
        <v>1163</v>
      </c>
      <c r="H551" s="21" t="s">
        <v>57</v>
      </c>
    </row>
    <row r="552" spans="2:8" x14ac:dyDescent="0.25">
      <c r="B552" s="4"/>
      <c r="C552" s="4" t="s">
        <v>800</v>
      </c>
      <c r="D552" s="21" t="s">
        <v>1164</v>
      </c>
      <c r="E552" s="21" t="s">
        <v>922</v>
      </c>
      <c r="F552" s="21">
        <v>2</v>
      </c>
      <c r="G552" s="21" t="s">
        <v>1165</v>
      </c>
      <c r="H552" s="21" t="s">
        <v>57</v>
      </c>
    </row>
    <row r="553" spans="2:8" x14ac:dyDescent="0.25">
      <c r="B553" s="4"/>
      <c r="C553" s="4" t="s">
        <v>803</v>
      </c>
      <c r="D553" s="21" t="s">
        <v>303</v>
      </c>
      <c r="E553" s="21" t="s">
        <v>1128</v>
      </c>
      <c r="F553" s="21">
        <v>2</v>
      </c>
      <c r="G553" s="21" t="s">
        <v>1166</v>
      </c>
      <c r="H553" s="21" t="s">
        <v>57</v>
      </c>
    </row>
    <row r="554" spans="2:8" x14ac:dyDescent="0.25">
      <c r="B554" s="4"/>
      <c r="C554" s="4" t="s">
        <v>807</v>
      </c>
      <c r="D554" s="21" t="s">
        <v>681</v>
      </c>
      <c r="E554" s="21" t="s">
        <v>1130</v>
      </c>
      <c r="F554" s="21">
        <v>2</v>
      </c>
      <c r="G554" s="21" t="s">
        <v>1167</v>
      </c>
      <c r="H554" s="21" t="s">
        <v>57</v>
      </c>
    </row>
    <row r="555" spans="2:8" x14ac:dyDescent="0.25">
      <c r="B555" s="4"/>
      <c r="C555" s="4" t="s">
        <v>809</v>
      </c>
      <c r="D555" s="21" t="s">
        <v>253</v>
      </c>
      <c r="E555" s="21" t="s">
        <v>1133</v>
      </c>
      <c r="F555" s="21">
        <v>2</v>
      </c>
      <c r="G555" s="21" t="s">
        <v>1168</v>
      </c>
      <c r="H555" s="21" t="s">
        <v>57</v>
      </c>
    </row>
    <row r="556" spans="2:8" x14ac:dyDescent="0.25">
      <c r="B556" s="4"/>
      <c r="C556" s="4" t="s">
        <v>812</v>
      </c>
      <c r="D556" s="21" t="s">
        <v>681</v>
      </c>
      <c r="E556" s="21" t="s">
        <v>818</v>
      </c>
      <c r="F556" s="21">
        <v>2</v>
      </c>
      <c r="G556" s="21" t="s">
        <v>776</v>
      </c>
      <c r="H556" s="21" t="s">
        <v>57</v>
      </c>
    </row>
    <row r="557" spans="2:8" x14ac:dyDescent="0.25">
      <c r="B557" s="4"/>
      <c r="C557" s="4" t="s">
        <v>815</v>
      </c>
      <c r="D557" s="21" t="s">
        <v>57</v>
      </c>
      <c r="E557" s="21" t="s">
        <v>1137</v>
      </c>
      <c r="F557" s="21">
        <v>2</v>
      </c>
      <c r="G557" s="21" t="s">
        <v>1169</v>
      </c>
      <c r="H557" s="21" t="s">
        <v>57</v>
      </c>
    </row>
    <row r="558" spans="2:8" x14ac:dyDescent="0.25">
      <c r="B558" s="4"/>
      <c r="C558" s="4" t="s">
        <v>817</v>
      </c>
      <c r="D558" s="21" t="s">
        <v>353</v>
      </c>
      <c r="E558" s="21" t="s">
        <v>1134</v>
      </c>
      <c r="F558" s="21">
        <v>2</v>
      </c>
      <c r="G558" s="21" t="s">
        <v>1170</v>
      </c>
      <c r="H558" s="21" t="s">
        <v>57</v>
      </c>
    </row>
    <row r="559" spans="2:8" x14ac:dyDescent="0.25">
      <c r="B559" s="4"/>
      <c r="C559" s="4" t="s">
        <v>819</v>
      </c>
      <c r="D559" s="21" t="s">
        <v>212</v>
      </c>
      <c r="E559" s="21" t="s">
        <v>1134</v>
      </c>
      <c r="F559" s="21">
        <v>2</v>
      </c>
      <c r="G559" s="21" t="s">
        <v>598</v>
      </c>
      <c r="H559" s="21" t="s">
        <v>57</v>
      </c>
    </row>
    <row r="560" spans="2:8" ht="16.5" x14ac:dyDescent="0.25">
      <c r="B560" s="4"/>
      <c r="C560" s="4" t="s">
        <v>821</v>
      </c>
      <c r="D560" s="21" t="s">
        <v>1497</v>
      </c>
      <c r="E560" s="21" t="s">
        <v>1139</v>
      </c>
      <c r="F560" s="21">
        <v>2</v>
      </c>
      <c r="G560" s="21" t="s">
        <v>1498</v>
      </c>
      <c r="H560" s="21" t="s">
        <v>57</v>
      </c>
    </row>
    <row r="561" spans="2:8" ht="16.5" x14ac:dyDescent="0.25">
      <c r="B561" s="4"/>
      <c r="C561" s="4" t="s">
        <v>823</v>
      </c>
      <c r="D561" s="21" t="s">
        <v>1499</v>
      </c>
      <c r="E561" s="21" t="s">
        <v>1137</v>
      </c>
      <c r="F561" s="21">
        <v>2</v>
      </c>
      <c r="G561" s="21" t="s">
        <v>1500</v>
      </c>
      <c r="H561" s="21" t="s">
        <v>57</v>
      </c>
    </row>
    <row r="562" spans="2:8" x14ac:dyDescent="0.25">
      <c r="B562" s="4"/>
      <c r="C562" s="4" t="s">
        <v>826</v>
      </c>
      <c r="D562" s="21" t="s">
        <v>681</v>
      </c>
      <c r="E562" s="21" t="s">
        <v>1142</v>
      </c>
      <c r="F562" s="21">
        <v>2</v>
      </c>
      <c r="G562" s="21" t="s">
        <v>1171</v>
      </c>
      <c r="H562" s="21" t="s">
        <v>57</v>
      </c>
    </row>
    <row r="563" spans="2:8" x14ac:dyDescent="0.25">
      <c r="B563" s="4"/>
      <c r="C563" s="4" t="s">
        <v>828</v>
      </c>
      <c r="D563" s="21" t="s">
        <v>681</v>
      </c>
      <c r="E563" s="21" t="s">
        <v>1146</v>
      </c>
      <c r="F563" s="21">
        <v>2</v>
      </c>
      <c r="G563" s="21" t="s">
        <v>1172</v>
      </c>
      <c r="H563" s="21" t="s">
        <v>57</v>
      </c>
    </row>
    <row r="564" spans="2:8" x14ac:dyDescent="0.25">
      <c r="B564" s="4"/>
      <c r="C564" s="4" t="s">
        <v>829</v>
      </c>
      <c r="D564" s="21" t="s">
        <v>353</v>
      </c>
      <c r="E564" s="21" t="s">
        <v>1124</v>
      </c>
      <c r="F564" s="21">
        <v>2</v>
      </c>
      <c r="G564" s="21" t="s">
        <v>1173</v>
      </c>
      <c r="H564" s="21" t="s">
        <v>57</v>
      </c>
    </row>
    <row r="565" spans="2:8" x14ac:dyDescent="0.25">
      <c r="B565" s="4"/>
      <c r="C565" s="4" t="s">
        <v>832</v>
      </c>
      <c r="D565" s="21" t="s">
        <v>57</v>
      </c>
      <c r="E565" s="21" t="s">
        <v>1134</v>
      </c>
      <c r="F565" s="21">
        <v>2</v>
      </c>
      <c r="G565" s="21" t="s">
        <v>1174</v>
      </c>
      <c r="H565" s="21" t="s">
        <v>57</v>
      </c>
    </row>
    <row r="566" spans="2:8" x14ac:dyDescent="0.25">
      <c r="B566" s="4"/>
      <c r="C566" s="4" t="s">
        <v>834</v>
      </c>
      <c r="D566" s="21" t="s">
        <v>681</v>
      </c>
      <c r="E566" s="21" t="s">
        <v>1148</v>
      </c>
      <c r="F566" s="21">
        <v>2</v>
      </c>
      <c r="G566" s="21" t="s">
        <v>1175</v>
      </c>
      <c r="H566" s="21" t="s">
        <v>57</v>
      </c>
    </row>
    <row r="567" spans="2:8" x14ac:dyDescent="0.25">
      <c r="B567" s="4"/>
      <c r="C567" s="4" t="s">
        <v>836</v>
      </c>
      <c r="D567" s="21" t="s">
        <v>681</v>
      </c>
      <c r="E567" s="21" t="s">
        <v>1137</v>
      </c>
      <c r="F567" s="21">
        <v>2</v>
      </c>
      <c r="G567" s="21" t="s">
        <v>1176</v>
      </c>
      <c r="H567" s="21" t="s">
        <v>57</v>
      </c>
    </row>
    <row r="568" spans="2:8" x14ac:dyDescent="0.25">
      <c r="B568" s="4"/>
      <c r="C568" s="4" t="s">
        <v>837</v>
      </c>
      <c r="D568" s="21" t="s">
        <v>322</v>
      </c>
      <c r="E568" s="21" t="s">
        <v>1107</v>
      </c>
      <c r="F568" s="21">
        <v>2</v>
      </c>
      <c r="G568" s="21" t="s">
        <v>1177</v>
      </c>
      <c r="H568" s="21" t="s">
        <v>57</v>
      </c>
    </row>
    <row r="569" spans="2:8" x14ac:dyDescent="0.25">
      <c r="B569" s="4"/>
      <c r="C569" s="4" t="s">
        <v>839</v>
      </c>
      <c r="D569" s="21" t="s">
        <v>322</v>
      </c>
      <c r="E569" s="21" t="s">
        <v>833</v>
      </c>
      <c r="F569" s="21">
        <v>2</v>
      </c>
      <c r="G569" s="21" t="s">
        <v>1153</v>
      </c>
      <c r="H569" s="21" t="s">
        <v>57</v>
      </c>
    </row>
    <row r="570" spans="2:8" x14ac:dyDescent="0.25">
      <c r="B570" s="4"/>
      <c r="C570" s="4" t="s">
        <v>840</v>
      </c>
      <c r="D570" s="21" t="s">
        <v>322</v>
      </c>
      <c r="E570" s="21" t="s">
        <v>833</v>
      </c>
      <c r="F570" s="21">
        <v>2</v>
      </c>
      <c r="G570" s="21" t="s">
        <v>1153</v>
      </c>
      <c r="H570" s="21" t="s">
        <v>57</v>
      </c>
    </row>
    <row r="571" spans="2:8" x14ac:dyDescent="0.25">
      <c r="B571" s="4"/>
      <c r="C571" s="4" t="s">
        <v>841</v>
      </c>
      <c r="D571" s="21" t="s">
        <v>322</v>
      </c>
      <c r="E571" s="21" t="s">
        <v>833</v>
      </c>
      <c r="F571" s="21">
        <v>2</v>
      </c>
      <c r="G571" s="21" t="s">
        <v>1153</v>
      </c>
      <c r="H571" s="21" t="s">
        <v>57</v>
      </c>
    </row>
    <row r="572" spans="2:8" x14ac:dyDescent="0.25">
      <c r="B572" s="4"/>
      <c r="C572" s="4" t="s">
        <v>842</v>
      </c>
      <c r="D572" s="21" t="s">
        <v>322</v>
      </c>
      <c r="E572" s="21" t="s">
        <v>833</v>
      </c>
      <c r="F572" s="21">
        <v>2</v>
      </c>
      <c r="G572" s="21" t="s">
        <v>1153</v>
      </c>
      <c r="H572" s="21" t="s">
        <v>57</v>
      </c>
    </row>
    <row r="573" spans="2:8" x14ac:dyDescent="0.25">
      <c r="B573" s="4"/>
      <c r="C573" s="4" t="s">
        <v>843</v>
      </c>
      <c r="D573" s="21" t="s">
        <v>322</v>
      </c>
      <c r="E573" s="21" t="s">
        <v>833</v>
      </c>
      <c r="F573" s="21">
        <v>2</v>
      </c>
      <c r="G573" s="21" t="s">
        <v>1153</v>
      </c>
      <c r="H573" s="21" t="s">
        <v>57</v>
      </c>
    </row>
    <row r="574" spans="2:8" x14ac:dyDescent="0.25">
      <c r="B574" s="4"/>
      <c r="C574" s="4" t="s">
        <v>844</v>
      </c>
      <c r="D574" s="21" t="s">
        <v>322</v>
      </c>
      <c r="E574" s="21" t="s">
        <v>833</v>
      </c>
      <c r="F574" s="21">
        <v>2</v>
      </c>
      <c r="G574" s="21" t="s">
        <v>1153</v>
      </c>
      <c r="H574" s="21" t="s">
        <v>57</v>
      </c>
    </row>
    <row r="575" spans="2:8" x14ac:dyDescent="0.25">
      <c r="B575" s="4"/>
      <c r="C575" s="4" t="s">
        <v>845</v>
      </c>
      <c r="D575" s="21" t="s">
        <v>322</v>
      </c>
      <c r="E575" s="21" t="s">
        <v>833</v>
      </c>
      <c r="F575" s="21">
        <v>2</v>
      </c>
      <c r="G575" s="21" t="s">
        <v>1153</v>
      </c>
      <c r="H575" s="21" t="s">
        <v>57</v>
      </c>
    </row>
    <row r="576" spans="2:8" x14ac:dyDescent="0.25">
      <c r="B576" s="4"/>
      <c r="C576" s="4" t="s">
        <v>846</v>
      </c>
      <c r="D576" s="21" t="s">
        <v>322</v>
      </c>
      <c r="E576" s="21" t="s">
        <v>833</v>
      </c>
      <c r="F576" s="21">
        <v>2</v>
      </c>
      <c r="G576" s="21" t="s">
        <v>1153</v>
      </c>
      <c r="H576" s="21" t="s">
        <v>57</v>
      </c>
    </row>
    <row r="577" spans="2:8" x14ac:dyDescent="0.25">
      <c r="B577" s="4"/>
      <c r="C577" s="4" t="s">
        <v>847</v>
      </c>
      <c r="D577" s="21" t="s">
        <v>322</v>
      </c>
      <c r="E577" s="21" t="s">
        <v>833</v>
      </c>
      <c r="F577" s="21">
        <v>2</v>
      </c>
      <c r="G577" s="21" t="s">
        <v>1153</v>
      </c>
      <c r="H577" s="21" t="s">
        <v>57</v>
      </c>
    </row>
    <row r="578" spans="2:8" x14ac:dyDescent="0.25">
      <c r="B578" s="4"/>
      <c r="C578" s="4" t="s">
        <v>848</v>
      </c>
      <c r="D578" s="21" t="s">
        <v>322</v>
      </c>
      <c r="E578" s="21" t="s">
        <v>833</v>
      </c>
      <c r="F578" s="21">
        <v>2</v>
      </c>
      <c r="G578" s="21" t="s">
        <v>1153</v>
      </c>
      <c r="H578" s="21" t="s">
        <v>57</v>
      </c>
    </row>
    <row r="579" spans="2:8" x14ac:dyDescent="0.25">
      <c r="B579" s="4"/>
      <c r="C579" s="4" t="s">
        <v>849</v>
      </c>
      <c r="D579" s="21" t="s">
        <v>322</v>
      </c>
      <c r="E579" s="21" t="s">
        <v>833</v>
      </c>
      <c r="F579" s="21">
        <v>2</v>
      </c>
      <c r="G579" s="21" t="s">
        <v>1153</v>
      </c>
      <c r="H579" s="21" t="s">
        <v>57</v>
      </c>
    </row>
    <row r="580" spans="2:8" x14ac:dyDescent="0.25">
      <c r="B580" s="4"/>
      <c r="C580" s="4" t="s">
        <v>850</v>
      </c>
      <c r="D580" s="21" t="s">
        <v>322</v>
      </c>
      <c r="E580" s="21" t="s">
        <v>833</v>
      </c>
      <c r="F580" s="21">
        <v>2</v>
      </c>
      <c r="G580" s="21" t="s">
        <v>1153</v>
      </c>
      <c r="H580" s="21" t="s">
        <v>57</v>
      </c>
    </row>
    <row r="581" spans="2:8" x14ac:dyDescent="0.25">
      <c r="B581" s="4"/>
      <c r="C581" s="4" t="s">
        <v>851</v>
      </c>
      <c r="D581" s="21" t="s">
        <v>322</v>
      </c>
      <c r="E581" s="21" t="s">
        <v>833</v>
      </c>
      <c r="F581" s="21">
        <v>2</v>
      </c>
      <c r="G581" s="21" t="s">
        <v>1153</v>
      </c>
      <c r="H581" s="21" t="s">
        <v>57</v>
      </c>
    </row>
    <row r="582" spans="2:8" x14ac:dyDescent="0.25">
      <c r="B582" s="4"/>
      <c r="C582" s="4" t="s">
        <v>852</v>
      </c>
      <c r="D582" s="21" t="s">
        <v>322</v>
      </c>
      <c r="E582" s="21" t="s">
        <v>833</v>
      </c>
      <c r="F582" s="21">
        <v>2</v>
      </c>
      <c r="G582" s="21" t="s">
        <v>1153</v>
      </c>
      <c r="H582" s="21" t="s">
        <v>57</v>
      </c>
    </row>
    <row r="583" spans="2:8" x14ac:dyDescent="0.25">
      <c r="B583" s="4"/>
      <c r="C583" s="4" t="s">
        <v>853</v>
      </c>
      <c r="D583" s="21" t="s">
        <v>322</v>
      </c>
      <c r="E583" s="21" t="s">
        <v>833</v>
      </c>
      <c r="F583" s="21">
        <v>2</v>
      </c>
      <c r="G583" s="21" t="s">
        <v>1153</v>
      </c>
      <c r="H583" s="21" t="s">
        <v>57</v>
      </c>
    </row>
    <row r="584" spans="2:8" x14ac:dyDescent="0.25">
      <c r="B584" s="4"/>
      <c r="C584" s="4" t="s">
        <v>854</v>
      </c>
      <c r="D584" s="21" t="s">
        <v>322</v>
      </c>
      <c r="E584" s="21" t="s">
        <v>833</v>
      </c>
      <c r="F584" s="21">
        <v>2</v>
      </c>
      <c r="G584" s="21" t="s">
        <v>1153</v>
      </c>
      <c r="H584" s="21" t="s">
        <v>57</v>
      </c>
    </row>
    <row r="585" spans="2:8" x14ac:dyDescent="0.25">
      <c r="B585" s="4"/>
      <c r="C585" s="4" t="s">
        <v>855</v>
      </c>
      <c r="D585" s="21" t="s">
        <v>322</v>
      </c>
      <c r="E585" s="21" t="s">
        <v>833</v>
      </c>
      <c r="F585" s="21">
        <v>2</v>
      </c>
      <c r="G585" s="21" t="s">
        <v>1153</v>
      </c>
      <c r="H585" s="21" t="s">
        <v>57</v>
      </c>
    </row>
    <row r="586" spans="2:8" x14ac:dyDescent="0.25">
      <c r="B586" s="4"/>
      <c r="C586" s="4" t="s">
        <v>856</v>
      </c>
      <c r="D586" s="21" t="s">
        <v>322</v>
      </c>
      <c r="E586" s="21" t="s">
        <v>833</v>
      </c>
      <c r="F586" s="21">
        <v>2</v>
      </c>
      <c r="G586" s="21" t="s">
        <v>1153</v>
      </c>
      <c r="H586" s="21" t="s">
        <v>57</v>
      </c>
    </row>
    <row r="587" spans="2:8" x14ac:dyDescent="0.25">
      <c r="B587" s="4"/>
      <c r="C587" s="4" t="s">
        <v>857</v>
      </c>
      <c r="D587" s="21" t="s">
        <v>322</v>
      </c>
      <c r="E587" s="21" t="s">
        <v>833</v>
      </c>
      <c r="F587" s="21">
        <v>2</v>
      </c>
      <c r="G587" s="21" t="s">
        <v>1153</v>
      </c>
      <c r="H587" s="21" t="s">
        <v>57</v>
      </c>
    </row>
    <row r="588" spans="2:8" x14ac:dyDescent="0.25">
      <c r="B588" s="4"/>
      <c r="C588" s="4" t="s">
        <v>858</v>
      </c>
      <c r="D588" s="21" t="s">
        <v>322</v>
      </c>
      <c r="E588" s="21" t="s">
        <v>833</v>
      </c>
      <c r="F588" s="21">
        <v>2</v>
      </c>
      <c r="G588" s="21" t="s">
        <v>1153</v>
      </c>
      <c r="H588" s="21" t="s">
        <v>57</v>
      </c>
    </row>
    <row r="589" spans="2:8" x14ac:dyDescent="0.25">
      <c r="B589" s="4"/>
      <c r="C589" s="4" t="s">
        <v>859</v>
      </c>
      <c r="D589" s="21" t="s">
        <v>322</v>
      </c>
      <c r="E589" s="21" t="s">
        <v>833</v>
      </c>
      <c r="F589" s="21">
        <v>2</v>
      </c>
      <c r="G589" s="21" t="s">
        <v>1153</v>
      </c>
      <c r="H589" s="21" t="s">
        <v>57</v>
      </c>
    </row>
    <row r="590" spans="2:8" x14ac:dyDescent="0.25">
      <c r="B590" s="4"/>
      <c r="C590" s="4" t="s">
        <v>860</v>
      </c>
      <c r="D590" s="21" t="s">
        <v>322</v>
      </c>
      <c r="E590" s="21" t="s">
        <v>833</v>
      </c>
      <c r="F590" s="21">
        <v>2</v>
      </c>
      <c r="G590" s="21" t="s">
        <v>1153</v>
      </c>
      <c r="H590" s="21" t="s">
        <v>57</v>
      </c>
    </row>
    <row r="591" spans="2:8" x14ac:dyDescent="0.25">
      <c r="B591" s="4"/>
      <c r="C591" s="4" t="s">
        <v>861</v>
      </c>
      <c r="D591" s="21" t="s">
        <v>322</v>
      </c>
      <c r="E591" s="21" t="s">
        <v>833</v>
      </c>
      <c r="F591" s="21">
        <v>2</v>
      </c>
      <c r="G591" s="21" t="s">
        <v>1153</v>
      </c>
      <c r="H591" s="21" t="s">
        <v>57</v>
      </c>
    </row>
    <row r="592" spans="2:8" x14ac:dyDescent="0.25">
      <c r="B592" s="4"/>
      <c r="C592" s="4" t="s">
        <v>862</v>
      </c>
      <c r="D592" s="21" t="s">
        <v>322</v>
      </c>
      <c r="E592" s="21" t="s">
        <v>833</v>
      </c>
      <c r="F592" s="21">
        <v>2</v>
      </c>
      <c r="G592" s="21" t="s">
        <v>1153</v>
      </c>
      <c r="H592" s="21" t="s">
        <v>57</v>
      </c>
    </row>
    <row r="593" spans="2:8" x14ac:dyDescent="0.25">
      <c r="B593" s="4"/>
      <c r="C593" s="4" t="s">
        <v>863</v>
      </c>
      <c r="D593" s="21" t="s">
        <v>322</v>
      </c>
      <c r="E593" s="21" t="s">
        <v>833</v>
      </c>
      <c r="F593" s="21">
        <v>2</v>
      </c>
      <c r="G593" s="21" t="s">
        <v>1153</v>
      </c>
      <c r="H593" s="21" t="s">
        <v>57</v>
      </c>
    </row>
    <row r="594" spans="2:8" x14ac:dyDescent="0.25">
      <c r="B594" s="4"/>
      <c r="C594" s="4" t="s">
        <v>864</v>
      </c>
      <c r="D594" s="21" t="s">
        <v>322</v>
      </c>
      <c r="E594" s="21" t="s">
        <v>833</v>
      </c>
      <c r="F594" s="21">
        <v>2</v>
      </c>
      <c r="G594" s="21" t="s">
        <v>1153</v>
      </c>
      <c r="H594" s="21" t="s">
        <v>57</v>
      </c>
    </row>
    <row r="595" spans="2:8" x14ac:dyDescent="0.25">
      <c r="B595" s="4"/>
      <c r="C595" s="4" t="s">
        <v>865</v>
      </c>
      <c r="D595" s="21" t="s">
        <v>322</v>
      </c>
      <c r="E595" s="21" t="s">
        <v>833</v>
      </c>
      <c r="F595" s="21">
        <v>2</v>
      </c>
      <c r="G595" s="21" t="s">
        <v>1153</v>
      </c>
      <c r="H595" s="21" t="s">
        <v>57</v>
      </c>
    </row>
    <row r="596" spans="2:8" x14ac:dyDescent="0.25">
      <c r="B596" s="4"/>
      <c r="C596" s="4" t="s">
        <v>866</v>
      </c>
      <c r="D596" s="21" t="s">
        <v>322</v>
      </c>
      <c r="E596" s="21" t="s">
        <v>833</v>
      </c>
      <c r="F596" s="21">
        <v>2</v>
      </c>
      <c r="G596" s="21" t="s">
        <v>1153</v>
      </c>
      <c r="H596" s="21" t="s">
        <v>57</v>
      </c>
    </row>
    <row r="597" spans="2:8" x14ac:dyDescent="0.25">
      <c r="B597" s="4"/>
      <c r="C597" s="4" t="s">
        <v>867</v>
      </c>
      <c r="D597" s="21" t="s">
        <v>322</v>
      </c>
      <c r="E597" s="21" t="s">
        <v>833</v>
      </c>
      <c r="F597" s="21">
        <v>2</v>
      </c>
      <c r="G597" s="21" t="s">
        <v>1153</v>
      </c>
      <c r="H597" s="21" t="s">
        <v>57</v>
      </c>
    </row>
    <row r="598" spans="2:8" x14ac:dyDescent="0.25">
      <c r="B598" s="4"/>
      <c r="C598" s="4" t="s">
        <v>868</v>
      </c>
      <c r="D598" s="21" t="s">
        <v>322</v>
      </c>
      <c r="E598" s="21" t="s">
        <v>833</v>
      </c>
      <c r="F598" s="21">
        <v>2</v>
      </c>
      <c r="G598" s="21" t="s">
        <v>1153</v>
      </c>
      <c r="H598" s="21" t="s">
        <v>57</v>
      </c>
    </row>
    <row r="599" spans="2:8" x14ac:dyDescent="0.25">
      <c r="B599" s="4"/>
      <c r="C599" s="4" t="s">
        <v>869</v>
      </c>
      <c r="D599" s="21" t="s">
        <v>322</v>
      </c>
      <c r="E599" s="21" t="s">
        <v>833</v>
      </c>
      <c r="F599" s="21">
        <v>2</v>
      </c>
      <c r="G599" s="21" t="s">
        <v>1153</v>
      </c>
      <c r="H599" s="21" t="s">
        <v>57</v>
      </c>
    </row>
    <row r="600" spans="2:8" x14ac:dyDescent="0.25">
      <c r="B600" s="4"/>
      <c r="C600" s="4" t="s">
        <v>870</v>
      </c>
      <c r="D600" s="21" t="s">
        <v>322</v>
      </c>
      <c r="E600" s="21" t="s">
        <v>833</v>
      </c>
      <c r="F600" s="21">
        <v>2</v>
      </c>
      <c r="G600" s="21" t="s">
        <v>1153</v>
      </c>
      <c r="H600" s="21" t="s">
        <v>57</v>
      </c>
    </row>
    <row r="601" spans="2:8" x14ac:dyDescent="0.25">
      <c r="B601" s="4"/>
      <c r="C601" s="4" t="s">
        <v>871</v>
      </c>
      <c r="D601" s="21" t="s">
        <v>322</v>
      </c>
      <c r="E601" s="21" t="s">
        <v>833</v>
      </c>
      <c r="F601" s="21">
        <v>2</v>
      </c>
      <c r="G601" s="21" t="s">
        <v>1153</v>
      </c>
      <c r="H601" s="21" t="s">
        <v>57</v>
      </c>
    </row>
    <row r="602" spans="2:8" x14ac:dyDescent="0.25">
      <c r="B602" s="4"/>
      <c r="C602" s="4" t="s">
        <v>872</v>
      </c>
      <c r="D602" s="21" t="s">
        <v>322</v>
      </c>
      <c r="E602" s="21" t="s">
        <v>833</v>
      </c>
      <c r="F602" s="21">
        <v>2</v>
      </c>
      <c r="G602" s="21" t="s">
        <v>1153</v>
      </c>
      <c r="H602" s="21" t="s">
        <v>57</v>
      </c>
    </row>
    <row r="603" spans="2:8" x14ac:dyDescent="0.25">
      <c r="B603" s="4"/>
      <c r="C603" s="4" t="s">
        <v>873</v>
      </c>
      <c r="D603" s="21" t="s">
        <v>322</v>
      </c>
      <c r="E603" s="21" t="s">
        <v>833</v>
      </c>
      <c r="F603" s="21">
        <v>2</v>
      </c>
      <c r="G603" s="21" t="s">
        <v>1153</v>
      </c>
      <c r="H603" s="21" t="s">
        <v>57</v>
      </c>
    </row>
    <row r="604" spans="2:8" x14ac:dyDescent="0.25">
      <c r="B604" s="4"/>
      <c r="C604" s="4" t="s">
        <v>874</v>
      </c>
      <c r="D604" s="21" t="s">
        <v>322</v>
      </c>
      <c r="E604" s="21" t="s">
        <v>833</v>
      </c>
      <c r="F604" s="21">
        <v>2</v>
      </c>
      <c r="G604" s="21" t="s">
        <v>1153</v>
      </c>
      <c r="H604" s="21" t="s">
        <v>57</v>
      </c>
    </row>
    <row r="605" spans="2:8" x14ac:dyDescent="0.25">
      <c r="B605" s="4"/>
      <c r="C605" s="4" t="s">
        <v>875</v>
      </c>
      <c r="D605" s="21" t="s">
        <v>322</v>
      </c>
      <c r="E605" s="21" t="s">
        <v>833</v>
      </c>
      <c r="F605" s="21">
        <v>2</v>
      </c>
      <c r="G605" s="21" t="s">
        <v>1153</v>
      </c>
      <c r="H605" s="21" t="s">
        <v>57</v>
      </c>
    </row>
    <row r="606" spans="2:8" x14ac:dyDescent="0.25">
      <c r="B606" s="4"/>
      <c r="C606" s="4" t="s">
        <v>876</v>
      </c>
      <c r="D606" s="21" t="s">
        <v>322</v>
      </c>
      <c r="E606" s="21" t="s">
        <v>833</v>
      </c>
      <c r="F606" s="21">
        <v>2</v>
      </c>
      <c r="G606" s="21" t="s">
        <v>1153</v>
      </c>
      <c r="H606" s="21" t="s">
        <v>57</v>
      </c>
    </row>
    <row r="607" spans="2:8" x14ac:dyDescent="0.25">
      <c r="B607" s="4"/>
      <c r="C607" s="4" t="s">
        <v>877</v>
      </c>
      <c r="D607" s="21" t="s">
        <v>322</v>
      </c>
      <c r="E607" s="21" t="s">
        <v>833</v>
      </c>
      <c r="F607" s="21">
        <v>2</v>
      </c>
      <c r="G607" s="21" t="s">
        <v>1153</v>
      </c>
      <c r="H607" s="21" t="s">
        <v>57</v>
      </c>
    </row>
    <row r="608" spans="2:8" x14ac:dyDescent="0.25">
      <c r="B608" s="4"/>
      <c r="C608" s="4" t="s">
        <v>878</v>
      </c>
      <c r="D608" s="21" t="s">
        <v>322</v>
      </c>
      <c r="E608" s="21" t="s">
        <v>833</v>
      </c>
      <c r="F608" s="21">
        <v>2</v>
      </c>
      <c r="G608" s="21" t="s">
        <v>1153</v>
      </c>
      <c r="H608" s="21" t="s">
        <v>57</v>
      </c>
    </row>
    <row r="609" spans="2:8" x14ac:dyDescent="0.25">
      <c r="B609" s="4"/>
      <c r="C609" s="4" t="s">
        <v>879</v>
      </c>
      <c r="D609" s="21" t="s">
        <v>322</v>
      </c>
      <c r="E609" s="21" t="s">
        <v>833</v>
      </c>
      <c r="F609" s="21">
        <v>2</v>
      </c>
      <c r="G609" s="21" t="s">
        <v>1153</v>
      </c>
      <c r="H609" s="21" t="s">
        <v>57</v>
      </c>
    </row>
    <row r="610" spans="2:8" x14ac:dyDescent="0.25">
      <c r="B610" s="4"/>
      <c r="C610" s="4" t="s">
        <v>880</v>
      </c>
      <c r="D610" s="21" t="s">
        <v>322</v>
      </c>
      <c r="E610" s="21" t="s">
        <v>833</v>
      </c>
      <c r="F610" s="21">
        <v>2</v>
      </c>
      <c r="G610" s="21" t="s">
        <v>1153</v>
      </c>
      <c r="H610" s="21" t="s">
        <v>57</v>
      </c>
    </row>
    <row r="611" spans="2:8" ht="16.5" x14ac:dyDescent="0.25">
      <c r="B611" s="4" t="s">
        <v>762</v>
      </c>
      <c r="C611" s="4" t="s">
        <v>764</v>
      </c>
      <c r="D611" s="21" t="s">
        <v>57</v>
      </c>
      <c r="E611" s="21" t="s">
        <v>1501</v>
      </c>
      <c r="F611" s="21">
        <v>2</v>
      </c>
      <c r="G611" s="21" t="s">
        <v>1502</v>
      </c>
      <c r="H611" s="21" t="s">
        <v>78</v>
      </c>
    </row>
    <row r="612" spans="2:8" x14ac:dyDescent="0.25">
      <c r="B612" s="4"/>
      <c r="C612" s="4" t="s">
        <v>766</v>
      </c>
      <c r="D612" s="21" t="s">
        <v>756</v>
      </c>
      <c r="E612" s="21" t="s">
        <v>587</v>
      </c>
      <c r="F612" s="21">
        <v>2</v>
      </c>
      <c r="G612" s="21" t="s">
        <v>1178</v>
      </c>
      <c r="H612" s="21" t="s">
        <v>57</v>
      </c>
    </row>
    <row r="613" spans="2:8" x14ac:dyDescent="0.25">
      <c r="B613" s="4"/>
      <c r="C613" s="4" t="s">
        <v>770</v>
      </c>
      <c r="D613" s="21" t="s">
        <v>75</v>
      </c>
      <c r="E613" s="21" t="s">
        <v>587</v>
      </c>
      <c r="F613" s="21">
        <v>2</v>
      </c>
      <c r="G613" s="21" t="s">
        <v>1179</v>
      </c>
      <c r="H613" s="21" t="s">
        <v>57</v>
      </c>
    </row>
    <row r="614" spans="2:8" x14ac:dyDescent="0.25">
      <c r="B614" s="4"/>
      <c r="C614" s="4" t="s">
        <v>774</v>
      </c>
      <c r="D614" s="21" t="s">
        <v>57</v>
      </c>
      <c r="E614" s="21" t="s">
        <v>1180</v>
      </c>
      <c r="F614" s="21">
        <v>2</v>
      </c>
      <c r="G614" s="21" t="s">
        <v>1181</v>
      </c>
      <c r="H614" s="21" t="s">
        <v>57</v>
      </c>
    </row>
    <row r="615" spans="2:8" x14ac:dyDescent="0.25">
      <c r="B615" s="4"/>
      <c r="C615" s="4" t="s">
        <v>777</v>
      </c>
      <c r="D615" s="21" t="s">
        <v>1182</v>
      </c>
      <c r="E615" s="21" t="s">
        <v>1180</v>
      </c>
      <c r="F615" s="21">
        <v>2</v>
      </c>
      <c r="G615" s="21" t="s">
        <v>1183</v>
      </c>
      <c r="H615" s="21" t="s">
        <v>57</v>
      </c>
    </row>
    <row r="616" spans="2:8" x14ac:dyDescent="0.25">
      <c r="B616" s="4"/>
      <c r="C616" s="4" t="s">
        <v>781</v>
      </c>
      <c r="D616" s="21" t="s">
        <v>543</v>
      </c>
      <c r="E616" s="21" t="s">
        <v>245</v>
      </c>
      <c r="F616" s="21">
        <v>2</v>
      </c>
      <c r="G616" s="21" t="s">
        <v>663</v>
      </c>
      <c r="H616" s="21" t="s">
        <v>57</v>
      </c>
    </row>
    <row r="617" spans="2:8" x14ac:dyDescent="0.25">
      <c r="B617" s="4"/>
      <c r="C617" s="4" t="s">
        <v>783</v>
      </c>
      <c r="D617" s="21" t="s">
        <v>353</v>
      </c>
      <c r="E617" s="21" t="s">
        <v>245</v>
      </c>
      <c r="F617" s="21">
        <v>2</v>
      </c>
      <c r="G617" s="21" t="s">
        <v>820</v>
      </c>
      <c r="H617" s="21" t="s">
        <v>57</v>
      </c>
    </row>
    <row r="618" spans="2:8" x14ac:dyDescent="0.25">
      <c r="B618" s="4"/>
      <c r="C618" s="4" t="s">
        <v>786</v>
      </c>
      <c r="D618" s="21" t="s">
        <v>804</v>
      </c>
      <c r="E618" s="21" t="s">
        <v>1184</v>
      </c>
      <c r="F618" s="21">
        <v>2</v>
      </c>
      <c r="G618" s="21" t="s">
        <v>1185</v>
      </c>
      <c r="H618" s="21" t="s">
        <v>57</v>
      </c>
    </row>
    <row r="619" spans="2:8" x14ac:dyDescent="0.25">
      <c r="B619" s="4"/>
      <c r="C619" s="4" t="s">
        <v>789</v>
      </c>
      <c r="D619" s="21" t="s">
        <v>792</v>
      </c>
      <c r="E619" s="21" t="s">
        <v>1184</v>
      </c>
      <c r="F619" s="21">
        <v>2</v>
      </c>
      <c r="G619" s="21" t="s">
        <v>1186</v>
      </c>
      <c r="H619" s="21" t="s">
        <v>57</v>
      </c>
    </row>
    <row r="620" spans="2:8" x14ac:dyDescent="0.25">
      <c r="B620" s="4"/>
      <c r="C620" s="4" t="s">
        <v>791</v>
      </c>
      <c r="D620" s="21" t="s">
        <v>738</v>
      </c>
      <c r="E620" s="21" t="s">
        <v>1187</v>
      </c>
      <c r="F620" s="21">
        <v>2</v>
      </c>
      <c r="G620" s="21" t="s">
        <v>1187</v>
      </c>
      <c r="H620" s="21" t="s">
        <v>57</v>
      </c>
    </row>
    <row r="621" spans="2:8" x14ac:dyDescent="0.25">
      <c r="B621" s="4"/>
      <c r="C621" s="4" t="s">
        <v>795</v>
      </c>
      <c r="D621" s="21" t="s">
        <v>928</v>
      </c>
      <c r="E621" s="21" t="s">
        <v>1187</v>
      </c>
      <c r="F621" s="21">
        <v>2</v>
      </c>
      <c r="G621" s="21" t="s">
        <v>1188</v>
      </c>
      <c r="H621" s="21" t="s">
        <v>57</v>
      </c>
    </row>
    <row r="622" spans="2:8" x14ac:dyDescent="0.25">
      <c r="B622" s="4"/>
      <c r="C622" s="4" t="s">
        <v>798</v>
      </c>
      <c r="D622" s="21" t="s">
        <v>253</v>
      </c>
      <c r="E622" s="21" t="s">
        <v>253</v>
      </c>
      <c r="F622" s="21">
        <v>2</v>
      </c>
      <c r="G622" s="21" t="s">
        <v>57</v>
      </c>
      <c r="H622" s="21" t="s">
        <v>57</v>
      </c>
    </row>
    <row r="623" spans="2:8" x14ac:dyDescent="0.25">
      <c r="B623" s="4"/>
      <c r="C623" s="4" t="s">
        <v>800</v>
      </c>
      <c r="D623" s="21" t="s">
        <v>885</v>
      </c>
      <c r="E623" s="21" t="s">
        <v>253</v>
      </c>
      <c r="F623" s="21">
        <v>2</v>
      </c>
      <c r="G623" s="21" t="s">
        <v>1189</v>
      </c>
      <c r="H623" s="21" t="s">
        <v>57</v>
      </c>
    </row>
    <row r="624" spans="2:8" x14ac:dyDescent="0.25">
      <c r="B624" s="4"/>
      <c r="C624" s="4" t="s">
        <v>803</v>
      </c>
      <c r="D624" s="21" t="s">
        <v>1164</v>
      </c>
      <c r="E624" s="21" t="s">
        <v>253</v>
      </c>
      <c r="F624" s="21">
        <v>2</v>
      </c>
      <c r="G624" s="21" t="s">
        <v>1190</v>
      </c>
      <c r="H624" s="21" t="s">
        <v>57</v>
      </c>
    </row>
    <row r="625" spans="2:8" x14ac:dyDescent="0.25">
      <c r="B625" s="4"/>
      <c r="C625" s="4" t="s">
        <v>807</v>
      </c>
      <c r="D625" s="21" t="s">
        <v>353</v>
      </c>
      <c r="E625" s="21" t="s">
        <v>253</v>
      </c>
      <c r="F625" s="21">
        <v>2</v>
      </c>
      <c r="G625" s="21" t="s">
        <v>1191</v>
      </c>
      <c r="H625" s="21" t="s">
        <v>57</v>
      </c>
    </row>
    <row r="626" spans="2:8" x14ac:dyDescent="0.25">
      <c r="B626" s="4"/>
      <c r="C626" s="4" t="s">
        <v>809</v>
      </c>
      <c r="D626" s="21" t="s">
        <v>804</v>
      </c>
      <c r="E626" s="21" t="s">
        <v>353</v>
      </c>
      <c r="F626" s="21">
        <v>2</v>
      </c>
      <c r="G626" s="21" t="s">
        <v>771</v>
      </c>
      <c r="H626" s="21" t="s">
        <v>57</v>
      </c>
    </row>
    <row r="627" spans="2:8" x14ac:dyDescent="0.25">
      <c r="B627" s="4"/>
      <c r="C627" s="4" t="s">
        <v>812</v>
      </c>
      <c r="D627" s="21" t="s">
        <v>353</v>
      </c>
      <c r="E627" s="21" t="s">
        <v>353</v>
      </c>
      <c r="F627" s="21">
        <v>2</v>
      </c>
      <c r="G627" s="21" t="s">
        <v>57</v>
      </c>
      <c r="H627" s="21" t="s">
        <v>57</v>
      </c>
    </row>
    <row r="628" spans="2:8" x14ac:dyDescent="0.25">
      <c r="B628" s="4"/>
      <c r="C628" s="4" t="s">
        <v>815</v>
      </c>
      <c r="D628" s="21" t="s">
        <v>65</v>
      </c>
      <c r="E628" s="21" t="s">
        <v>369</v>
      </c>
      <c r="F628" s="21">
        <v>2</v>
      </c>
      <c r="G628" s="21" t="s">
        <v>1192</v>
      </c>
      <c r="H628" s="21" t="s">
        <v>57</v>
      </c>
    </row>
    <row r="629" spans="2:8" x14ac:dyDescent="0.25">
      <c r="B629" s="4"/>
      <c r="C629" s="4" t="s">
        <v>817</v>
      </c>
      <c r="D629" s="21" t="s">
        <v>212</v>
      </c>
      <c r="E629" s="21" t="s">
        <v>369</v>
      </c>
      <c r="F629" s="21">
        <v>2</v>
      </c>
      <c r="G629" s="21" t="s">
        <v>1193</v>
      </c>
      <c r="H629" s="21" t="s">
        <v>57</v>
      </c>
    </row>
    <row r="630" spans="2:8" x14ac:dyDescent="0.25">
      <c r="B630" s="4"/>
      <c r="C630" s="4" t="s">
        <v>819</v>
      </c>
      <c r="D630" s="21" t="s">
        <v>253</v>
      </c>
      <c r="E630" s="21" t="s">
        <v>348</v>
      </c>
      <c r="F630" s="21">
        <v>2</v>
      </c>
      <c r="G630" s="21" t="s">
        <v>1139</v>
      </c>
      <c r="H630" s="21" t="s">
        <v>57</v>
      </c>
    </row>
    <row r="631" spans="2:8" x14ac:dyDescent="0.25">
      <c r="B631" s="4"/>
      <c r="C631" s="4" t="s">
        <v>821</v>
      </c>
      <c r="D631" s="21" t="s">
        <v>57</v>
      </c>
      <c r="E631" s="21" t="s">
        <v>348</v>
      </c>
      <c r="F631" s="21">
        <v>2</v>
      </c>
      <c r="G631" s="21" t="s">
        <v>1194</v>
      </c>
      <c r="H631" s="21" t="s">
        <v>57</v>
      </c>
    </row>
    <row r="632" spans="2:8" x14ac:dyDescent="0.25">
      <c r="B632" s="4"/>
      <c r="C632" s="4" t="s">
        <v>823</v>
      </c>
      <c r="D632" s="21" t="s">
        <v>57</v>
      </c>
      <c r="E632" s="21" t="s">
        <v>369</v>
      </c>
      <c r="F632" s="21">
        <v>2</v>
      </c>
      <c r="G632" s="21" t="s">
        <v>1186</v>
      </c>
      <c r="H632" s="21" t="s">
        <v>57</v>
      </c>
    </row>
    <row r="633" spans="2:8" x14ac:dyDescent="0.25">
      <c r="B633" s="4"/>
      <c r="C633" s="4" t="s">
        <v>826</v>
      </c>
      <c r="D633" s="21" t="s">
        <v>353</v>
      </c>
      <c r="E633" s="21" t="s">
        <v>369</v>
      </c>
      <c r="F633" s="21">
        <v>2</v>
      </c>
      <c r="G633" s="21" t="s">
        <v>1195</v>
      </c>
      <c r="H633" s="21" t="s">
        <v>57</v>
      </c>
    </row>
    <row r="634" spans="2:8" x14ac:dyDescent="0.25">
      <c r="B634" s="4"/>
      <c r="C634" s="4" t="s">
        <v>828</v>
      </c>
      <c r="D634" s="21" t="s">
        <v>353</v>
      </c>
      <c r="E634" s="21" t="s">
        <v>799</v>
      </c>
      <c r="F634" s="21">
        <v>2</v>
      </c>
      <c r="G634" s="21" t="s">
        <v>598</v>
      </c>
      <c r="H634" s="21" t="s">
        <v>57</v>
      </c>
    </row>
    <row r="635" spans="2:8" x14ac:dyDescent="0.25">
      <c r="B635" s="4"/>
      <c r="C635" s="4" t="s">
        <v>829</v>
      </c>
      <c r="D635" s="21" t="s">
        <v>212</v>
      </c>
      <c r="E635" s="21" t="s">
        <v>799</v>
      </c>
      <c r="F635" s="21">
        <v>2</v>
      </c>
      <c r="G635" s="21" t="s">
        <v>1196</v>
      </c>
      <c r="H635" s="21" t="s">
        <v>57</v>
      </c>
    </row>
    <row r="636" spans="2:8" x14ac:dyDescent="0.25">
      <c r="B636" s="4"/>
      <c r="C636" s="4" t="s">
        <v>832</v>
      </c>
      <c r="D636" s="21" t="s">
        <v>65</v>
      </c>
      <c r="E636" s="21" t="s">
        <v>348</v>
      </c>
      <c r="F636" s="21">
        <v>2</v>
      </c>
      <c r="G636" s="21" t="s">
        <v>600</v>
      </c>
      <c r="H636" s="21" t="s">
        <v>57</v>
      </c>
    </row>
    <row r="637" spans="2:8" x14ac:dyDescent="0.25">
      <c r="B637" s="4"/>
      <c r="C637" s="4" t="s">
        <v>834</v>
      </c>
      <c r="D637" s="21" t="s">
        <v>353</v>
      </c>
      <c r="E637" s="21" t="s">
        <v>348</v>
      </c>
      <c r="F637" s="21">
        <v>2</v>
      </c>
      <c r="G637" s="21" t="s">
        <v>1197</v>
      </c>
      <c r="H637" s="21" t="s">
        <v>57</v>
      </c>
    </row>
    <row r="638" spans="2:8" x14ac:dyDescent="0.25">
      <c r="B638" s="4"/>
      <c r="C638" s="4" t="s">
        <v>836</v>
      </c>
      <c r="D638" s="21" t="s">
        <v>353</v>
      </c>
      <c r="E638" s="21" t="s">
        <v>369</v>
      </c>
      <c r="F638" s="21">
        <v>2</v>
      </c>
      <c r="G638" s="21" t="s">
        <v>1195</v>
      </c>
      <c r="H638" s="21" t="s">
        <v>57</v>
      </c>
    </row>
    <row r="639" spans="2:8" ht="16.5" x14ac:dyDescent="0.25">
      <c r="B639" s="4"/>
      <c r="C639" s="4" t="s">
        <v>837</v>
      </c>
      <c r="D639" s="21" t="s">
        <v>1503</v>
      </c>
      <c r="E639" s="21" t="s">
        <v>369</v>
      </c>
      <c r="F639" s="21">
        <v>2</v>
      </c>
      <c r="G639" s="21" t="s">
        <v>1504</v>
      </c>
      <c r="H639" s="21" t="s">
        <v>57</v>
      </c>
    </row>
    <row r="640" spans="2:8" ht="16.5" x14ac:dyDescent="0.25">
      <c r="B640" s="4"/>
      <c r="C640" s="4" t="s">
        <v>839</v>
      </c>
      <c r="D640" s="21" t="s">
        <v>1505</v>
      </c>
      <c r="E640" s="21" t="s">
        <v>1506</v>
      </c>
      <c r="F640" s="21">
        <v>2</v>
      </c>
      <c r="G640" s="21" t="s">
        <v>584</v>
      </c>
      <c r="H640" s="21" t="s">
        <v>57</v>
      </c>
    </row>
    <row r="641" spans="2:8" ht="16.5" x14ac:dyDescent="0.25">
      <c r="B641" s="4"/>
      <c r="C641" s="4" t="s">
        <v>840</v>
      </c>
      <c r="D641" s="21" t="s">
        <v>1505</v>
      </c>
      <c r="E641" s="21" t="s">
        <v>1506</v>
      </c>
      <c r="F641" s="21">
        <v>2</v>
      </c>
      <c r="G641" s="21" t="s">
        <v>584</v>
      </c>
      <c r="H641" s="21" t="s">
        <v>57</v>
      </c>
    </row>
    <row r="642" spans="2:8" ht="16.5" x14ac:dyDescent="0.25">
      <c r="B642" s="4"/>
      <c r="C642" s="4" t="s">
        <v>841</v>
      </c>
      <c r="D642" s="21" t="s">
        <v>1505</v>
      </c>
      <c r="E642" s="21" t="s">
        <v>1506</v>
      </c>
      <c r="F642" s="21">
        <v>2</v>
      </c>
      <c r="G642" s="21" t="s">
        <v>584</v>
      </c>
      <c r="H642" s="21" t="s">
        <v>57</v>
      </c>
    </row>
    <row r="643" spans="2:8" ht="16.5" x14ac:dyDescent="0.25">
      <c r="B643" s="4"/>
      <c r="C643" s="4" t="s">
        <v>842</v>
      </c>
      <c r="D643" s="21" t="s">
        <v>1505</v>
      </c>
      <c r="E643" s="21" t="s">
        <v>1506</v>
      </c>
      <c r="F643" s="21">
        <v>2</v>
      </c>
      <c r="G643" s="21" t="s">
        <v>584</v>
      </c>
      <c r="H643" s="21" t="s">
        <v>57</v>
      </c>
    </row>
    <row r="644" spans="2:8" ht="16.5" x14ac:dyDescent="0.25">
      <c r="B644" s="4"/>
      <c r="C644" s="4" t="s">
        <v>843</v>
      </c>
      <c r="D644" s="21" t="s">
        <v>1505</v>
      </c>
      <c r="E644" s="21" t="s">
        <v>1506</v>
      </c>
      <c r="F644" s="21">
        <v>2</v>
      </c>
      <c r="G644" s="21" t="s">
        <v>584</v>
      </c>
      <c r="H644" s="21" t="s">
        <v>57</v>
      </c>
    </row>
    <row r="645" spans="2:8" ht="16.5" x14ac:dyDescent="0.25">
      <c r="B645" s="4"/>
      <c r="C645" s="4" t="s">
        <v>844</v>
      </c>
      <c r="D645" s="21" t="s">
        <v>1505</v>
      </c>
      <c r="E645" s="21" t="s">
        <v>1506</v>
      </c>
      <c r="F645" s="21">
        <v>2</v>
      </c>
      <c r="G645" s="21" t="s">
        <v>584</v>
      </c>
      <c r="H645" s="21" t="s">
        <v>57</v>
      </c>
    </row>
    <row r="646" spans="2:8" ht="16.5" x14ac:dyDescent="0.25">
      <c r="B646" s="4"/>
      <c r="C646" s="4" t="s">
        <v>845</v>
      </c>
      <c r="D646" s="21" t="s">
        <v>1505</v>
      </c>
      <c r="E646" s="21" t="s">
        <v>1506</v>
      </c>
      <c r="F646" s="21">
        <v>2</v>
      </c>
      <c r="G646" s="21" t="s">
        <v>584</v>
      </c>
      <c r="H646" s="21" t="s">
        <v>57</v>
      </c>
    </row>
    <row r="647" spans="2:8" ht="16.5" x14ac:dyDescent="0.25">
      <c r="B647" s="4"/>
      <c r="C647" s="4" t="s">
        <v>846</v>
      </c>
      <c r="D647" s="21" t="s">
        <v>1505</v>
      </c>
      <c r="E647" s="21" t="s">
        <v>1506</v>
      </c>
      <c r="F647" s="21">
        <v>2</v>
      </c>
      <c r="G647" s="21" t="s">
        <v>584</v>
      </c>
      <c r="H647" s="21" t="s">
        <v>57</v>
      </c>
    </row>
    <row r="648" spans="2:8" ht="16.5" x14ac:dyDescent="0.25">
      <c r="B648" s="4"/>
      <c r="C648" s="4" t="s">
        <v>847</v>
      </c>
      <c r="D648" s="21" t="s">
        <v>1505</v>
      </c>
      <c r="E648" s="21" t="s">
        <v>1506</v>
      </c>
      <c r="F648" s="21">
        <v>2</v>
      </c>
      <c r="G648" s="21" t="s">
        <v>584</v>
      </c>
      <c r="H648" s="21" t="s">
        <v>57</v>
      </c>
    </row>
    <row r="649" spans="2:8" ht="16.5" x14ac:dyDescent="0.25">
      <c r="B649" s="4"/>
      <c r="C649" s="4" t="s">
        <v>848</v>
      </c>
      <c r="D649" s="21" t="s">
        <v>1505</v>
      </c>
      <c r="E649" s="21" t="s">
        <v>1506</v>
      </c>
      <c r="F649" s="21">
        <v>2</v>
      </c>
      <c r="G649" s="21" t="s">
        <v>584</v>
      </c>
      <c r="H649" s="21" t="s">
        <v>57</v>
      </c>
    </row>
    <row r="650" spans="2:8" ht="16.5" x14ac:dyDescent="0.25">
      <c r="B650" s="4"/>
      <c r="C650" s="4" t="s">
        <v>849</v>
      </c>
      <c r="D650" s="21" t="s">
        <v>1505</v>
      </c>
      <c r="E650" s="21" t="s">
        <v>1506</v>
      </c>
      <c r="F650" s="21">
        <v>2</v>
      </c>
      <c r="G650" s="21" t="s">
        <v>584</v>
      </c>
      <c r="H650" s="21" t="s">
        <v>57</v>
      </c>
    </row>
    <row r="651" spans="2:8" ht="16.5" x14ac:dyDescent="0.25">
      <c r="B651" s="4"/>
      <c r="C651" s="4" t="s">
        <v>850</v>
      </c>
      <c r="D651" s="21" t="s">
        <v>1505</v>
      </c>
      <c r="E651" s="21" t="s">
        <v>1506</v>
      </c>
      <c r="F651" s="21">
        <v>2</v>
      </c>
      <c r="G651" s="21" t="s">
        <v>584</v>
      </c>
      <c r="H651" s="21" t="s">
        <v>57</v>
      </c>
    </row>
    <row r="652" spans="2:8" ht="16.5" x14ac:dyDescent="0.25">
      <c r="B652" s="4"/>
      <c r="C652" s="4" t="s">
        <v>851</v>
      </c>
      <c r="D652" s="21" t="s">
        <v>1505</v>
      </c>
      <c r="E652" s="21" t="s">
        <v>1506</v>
      </c>
      <c r="F652" s="21">
        <v>2</v>
      </c>
      <c r="G652" s="21" t="s">
        <v>584</v>
      </c>
      <c r="H652" s="21" t="s">
        <v>57</v>
      </c>
    </row>
    <row r="653" spans="2:8" ht="16.5" x14ac:dyDescent="0.25">
      <c r="B653" s="4"/>
      <c r="C653" s="4" t="s">
        <v>852</v>
      </c>
      <c r="D653" s="21" t="s">
        <v>1505</v>
      </c>
      <c r="E653" s="21" t="s">
        <v>1506</v>
      </c>
      <c r="F653" s="21">
        <v>2</v>
      </c>
      <c r="G653" s="21" t="s">
        <v>584</v>
      </c>
      <c r="H653" s="21" t="s">
        <v>57</v>
      </c>
    </row>
    <row r="654" spans="2:8" ht="16.5" x14ac:dyDescent="0.25">
      <c r="B654" s="4"/>
      <c r="C654" s="4" t="s">
        <v>853</v>
      </c>
      <c r="D654" s="21" t="s">
        <v>1505</v>
      </c>
      <c r="E654" s="21" t="s">
        <v>1506</v>
      </c>
      <c r="F654" s="21">
        <v>2</v>
      </c>
      <c r="G654" s="21" t="s">
        <v>584</v>
      </c>
      <c r="H654" s="21" t="s">
        <v>57</v>
      </c>
    </row>
    <row r="655" spans="2:8" ht="16.5" x14ac:dyDescent="0.25">
      <c r="B655" s="4"/>
      <c r="C655" s="4" t="s">
        <v>854</v>
      </c>
      <c r="D655" s="21" t="s">
        <v>1505</v>
      </c>
      <c r="E655" s="21" t="s">
        <v>1506</v>
      </c>
      <c r="F655" s="21">
        <v>2</v>
      </c>
      <c r="G655" s="21" t="s">
        <v>584</v>
      </c>
      <c r="H655" s="21" t="s">
        <v>57</v>
      </c>
    </row>
    <row r="656" spans="2:8" ht="16.5" x14ac:dyDescent="0.25">
      <c r="B656" s="4"/>
      <c r="C656" s="4" t="s">
        <v>855</v>
      </c>
      <c r="D656" s="21" t="s">
        <v>1505</v>
      </c>
      <c r="E656" s="21" t="s">
        <v>1506</v>
      </c>
      <c r="F656" s="21">
        <v>2</v>
      </c>
      <c r="G656" s="21" t="s">
        <v>584</v>
      </c>
      <c r="H656" s="21" t="s">
        <v>57</v>
      </c>
    </row>
    <row r="657" spans="2:8" ht="16.5" x14ac:dyDescent="0.25">
      <c r="B657" s="4"/>
      <c r="C657" s="4" t="s">
        <v>856</v>
      </c>
      <c r="D657" s="21" t="s">
        <v>1505</v>
      </c>
      <c r="E657" s="21" t="s">
        <v>1506</v>
      </c>
      <c r="F657" s="21">
        <v>2</v>
      </c>
      <c r="G657" s="21" t="s">
        <v>584</v>
      </c>
      <c r="H657" s="21" t="s">
        <v>57</v>
      </c>
    </row>
    <row r="658" spans="2:8" ht="16.5" x14ac:dyDescent="0.25">
      <c r="B658" s="4"/>
      <c r="C658" s="4" t="s">
        <v>857</v>
      </c>
      <c r="D658" s="21" t="s">
        <v>1505</v>
      </c>
      <c r="E658" s="21" t="s">
        <v>1506</v>
      </c>
      <c r="F658" s="21">
        <v>2</v>
      </c>
      <c r="G658" s="21" t="s">
        <v>584</v>
      </c>
      <c r="H658" s="21" t="s">
        <v>57</v>
      </c>
    </row>
    <row r="659" spans="2:8" ht="16.5" x14ac:dyDescent="0.25">
      <c r="B659" s="4"/>
      <c r="C659" s="4" t="s">
        <v>858</v>
      </c>
      <c r="D659" s="21" t="s">
        <v>1505</v>
      </c>
      <c r="E659" s="21" t="s">
        <v>1506</v>
      </c>
      <c r="F659" s="21">
        <v>2</v>
      </c>
      <c r="G659" s="21" t="s">
        <v>584</v>
      </c>
      <c r="H659" s="21" t="s">
        <v>57</v>
      </c>
    </row>
    <row r="660" spans="2:8" ht="16.5" x14ac:dyDescent="0.25">
      <c r="B660" s="4"/>
      <c r="C660" s="4" t="s">
        <v>859</v>
      </c>
      <c r="D660" s="21" t="s">
        <v>1505</v>
      </c>
      <c r="E660" s="21" t="s">
        <v>1506</v>
      </c>
      <c r="F660" s="21">
        <v>2</v>
      </c>
      <c r="G660" s="21" t="s">
        <v>584</v>
      </c>
      <c r="H660" s="21" t="s">
        <v>57</v>
      </c>
    </row>
    <row r="661" spans="2:8" ht="16.5" x14ac:dyDescent="0.25">
      <c r="B661" s="4"/>
      <c r="C661" s="4" t="s">
        <v>860</v>
      </c>
      <c r="D661" s="21" t="s">
        <v>1505</v>
      </c>
      <c r="E661" s="21" t="s">
        <v>1506</v>
      </c>
      <c r="F661" s="21">
        <v>2</v>
      </c>
      <c r="G661" s="21" t="s">
        <v>584</v>
      </c>
      <c r="H661" s="21" t="s">
        <v>57</v>
      </c>
    </row>
    <row r="662" spans="2:8" ht="16.5" x14ac:dyDescent="0.25">
      <c r="B662" s="4"/>
      <c r="C662" s="4" t="s">
        <v>861</v>
      </c>
      <c r="D662" s="21" t="s">
        <v>1505</v>
      </c>
      <c r="E662" s="21" t="s">
        <v>1506</v>
      </c>
      <c r="F662" s="21">
        <v>2</v>
      </c>
      <c r="G662" s="21" t="s">
        <v>584</v>
      </c>
      <c r="H662" s="21" t="s">
        <v>57</v>
      </c>
    </row>
    <row r="663" spans="2:8" ht="16.5" x14ac:dyDescent="0.25">
      <c r="B663" s="4"/>
      <c r="C663" s="4" t="s">
        <v>862</v>
      </c>
      <c r="D663" s="21" t="s">
        <v>1505</v>
      </c>
      <c r="E663" s="21" t="s">
        <v>1506</v>
      </c>
      <c r="F663" s="21">
        <v>2</v>
      </c>
      <c r="G663" s="21" t="s">
        <v>584</v>
      </c>
      <c r="H663" s="21" t="s">
        <v>57</v>
      </c>
    </row>
    <row r="664" spans="2:8" ht="16.5" x14ac:dyDescent="0.25">
      <c r="B664" s="4"/>
      <c r="C664" s="4" t="s">
        <v>863</v>
      </c>
      <c r="D664" s="21" t="s">
        <v>1505</v>
      </c>
      <c r="E664" s="21" t="s">
        <v>1506</v>
      </c>
      <c r="F664" s="21">
        <v>2</v>
      </c>
      <c r="G664" s="21" t="s">
        <v>584</v>
      </c>
      <c r="H664" s="21" t="s">
        <v>57</v>
      </c>
    </row>
    <row r="665" spans="2:8" ht="16.5" x14ac:dyDescent="0.25">
      <c r="B665" s="4"/>
      <c r="C665" s="4" t="s">
        <v>864</v>
      </c>
      <c r="D665" s="21" t="s">
        <v>1505</v>
      </c>
      <c r="E665" s="21" t="s">
        <v>1506</v>
      </c>
      <c r="F665" s="21">
        <v>2</v>
      </c>
      <c r="G665" s="21" t="s">
        <v>584</v>
      </c>
      <c r="H665" s="21" t="s">
        <v>57</v>
      </c>
    </row>
    <row r="666" spans="2:8" ht="16.5" x14ac:dyDescent="0.25">
      <c r="B666" s="4"/>
      <c r="C666" s="4" t="s">
        <v>865</v>
      </c>
      <c r="D666" s="21" t="s">
        <v>1505</v>
      </c>
      <c r="E666" s="21" t="s">
        <v>1506</v>
      </c>
      <c r="F666" s="21">
        <v>2</v>
      </c>
      <c r="G666" s="21" t="s">
        <v>584</v>
      </c>
      <c r="H666" s="21" t="s">
        <v>57</v>
      </c>
    </row>
    <row r="667" spans="2:8" ht="16.5" x14ac:dyDescent="0.25">
      <c r="B667" s="4"/>
      <c r="C667" s="4" t="s">
        <v>866</v>
      </c>
      <c r="D667" s="21" t="s">
        <v>1505</v>
      </c>
      <c r="E667" s="21" t="s">
        <v>1506</v>
      </c>
      <c r="F667" s="21">
        <v>2</v>
      </c>
      <c r="G667" s="21" t="s">
        <v>584</v>
      </c>
      <c r="H667" s="21" t="s">
        <v>57</v>
      </c>
    </row>
    <row r="668" spans="2:8" ht="16.5" x14ac:dyDescent="0.25">
      <c r="B668" s="4"/>
      <c r="C668" s="4" t="s">
        <v>867</v>
      </c>
      <c r="D668" s="21" t="s">
        <v>1505</v>
      </c>
      <c r="E668" s="21" t="s">
        <v>1506</v>
      </c>
      <c r="F668" s="21">
        <v>2</v>
      </c>
      <c r="G668" s="21" t="s">
        <v>584</v>
      </c>
      <c r="H668" s="21" t="s">
        <v>57</v>
      </c>
    </row>
    <row r="669" spans="2:8" ht="16.5" x14ac:dyDescent="0.25">
      <c r="B669" s="4"/>
      <c r="C669" s="4" t="s">
        <v>868</v>
      </c>
      <c r="D669" s="21" t="s">
        <v>1505</v>
      </c>
      <c r="E669" s="21" t="s">
        <v>1506</v>
      </c>
      <c r="F669" s="21">
        <v>2</v>
      </c>
      <c r="G669" s="21" t="s">
        <v>584</v>
      </c>
      <c r="H669" s="21" t="s">
        <v>57</v>
      </c>
    </row>
    <row r="670" spans="2:8" ht="16.5" x14ac:dyDescent="0.25">
      <c r="B670" s="4"/>
      <c r="C670" s="4" t="s">
        <v>869</v>
      </c>
      <c r="D670" s="21" t="s">
        <v>1505</v>
      </c>
      <c r="E670" s="21" t="s">
        <v>1506</v>
      </c>
      <c r="F670" s="21">
        <v>2</v>
      </c>
      <c r="G670" s="21" t="s">
        <v>584</v>
      </c>
      <c r="H670" s="21" t="s">
        <v>57</v>
      </c>
    </row>
    <row r="671" spans="2:8" ht="16.5" x14ac:dyDescent="0.25">
      <c r="B671" s="4"/>
      <c r="C671" s="4" t="s">
        <v>870</v>
      </c>
      <c r="D671" s="21" t="s">
        <v>1505</v>
      </c>
      <c r="E671" s="21" t="s">
        <v>1506</v>
      </c>
      <c r="F671" s="21">
        <v>2</v>
      </c>
      <c r="G671" s="21" t="s">
        <v>584</v>
      </c>
      <c r="H671" s="21" t="s">
        <v>57</v>
      </c>
    </row>
    <row r="672" spans="2:8" ht="16.5" x14ac:dyDescent="0.25">
      <c r="B672" s="4"/>
      <c r="C672" s="4" t="s">
        <v>871</v>
      </c>
      <c r="D672" s="21" t="s">
        <v>1505</v>
      </c>
      <c r="E672" s="21" t="s">
        <v>1506</v>
      </c>
      <c r="F672" s="21">
        <v>2</v>
      </c>
      <c r="G672" s="21" t="s">
        <v>584</v>
      </c>
      <c r="H672" s="21" t="s">
        <v>57</v>
      </c>
    </row>
    <row r="673" spans="2:8" ht="16.5" x14ac:dyDescent="0.25">
      <c r="B673" s="4"/>
      <c r="C673" s="4" t="s">
        <v>872</v>
      </c>
      <c r="D673" s="21" t="s">
        <v>1505</v>
      </c>
      <c r="E673" s="21" t="s">
        <v>1506</v>
      </c>
      <c r="F673" s="21">
        <v>2</v>
      </c>
      <c r="G673" s="21" t="s">
        <v>584</v>
      </c>
      <c r="H673" s="21" t="s">
        <v>57</v>
      </c>
    </row>
    <row r="674" spans="2:8" ht="16.5" x14ac:dyDescent="0.25">
      <c r="B674" s="4"/>
      <c r="C674" s="4" t="s">
        <v>873</v>
      </c>
      <c r="D674" s="21" t="s">
        <v>1505</v>
      </c>
      <c r="E674" s="21" t="s">
        <v>1506</v>
      </c>
      <c r="F674" s="21">
        <v>2</v>
      </c>
      <c r="G674" s="21" t="s">
        <v>584</v>
      </c>
      <c r="H674" s="21" t="s">
        <v>57</v>
      </c>
    </row>
    <row r="675" spans="2:8" ht="16.5" x14ac:dyDescent="0.25">
      <c r="B675" s="4"/>
      <c r="C675" s="4" t="s">
        <v>874</v>
      </c>
      <c r="D675" s="21" t="s">
        <v>1505</v>
      </c>
      <c r="E675" s="21" t="s">
        <v>1506</v>
      </c>
      <c r="F675" s="21">
        <v>2</v>
      </c>
      <c r="G675" s="21" t="s">
        <v>584</v>
      </c>
      <c r="H675" s="21" t="s">
        <v>57</v>
      </c>
    </row>
    <row r="676" spans="2:8" ht="16.5" x14ac:dyDescent="0.25">
      <c r="B676" s="4"/>
      <c r="C676" s="4" t="s">
        <v>875</v>
      </c>
      <c r="D676" s="21" t="s">
        <v>1505</v>
      </c>
      <c r="E676" s="21" t="s">
        <v>1506</v>
      </c>
      <c r="F676" s="21">
        <v>2</v>
      </c>
      <c r="G676" s="21" t="s">
        <v>584</v>
      </c>
      <c r="H676" s="21" t="s">
        <v>57</v>
      </c>
    </row>
    <row r="677" spans="2:8" ht="16.5" x14ac:dyDescent="0.25">
      <c r="B677" s="4"/>
      <c r="C677" s="4" t="s">
        <v>876</v>
      </c>
      <c r="D677" s="21" t="s">
        <v>1505</v>
      </c>
      <c r="E677" s="21" t="s">
        <v>1506</v>
      </c>
      <c r="F677" s="21">
        <v>2</v>
      </c>
      <c r="G677" s="21" t="s">
        <v>584</v>
      </c>
      <c r="H677" s="21" t="s">
        <v>57</v>
      </c>
    </row>
    <row r="678" spans="2:8" ht="16.5" x14ac:dyDescent="0.25">
      <c r="B678" s="4"/>
      <c r="C678" s="4" t="s">
        <v>877</v>
      </c>
      <c r="D678" s="21" t="s">
        <v>1505</v>
      </c>
      <c r="E678" s="21" t="s">
        <v>1506</v>
      </c>
      <c r="F678" s="21">
        <v>2</v>
      </c>
      <c r="G678" s="21" t="s">
        <v>584</v>
      </c>
      <c r="H678" s="21" t="s">
        <v>57</v>
      </c>
    </row>
    <row r="679" spans="2:8" ht="16.5" x14ac:dyDescent="0.25">
      <c r="B679" s="4"/>
      <c r="C679" s="4" t="s">
        <v>878</v>
      </c>
      <c r="D679" s="21" t="s">
        <v>1505</v>
      </c>
      <c r="E679" s="21" t="s">
        <v>1506</v>
      </c>
      <c r="F679" s="21">
        <v>2</v>
      </c>
      <c r="G679" s="21" t="s">
        <v>584</v>
      </c>
      <c r="H679" s="21" t="s">
        <v>57</v>
      </c>
    </row>
    <row r="680" spans="2:8" ht="16.5" x14ac:dyDescent="0.25">
      <c r="B680" s="4"/>
      <c r="C680" s="4" t="s">
        <v>879</v>
      </c>
      <c r="D680" s="21" t="s">
        <v>1505</v>
      </c>
      <c r="E680" s="21" t="s">
        <v>1506</v>
      </c>
      <c r="F680" s="21">
        <v>2</v>
      </c>
      <c r="G680" s="21" t="s">
        <v>584</v>
      </c>
      <c r="H680" s="21" t="s">
        <v>57</v>
      </c>
    </row>
    <row r="681" spans="2:8" ht="16.5" x14ac:dyDescent="0.25">
      <c r="B681" s="4"/>
      <c r="C681" s="4" t="s">
        <v>880</v>
      </c>
      <c r="D681" s="21" t="s">
        <v>1505</v>
      </c>
      <c r="E681" s="21" t="s">
        <v>1506</v>
      </c>
      <c r="F681" s="21">
        <v>2</v>
      </c>
      <c r="G681" s="21" t="s">
        <v>584</v>
      </c>
      <c r="H681" s="21" t="s">
        <v>57</v>
      </c>
    </row>
    <row r="682" spans="2:8" x14ac:dyDescent="0.25">
      <c r="B682" s="4" t="s">
        <v>764</v>
      </c>
      <c r="C682" s="4" t="s">
        <v>766</v>
      </c>
      <c r="D682" s="21" t="s">
        <v>66</v>
      </c>
      <c r="E682" s="21" t="s">
        <v>587</v>
      </c>
      <c r="F682" s="21">
        <v>2</v>
      </c>
      <c r="G682" s="21" t="s">
        <v>1198</v>
      </c>
      <c r="H682" s="21" t="s">
        <v>57</v>
      </c>
    </row>
    <row r="683" spans="2:8" x14ac:dyDescent="0.25">
      <c r="B683" s="4"/>
      <c r="C683" s="4" t="s">
        <v>770</v>
      </c>
      <c r="D683" s="21" t="s">
        <v>749</v>
      </c>
      <c r="E683" s="21" t="s">
        <v>587</v>
      </c>
      <c r="F683" s="21">
        <v>2</v>
      </c>
      <c r="G683" s="21" t="s">
        <v>1199</v>
      </c>
      <c r="H683" s="21" t="s">
        <v>57</v>
      </c>
    </row>
    <row r="684" spans="2:8" ht="16.5" x14ac:dyDescent="0.25">
      <c r="B684" s="4"/>
      <c r="C684" s="4" t="s">
        <v>774</v>
      </c>
      <c r="D684" s="21" t="s">
        <v>1507</v>
      </c>
      <c r="E684" s="21" t="s">
        <v>1180</v>
      </c>
      <c r="F684" s="21">
        <v>2</v>
      </c>
      <c r="G684" s="21" t="s">
        <v>1508</v>
      </c>
      <c r="H684" s="21" t="s">
        <v>57</v>
      </c>
    </row>
    <row r="685" spans="2:8" x14ac:dyDescent="0.25">
      <c r="B685" s="4"/>
      <c r="C685" s="4" t="s">
        <v>777</v>
      </c>
      <c r="D685" s="21" t="s">
        <v>1156</v>
      </c>
      <c r="E685" s="21" t="s">
        <v>1180</v>
      </c>
      <c r="F685" s="21">
        <v>2</v>
      </c>
      <c r="G685" s="21" t="s">
        <v>1200</v>
      </c>
      <c r="H685" s="21" t="s">
        <v>57</v>
      </c>
    </row>
    <row r="686" spans="2:8" x14ac:dyDescent="0.25">
      <c r="B686" s="4"/>
      <c r="C686" s="4" t="s">
        <v>781</v>
      </c>
      <c r="D686" s="21" t="s">
        <v>792</v>
      </c>
      <c r="E686" s="21" t="s">
        <v>245</v>
      </c>
      <c r="F686" s="21">
        <v>2</v>
      </c>
      <c r="G686" s="21" t="s">
        <v>1201</v>
      </c>
      <c r="H686" s="21" t="s">
        <v>57</v>
      </c>
    </row>
    <row r="687" spans="2:8" x14ac:dyDescent="0.25">
      <c r="B687" s="4"/>
      <c r="C687" s="4" t="s">
        <v>783</v>
      </c>
      <c r="D687" s="21" t="s">
        <v>681</v>
      </c>
      <c r="E687" s="21" t="s">
        <v>245</v>
      </c>
      <c r="F687" s="21">
        <v>2</v>
      </c>
      <c r="G687" s="21" t="s">
        <v>919</v>
      </c>
      <c r="H687" s="21" t="s">
        <v>57</v>
      </c>
    </row>
    <row r="688" spans="2:8" x14ac:dyDescent="0.25">
      <c r="B688" s="4"/>
      <c r="C688" s="4" t="s">
        <v>786</v>
      </c>
      <c r="D688" s="21" t="s">
        <v>253</v>
      </c>
      <c r="E688" s="21" t="s">
        <v>1184</v>
      </c>
      <c r="F688" s="21">
        <v>2</v>
      </c>
      <c r="G688" s="21" t="s">
        <v>1202</v>
      </c>
      <c r="H688" s="21" t="s">
        <v>57</v>
      </c>
    </row>
    <row r="689" spans="2:8" x14ac:dyDescent="0.25">
      <c r="B689" s="4"/>
      <c r="C689" s="4" t="s">
        <v>789</v>
      </c>
      <c r="D689" s="21" t="s">
        <v>65</v>
      </c>
      <c r="E689" s="21" t="s">
        <v>1184</v>
      </c>
      <c r="F689" s="21">
        <v>2</v>
      </c>
      <c r="G689" s="21" t="s">
        <v>1203</v>
      </c>
      <c r="H689" s="21" t="s">
        <v>57</v>
      </c>
    </row>
    <row r="690" spans="2:8" x14ac:dyDescent="0.25">
      <c r="B690" s="4"/>
      <c r="C690" s="4" t="s">
        <v>791</v>
      </c>
      <c r="D690" s="21" t="s">
        <v>543</v>
      </c>
      <c r="E690" s="21" t="s">
        <v>1187</v>
      </c>
      <c r="F690" s="21">
        <v>2</v>
      </c>
      <c r="G690" s="21" t="s">
        <v>1204</v>
      </c>
      <c r="H690" s="21" t="s">
        <v>57</v>
      </c>
    </row>
    <row r="691" spans="2:8" x14ac:dyDescent="0.25">
      <c r="B691" s="4"/>
      <c r="C691" s="4" t="s">
        <v>795</v>
      </c>
      <c r="D691" s="21" t="s">
        <v>1161</v>
      </c>
      <c r="E691" s="21" t="s">
        <v>1187</v>
      </c>
      <c r="F691" s="21">
        <v>2</v>
      </c>
      <c r="G691" s="21" t="s">
        <v>210</v>
      </c>
      <c r="H691" s="21" t="s">
        <v>57</v>
      </c>
    </row>
    <row r="692" spans="2:8" x14ac:dyDescent="0.25">
      <c r="B692" s="4"/>
      <c r="C692" s="4" t="s">
        <v>798</v>
      </c>
      <c r="D692" s="21" t="s">
        <v>212</v>
      </c>
      <c r="E692" s="21" t="s">
        <v>253</v>
      </c>
      <c r="F692" s="21">
        <v>2</v>
      </c>
      <c r="G692" s="21" t="s">
        <v>1205</v>
      </c>
      <c r="H692" s="21" t="s">
        <v>57</v>
      </c>
    </row>
    <row r="693" spans="2:8" x14ac:dyDescent="0.25">
      <c r="B693" s="4"/>
      <c r="C693" s="4" t="s">
        <v>800</v>
      </c>
      <c r="D693" s="21" t="s">
        <v>1164</v>
      </c>
      <c r="E693" s="21" t="s">
        <v>253</v>
      </c>
      <c r="F693" s="21">
        <v>2</v>
      </c>
      <c r="G693" s="21" t="s">
        <v>1190</v>
      </c>
      <c r="H693" s="21" t="s">
        <v>57</v>
      </c>
    </row>
    <row r="694" spans="2:8" x14ac:dyDescent="0.25">
      <c r="B694" s="4"/>
      <c r="C694" s="4" t="s">
        <v>803</v>
      </c>
      <c r="D694" s="21" t="s">
        <v>303</v>
      </c>
      <c r="E694" s="21" t="s">
        <v>253</v>
      </c>
      <c r="F694" s="21">
        <v>2</v>
      </c>
      <c r="G694" s="21" t="s">
        <v>1206</v>
      </c>
      <c r="H694" s="21" t="s">
        <v>57</v>
      </c>
    </row>
    <row r="695" spans="2:8" x14ac:dyDescent="0.25">
      <c r="B695" s="4"/>
      <c r="C695" s="4" t="s">
        <v>807</v>
      </c>
      <c r="D695" s="21" t="s">
        <v>681</v>
      </c>
      <c r="E695" s="21" t="s">
        <v>253</v>
      </c>
      <c r="F695" s="21">
        <v>2</v>
      </c>
      <c r="G695" s="21" t="s">
        <v>1207</v>
      </c>
      <c r="H695" s="21" t="s">
        <v>57</v>
      </c>
    </row>
    <row r="696" spans="2:8" x14ac:dyDescent="0.25">
      <c r="B696" s="4"/>
      <c r="C696" s="4" t="s">
        <v>809</v>
      </c>
      <c r="D696" s="21" t="s">
        <v>253</v>
      </c>
      <c r="E696" s="21" t="s">
        <v>353</v>
      </c>
      <c r="F696" s="21">
        <v>2</v>
      </c>
      <c r="G696" s="21" t="s">
        <v>738</v>
      </c>
      <c r="H696" s="21" t="s">
        <v>57</v>
      </c>
    </row>
    <row r="697" spans="2:8" x14ac:dyDescent="0.25">
      <c r="B697" s="4"/>
      <c r="C697" s="4" t="s">
        <v>812</v>
      </c>
      <c r="D697" s="21" t="s">
        <v>681</v>
      </c>
      <c r="E697" s="21" t="s">
        <v>353</v>
      </c>
      <c r="F697" s="21">
        <v>2</v>
      </c>
      <c r="G697" s="21" t="s">
        <v>322</v>
      </c>
      <c r="H697" s="21" t="s">
        <v>57</v>
      </c>
    </row>
    <row r="698" spans="2:8" x14ac:dyDescent="0.25">
      <c r="B698" s="4"/>
      <c r="C698" s="4" t="s">
        <v>815</v>
      </c>
      <c r="D698" s="21" t="s">
        <v>57</v>
      </c>
      <c r="E698" s="21" t="s">
        <v>369</v>
      </c>
      <c r="F698" s="21">
        <v>2</v>
      </c>
      <c r="G698" s="21" t="s">
        <v>1186</v>
      </c>
      <c r="H698" s="21" t="s">
        <v>57</v>
      </c>
    </row>
    <row r="699" spans="2:8" x14ac:dyDescent="0.25">
      <c r="B699" s="4"/>
      <c r="C699" s="4" t="s">
        <v>817</v>
      </c>
      <c r="D699" s="21" t="s">
        <v>353</v>
      </c>
      <c r="E699" s="21" t="s">
        <v>369</v>
      </c>
      <c r="F699" s="21">
        <v>2</v>
      </c>
      <c r="G699" s="21" t="s">
        <v>1195</v>
      </c>
      <c r="H699" s="21" t="s">
        <v>57</v>
      </c>
    </row>
    <row r="700" spans="2:8" x14ac:dyDescent="0.25">
      <c r="B700" s="4"/>
      <c r="C700" s="4" t="s">
        <v>819</v>
      </c>
      <c r="D700" s="21" t="s">
        <v>212</v>
      </c>
      <c r="E700" s="21" t="s">
        <v>348</v>
      </c>
      <c r="F700" s="21">
        <v>2</v>
      </c>
      <c r="G700" s="21" t="s">
        <v>1208</v>
      </c>
      <c r="H700" s="21" t="s">
        <v>57</v>
      </c>
    </row>
    <row r="701" spans="2:8" ht="16.5" x14ac:dyDescent="0.25">
      <c r="B701" s="4"/>
      <c r="C701" s="4" t="s">
        <v>821</v>
      </c>
      <c r="D701" s="21" t="s">
        <v>1509</v>
      </c>
      <c r="E701" s="21" t="s">
        <v>348</v>
      </c>
      <c r="F701" s="21">
        <v>2</v>
      </c>
      <c r="G701" s="21" t="s">
        <v>1510</v>
      </c>
      <c r="H701" s="21" t="s">
        <v>57</v>
      </c>
    </row>
    <row r="702" spans="2:8" ht="16.5" x14ac:dyDescent="0.25">
      <c r="B702" s="4"/>
      <c r="C702" s="4" t="s">
        <v>823</v>
      </c>
      <c r="D702" s="21" t="s">
        <v>1511</v>
      </c>
      <c r="E702" s="21" t="s">
        <v>369</v>
      </c>
      <c r="F702" s="21">
        <v>2</v>
      </c>
      <c r="G702" s="21" t="s">
        <v>1512</v>
      </c>
      <c r="H702" s="21" t="s">
        <v>57</v>
      </c>
    </row>
    <row r="703" spans="2:8" x14ac:dyDescent="0.25">
      <c r="B703" s="4"/>
      <c r="C703" s="4" t="s">
        <v>826</v>
      </c>
      <c r="D703" s="21" t="s">
        <v>681</v>
      </c>
      <c r="E703" s="21" t="s">
        <v>369</v>
      </c>
      <c r="F703" s="21">
        <v>2</v>
      </c>
      <c r="G703" s="21" t="s">
        <v>725</v>
      </c>
      <c r="H703" s="21" t="s">
        <v>57</v>
      </c>
    </row>
    <row r="704" spans="2:8" x14ac:dyDescent="0.25">
      <c r="B704" s="4"/>
      <c r="C704" s="4" t="s">
        <v>828</v>
      </c>
      <c r="D704" s="21" t="s">
        <v>681</v>
      </c>
      <c r="E704" s="21" t="s">
        <v>799</v>
      </c>
      <c r="F704" s="21">
        <v>2</v>
      </c>
      <c r="G704" s="21" t="s">
        <v>1209</v>
      </c>
      <c r="H704" s="21" t="s">
        <v>57</v>
      </c>
    </row>
    <row r="705" spans="2:8" x14ac:dyDescent="0.25">
      <c r="B705" s="4"/>
      <c r="C705" s="4" t="s">
        <v>829</v>
      </c>
      <c r="D705" s="21" t="s">
        <v>353</v>
      </c>
      <c r="E705" s="21" t="s">
        <v>799</v>
      </c>
      <c r="F705" s="21">
        <v>2</v>
      </c>
      <c r="G705" s="21" t="s">
        <v>598</v>
      </c>
      <c r="H705" s="21" t="s">
        <v>57</v>
      </c>
    </row>
    <row r="706" spans="2:8" x14ac:dyDescent="0.25">
      <c r="B706" s="4"/>
      <c r="C706" s="4" t="s">
        <v>832</v>
      </c>
      <c r="D706" s="21" t="s">
        <v>57</v>
      </c>
      <c r="E706" s="21" t="s">
        <v>348</v>
      </c>
      <c r="F706" s="21">
        <v>2</v>
      </c>
      <c r="G706" s="21" t="s">
        <v>1194</v>
      </c>
      <c r="H706" s="21" t="s">
        <v>57</v>
      </c>
    </row>
    <row r="707" spans="2:8" x14ac:dyDescent="0.25">
      <c r="B707" s="4"/>
      <c r="C707" s="4" t="s">
        <v>834</v>
      </c>
      <c r="D707" s="21" t="s">
        <v>681</v>
      </c>
      <c r="E707" s="21" t="s">
        <v>348</v>
      </c>
      <c r="F707" s="21">
        <v>2</v>
      </c>
      <c r="G707" s="21" t="s">
        <v>710</v>
      </c>
      <c r="H707" s="21" t="s">
        <v>57</v>
      </c>
    </row>
    <row r="708" spans="2:8" x14ac:dyDescent="0.25">
      <c r="B708" s="4"/>
      <c r="C708" s="4" t="s">
        <v>836</v>
      </c>
      <c r="D708" s="21" t="s">
        <v>681</v>
      </c>
      <c r="E708" s="21" t="s">
        <v>369</v>
      </c>
      <c r="F708" s="21">
        <v>2</v>
      </c>
      <c r="G708" s="21" t="s">
        <v>725</v>
      </c>
      <c r="H708" s="21" t="s">
        <v>57</v>
      </c>
    </row>
    <row r="709" spans="2:8" x14ac:dyDescent="0.25">
      <c r="B709" s="4"/>
      <c r="C709" s="4" t="s">
        <v>837</v>
      </c>
      <c r="D709" s="21" t="s">
        <v>322</v>
      </c>
      <c r="E709" s="21" t="s">
        <v>369</v>
      </c>
      <c r="F709" s="21">
        <v>2</v>
      </c>
      <c r="G709" s="21" t="s">
        <v>712</v>
      </c>
      <c r="H709" s="21" t="s">
        <v>57</v>
      </c>
    </row>
    <row r="710" spans="2:8" ht="16.5" x14ac:dyDescent="0.25">
      <c r="B710" s="4" t="s">
        <v>764</v>
      </c>
      <c r="C710" s="33" t="s">
        <v>839</v>
      </c>
      <c r="D710" s="32" t="s">
        <v>322</v>
      </c>
      <c r="E710" s="32" t="s">
        <v>1506</v>
      </c>
      <c r="F710" s="32">
        <v>2</v>
      </c>
      <c r="G710" s="32" t="s">
        <v>1513</v>
      </c>
      <c r="H710" s="34" t="s">
        <v>1797</v>
      </c>
    </row>
    <row r="711" spans="2:8" ht="16.5" x14ac:dyDescent="0.25">
      <c r="B711" s="4" t="s">
        <v>764</v>
      </c>
      <c r="C711" s="33" t="s">
        <v>840</v>
      </c>
      <c r="D711" s="32" t="s">
        <v>322</v>
      </c>
      <c r="E711" s="32" t="s">
        <v>1506</v>
      </c>
      <c r="F711" s="32">
        <v>2</v>
      </c>
      <c r="G711" s="32" t="s">
        <v>1513</v>
      </c>
      <c r="H711" s="34" t="s">
        <v>1797</v>
      </c>
    </row>
    <row r="712" spans="2:8" ht="16.5" x14ac:dyDescent="0.25">
      <c r="B712" s="4" t="s">
        <v>764</v>
      </c>
      <c r="C712" s="33" t="s">
        <v>841</v>
      </c>
      <c r="D712" s="32" t="s">
        <v>322</v>
      </c>
      <c r="E712" s="32" t="s">
        <v>1506</v>
      </c>
      <c r="F712" s="32">
        <v>2</v>
      </c>
      <c r="G712" s="32" t="s">
        <v>1513</v>
      </c>
      <c r="H712" s="34" t="s">
        <v>1797</v>
      </c>
    </row>
    <row r="713" spans="2:8" ht="16.5" x14ac:dyDescent="0.25">
      <c r="B713" s="4" t="s">
        <v>764</v>
      </c>
      <c r="C713" s="33" t="s">
        <v>842</v>
      </c>
      <c r="D713" s="32" t="s">
        <v>322</v>
      </c>
      <c r="E713" s="32" t="s">
        <v>1506</v>
      </c>
      <c r="F713" s="32">
        <v>2</v>
      </c>
      <c r="G713" s="32" t="s">
        <v>1513</v>
      </c>
      <c r="H713" s="34" t="s">
        <v>1797</v>
      </c>
    </row>
    <row r="714" spans="2:8" ht="16.5" x14ac:dyDescent="0.25">
      <c r="B714" s="4" t="s">
        <v>764</v>
      </c>
      <c r="C714" s="33" t="s">
        <v>843</v>
      </c>
      <c r="D714" s="32" t="s">
        <v>322</v>
      </c>
      <c r="E714" s="32" t="s">
        <v>1506</v>
      </c>
      <c r="F714" s="32">
        <v>2</v>
      </c>
      <c r="G714" s="32" t="s">
        <v>1513</v>
      </c>
      <c r="H714" s="34" t="s">
        <v>1797</v>
      </c>
    </row>
    <row r="715" spans="2:8" ht="16.5" x14ac:dyDescent="0.25">
      <c r="B715" s="4" t="s">
        <v>764</v>
      </c>
      <c r="C715" s="33" t="s">
        <v>844</v>
      </c>
      <c r="D715" s="32" t="s">
        <v>322</v>
      </c>
      <c r="E715" s="32" t="s">
        <v>1506</v>
      </c>
      <c r="F715" s="32">
        <v>2</v>
      </c>
      <c r="G715" s="32" t="s">
        <v>1513</v>
      </c>
      <c r="H715" s="34" t="s">
        <v>1797</v>
      </c>
    </row>
    <row r="716" spans="2:8" ht="16.5" x14ac:dyDescent="0.25">
      <c r="B716" s="4" t="s">
        <v>764</v>
      </c>
      <c r="C716" s="33" t="s">
        <v>845</v>
      </c>
      <c r="D716" s="32" t="s">
        <v>322</v>
      </c>
      <c r="E716" s="32" t="s">
        <v>1506</v>
      </c>
      <c r="F716" s="32">
        <v>2</v>
      </c>
      <c r="G716" s="32" t="s">
        <v>1513</v>
      </c>
      <c r="H716" s="34" t="s">
        <v>1797</v>
      </c>
    </row>
    <row r="717" spans="2:8" ht="16.5" x14ac:dyDescent="0.25">
      <c r="B717" s="4" t="s">
        <v>764</v>
      </c>
      <c r="C717" s="33" t="s">
        <v>846</v>
      </c>
      <c r="D717" s="32" t="s">
        <v>322</v>
      </c>
      <c r="E717" s="32" t="s">
        <v>1506</v>
      </c>
      <c r="F717" s="32">
        <v>2</v>
      </c>
      <c r="G717" s="32" t="s">
        <v>1513</v>
      </c>
      <c r="H717" s="34" t="s">
        <v>1797</v>
      </c>
    </row>
    <row r="718" spans="2:8" ht="16.5" x14ac:dyDescent="0.25">
      <c r="B718" s="4" t="s">
        <v>764</v>
      </c>
      <c r="C718" s="33" t="s">
        <v>847</v>
      </c>
      <c r="D718" s="32" t="s">
        <v>322</v>
      </c>
      <c r="E718" s="32" t="s">
        <v>1506</v>
      </c>
      <c r="F718" s="32">
        <v>2</v>
      </c>
      <c r="G718" s="32" t="s">
        <v>1513</v>
      </c>
      <c r="H718" s="34" t="s">
        <v>1797</v>
      </c>
    </row>
    <row r="719" spans="2:8" ht="16.5" x14ac:dyDescent="0.25">
      <c r="B719" s="4" t="s">
        <v>764</v>
      </c>
      <c r="C719" s="33" t="s">
        <v>848</v>
      </c>
      <c r="D719" s="32" t="s">
        <v>322</v>
      </c>
      <c r="E719" s="32" t="s">
        <v>1506</v>
      </c>
      <c r="F719" s="32">
        <v>2</v>
      </c>
      <c r="G719" s="32" t="s">
        <v>1513</v>
      </c>
      <c r="H719" s="34" t="s">
        <v>1797</v>
      </c>
    </row>
    <row r="720" spans="2:8" ht="16.5" x14ac:dyDescent="0.25">
      <c r="B720" s="4" t="s">
        <v>764</v>
      </c>
      <c r="C720" s="33" t="s">
        <v>849</v>
      </c>
      <c r="D720" s="32" t="s">
        <v>322</v>
      </c>
      <c r="E720" s="32" t="s">
        <v>1506</v>
      </c>
      <c r="F720" s="32">
        <v>2</v>
      </c>
      <c r="G720" s="32" t="s">
        <v>1513</v>
      </c>
      <c r="H720" s="34" t="s">
        <v>1797</v>
      </c>
    </row>
    <row r="721" spans="2:8" ht="16.5" x14ac:dyDescent="0.25">
      <c r="B721" s="4" t="s">
        <v>764</v>
      </c>
      <c r="C721" s="33" t="s">
        <v>850</v>
      </c>
      <c r="D721" s="32" t="s">
        <v>322</v>
      </c>
      <c r="E721" s="32" t="s">
        <v>1506</v>
      </c>
      <c r="F721" s="32">
        <v>2</v>
      </c>
      <c r="G721" s="32" t="s">
        <v>1513</v>
      </c>
      <c r="H721" s="34" t="s">
        <v>1797</v>
      </c>
    </row>
    <row r="722" spans="2:8" ht="16.5" x14ac:dyDescent="0.25">
      <c r="B722" s="4" t="s">
        <v>764</v>
      </c>
      <c r="C722" s="33" t="s">
        <v>851</v>
      </c>
      <c r="D722" s="32" t="s">
        <v>322</v>
      </c>
      <c r="E722" s="32" t="s">
        <v>1506</v>
      </c>
      <c r="F722" s="32">
        <v>2</v>
      </c>
      <c r="G722" s="32" t="s">
        <v>1513</v>
      </c>
      <c r="H722" s="34" t="s">
        <v>1797</v>
      </c>
    </row>
    <row r="723" spans="2:8" ht="16.5" x14ac:dyDescent="0.25">
      <c r="B723" s="4" t="s">
        <v>764</v>
      </c>
      <c r="C723" s="33" t="s">
        <v>852</v>
      </c>
      <c r="D723" s="32" t="s">
        <v>322</v>
      </c>
      <c r="E723" s="32" t="s">
        <v>1506</v>
      </c>
      <c r="F723" s="32">
        <v>2</v>
      </c>
      <c r="G723" s="32" t="s">
        <v>1513</v>
      </c>
      <c r="H723" s="34" t="s">
        <v>1797</v>
      </c>
    </row>
    <row r="724" spans="2:8" ht="16.5" x14ac:dyDescent="0.25">
      <c r="B724" s="4" t="s">
        <v>764</v>
      </c>
      <c r="C724" s="33" t="s">
        <v>853</v>
      </c>
      <c r="D724" s="32" t="s">
        <v>322</v>
      </c>
      <c r="E724" s="32" t="s">
        <v>1506</v>
      </c>
      <c r="F724" s="32">
        <v>2</v>
      </c>
      <c r="G724" s="32" t="s">
        <v>1513</v>
      </c>
      <c r="H724" s="34" t="s">
        <v>1797</v>
      </c>
    </row>
    <row r="725" spans="2:8" ht="16.5" x14ac:dyDescent="0.25">
      <c r="B725" s="4" t="s">
        <v>764</v>
      </c>
      <c r="C725" s="33" t="s">
        <v>854</v>
      </c>
      <c r="D725" s="32" t="s">
        <v>322</v>
      </c>
      <c r="E725" s="32" t="s">
        <v>1506</v>
      </c>
      <c r="F725" s="32">
        <v>2</v>
      </c>
      <c r="G725" s="32" t="s">
        <v>1513</v>
      </c>
      <c r="H725" s="34" t="s">
        <v>1797</v>
      </c>
    </row>
    <row r="726" spans="2:8" ht="16.5" x14ac:dyDescent="0.25">
      <c r="B726" s="4" t="s">
        <v>764</v>
      </c>
      <c r="C726" s="33" t="s">
        <v>855</v>
      </c>
      <c r="D726" s="32" t="s">
        <v>322</v>
      </c>
      <c r="E726" s="32" t="s">
        <v>1506</v>
      </c>
      <c r="F726" s="32">
        <v>2</v>
      </c>
      <c r="G726" s="32" t="s">
        <v>1513</v>
      </c>
      <c r="H726" s="34" t="s">
        <v>1797</v>
      </c>
    </row>
    <row r="727" spans="2:8" ht="16.5" x14ac:dyDescent="0.25">
      <c r="B727" s="4" t="s">
        <v>764</v>
      </c>
      <c r="C727" s="33" t="s">
        <v>856</v>
      </c>
      <c r="D727" s="32" t="s">
        <v>322</v>
      </c>
      <c r="E727" s="32" t="s">
        <v>1506</v>
      </c>
      <c r="F727" s="32">
        <v>2</v>
      </c>
      <c r="G727" s="32" t="s">
        <v>1513</v>
      </c>
      <c r="H727" s="34" t="s">
        <v>1797</v>
      </c>
    </row>
    <row r="728" spans="2:8" ht="16.5" x14ac:dyDescent="0.25">
      <c r="B728" s="4" t="s">
        <v>764</v>
      </c>
      <c r="C728" s="33" t="s">
        <v>857</v>
      </c>
      <c r="D728" s="32" t="s">
        <v>322</v>
      </c>
      <c r="E728" s="32" t="s">
        <v>1506</v>
      </c>
      <c r="F728" s="32">
        <v>2</v>
      </c>
      <c r="G728" s="32" t="s">
        <v>1513</v>
      </c>
      <c r="H728" s="34" t="s">
        <v>1797</v>
      </c>
    </row>
    <row r="729" spans="2:8" ht="16.5" x14ac:dyDescent="0.25">
      <c r="B729" s="4" t="s">
        <v>764</v>
      </c>
      <c r="C729" s="33" t="s">
        <v>858</v>
      </c>
      <c r="D729" s="32" t="s">
        <v>322</v>
      </c>
      <c r="E729" s="32" t="s">
        <v>1506</v>
      </c>
      <c r="F729" s="32">
        <v>2</v>
      </c>
      <c r="G729" s="32" t="s">
        <v>1513</v>
      </c>
      <c r="H729" s="34" t="s">
        <v>1797</v>
      </c>
    </row>
    <row r="730" spans="2:8" ht="16.5" x14ac:dyDescent="0.25">
      <c r="B730" s="4" t="s">
        <v>764</v>
      </c>
      <c r="C730" s="33" t="s">
        <v>859</v>
      </c>
      <c r="D730" s="32" t="s">
        <v>322</v>
      </c>
      <c r="E730" s="32" t="s">
        <v>1506</v>
      </c>
      <c r="F730" s="32">
        <v>2</v>
      </c>
      <c r="G730" s="32" t="s">
        <v>1513</v>
      </c>
      <c r="H730" s="34" t="s">
        <v>1797</v>
      </c>
    </row>
    <row r="731" spans="2:8" ht="16.5" x14ac:dyDescent="0.25">
      <c r="B731" s="4" t="s">
        <v>764</v>
      </c>
      <c r="C731" s="33" t="s">
        <v>860</v>
      </c>
      <c r="D731" s="32" t="s">
        <v>322</v>
      </c>
      <c r="E731" s="32" t="s">
        <v>1506</v>
      </c>
      <c r="F731" s="32">
        <v>2</v>
      </c>
      <c r="G731" s="32" t="s">
        <v>1513</v>
      </c>
      <c r="H731" s="34" t="s">
        <v>1797</v>
      </c>
    </row>
    <row r="732" spans="2:8" ht="16.5" x14ac:dyDescent="0.25">
      <c r="B732" s="4" t="s">
        <v>764</v>
      </c>
      <c r="C732" s="33" t="s">
        <v>861</v>
      </c>
      <c r="D732" s="32" t="s">
        <v>322</v>
      </c>
      <c r="E732" s="32" t="s">
        <v>1506</v>
      </c>
      <c r="F732" s="32">
        <v>2</v>
      </c>
      <c r="G732" s="32" t="s">
        <v>1513</v>
      </c>
      <c r="H732" s="34" t="s">
        <v>1797</v>
      </c>
    </row>
    <row r="733" spans="2:8" ht="16.5" x14ac:dyDescent="0.25">
      <c r="B733" s="4" t="s">
        <v>764</v>
      </c>
      <c r="C733" s="33" t="s">
        <v>862</v>
      </c>
      <c r="D733" s="32" t="s">
        <v>322</v>
      </c>
      <c r="E733" s="32" t="s">
        <v>1506</v>
      </c>
      <c r="F733" s="32">
        <v>2</v>
      </c>
      <c r="G733" s="32" t="s">
        <v>1513</v>
      </c>
      <c r="H733" s="34" t="s">
        <v>1797</v>
      </c>
    </row>
    <row r="734" spans="2:8" ht="16.5" x14ac:dyDescent="0.25">
      <c r="B734" s="4" t="s">
        <v>764</v>
      </c>
      <c r="C734" s="33" t="s">
        <v>863</v>
      </c>
      <c r="D734" s="32" t="s">
        <v>322</v>
      </c>
      <c r="E734" s="32" t="s">
        <v>1506</v>
      </c>
      <c r="F734" s="32">
        <v>2</v>
      </c>
      <c r="G734" s="32" t="s">
        <v>1513</v>
      </c>
      <c r="H734" s="34" t="s">
        <v>1797</v>
      </c>
    </row>
    <row r="735" spans="2:8" ht="16.5" x14ac:dyDescent="0.25">
      <c r="B735" s="4" t="s">
        <v>764</v>
      </c>
      <c r="C735" s="33" t="s">
        <v>864</v>
      </c>
      <c r="D735" s="32" t="s">
        <v>322</v>
      </c>
      <c r="E735" s="32" t="s">
        <v>1506</v>
      </c>
      <c r="F735" s="32">
        <v>2</v>
      </c>
      <c r="G735" s="32" t="s">
        <v>1513</v>
      </c>
      <c r="H735" s="34" t="s">
        <v>1797</v>
      </c>
    </row>
    <row r="736" spans="2:8" ht="16.5" x14ac:dyDescent="0.25">
      <c r="B736" s="4" t="s">
        <v>764</v>
      </c>
      <c r="C736" s="33" t="s">
        <v>865</v>
      </c>
      <c r="D736" s="32" t="s">
        <v>322</v>
      </c>
      <c r="E736" s="32" t="s">
        <v>1506</v>
      </c>
      <c r="F736" s="32">
        <v>2</v>
      </c>
      <c r="G736" s="32" t="s">
        <v>1513</v>
      </c>
      <c r="H736" s="34" t="s">
        <v>1797</v>
      </c>
    </row>
    <row r="737" spans="2:8" ht="16.5" x14ac:dyDescent="0.25">
      <c r="B737" s="4" t="s">
        <v>764</v>
      </c>
      <c r="C737" s="33" t="s">
        <v>866</v>
      </c>
      <c r="D737" s="32" t="s">
        <v>322</v>
      </c>
      <c r="E737" s="32" t="s">
        <v>1506</v>
      </c>
      <c r="F737" s="32">
        <v>2</v>
      </c>
      <c r="G737" s="32" t="s">
        <v>1513</v>
      </c>
      <c r="H737" s="34" t="s">
        <v>1797</v>
      </c>
    </row>
    <row r="738" spans="2:8" ht="16.5" x14ac:dyDescent="0.25">
      <c r="B738" s="4" t="s">
        <v>764</v>
      </c>
      <c r="C738" s="33" t="s">
        <v>867</v>
      </c>
      <c r="D738" s="32" t="s">
        <v>322</v>
      </c>
      <c r="E738" s="32" t="s">
        <v>1506</v>
      </c>
      <c r="F738" s="32">
        <v>2</v>
      </c>
      <c r="G738" s="32" t="s">
        <v>1513</v>
      </c>
      <c r="H738" s="34" t="s">
        <v>1797</v>
      </c>
    </row>
    <row r="739" spans="2:8" ht="16.5" x14ac:dyDescent="0.25">
      <c r="B739" s="4" t="s">
        <v>764</v>
      </c>
      <c r="C739" s="33" t="s">
        <v>868</v>
      </c>
      <c r="D739" s="32" t="s">
        <v>322</v>
      </c>
      <c r="E739" s="32" t="s">
        <v>1506</v>
      </c>
      <c r="F739" s="32">
        <v>2</v>
      </c>
      <c r="G739" s="32" t="s">
        <v>1513</v>
      </c>
      <c r="H739" s="34" t="s">
        <v>1797</v>
      </c>
    </row>
    <row r="740" spans="2:8" ht="16.5" x14ac:dyDescent="0.25">
      <c r="B740" s="4" t="s">
        <v>764</v>
      </c>
      <c r="C740" s="33" t="s">
        <v>869</v>
      </c>
      <c r="D740" s="32" t="s">
        <v>322</v>
      </c>
      <c r="E740" s="32" t="s">
        <v>1506</v>
      </c>
      <c r="F740" s="32">
        <v>2</v>
      </c>
      <c r="G740" s="32" t="s">
        <v>1513</v>
      </c>
      <c r="H740" s="34" t="s">
        <v>1797</v>
      </c>
    </row>
    <row r="741" spans="2:8" ht="16.5" x14ac:dyDescent="0.25">
      <c r="B741" s="4" t="s">
        <v>764</v>
      </c>
      <c r="C741" s="33" t="s">
        <v>870</v>
      </c>
      <c r="D741" s="32" t="s">
        <v>322</v>
      </c>
      <c r="E741" s="32" t="s">
        <v>1506</v>
      </c>
      <c r="F741" s="32">
        <v>2</v>
      </c>
      <c r="G741" s="32" t="s">
        <v>1513</v>
      </c>
      <c r="H741" s="34" t="s">
        <v>1797</v>
      </c>
    </row>
    <row r="742" spans="2:8" ht="16.5" x14ac:dyDescent="0.25">
      <c r="B742" s="4" t="s">
        <v>764</v>
      </c>
      <c r="C742" s="33" t="s">
        <v>871</v>
      </c>
      <c r="D742" s="32" t="s">
        <v>322</v>
      </c>
      <c r="E742" s="32" t="s">
        <v>1506</v>
      </c>
      <c r="F742" s="32">
        <v>2</v>
      </c>
      <c r="G742" s="32" t="s">
        <v>1513</v>
      </c>
      <c r="H742" s="34" t="s">
        <v>1797</v>
      </c>
    </row>
    <row r="743" spans="2:8" ht="16.5" x14ac:dyDescent="0.25">
      <c r="B743" s="4" t="s">
        <v>764</v>
      </c>
      <c r="C743" s="33" t="s">
        <v>872</v>
      </c>
      <c r="D743" s="32" t="s">
        <v>322</v>
      </c>
      <c r="E743" s="32" t="s">
        <v>1506</v>
      </c>
      <c r="F743" s="32">
        <v>2</v>
      </c>
      <c r="G743" s="32" t="s">
        <v>1513</v>
      </c>
      <c r="H743" s="34" t="s">
        <v>1797</v>
      </c>
    </row>
    <row r="744" spans="2:8" ht="16.5" x14ac:dyDescent="0.25">
      <c r="B744" s="4" t="s">
        <v>764</v>
      </c>
      <c r="C744" s="33" t="s">
        <v>873</v>
      </c>
      <c r="D744" s="32" t="s">
        <v>322</v>
      </c>
      <c r="E744" s="32" t="s">
        <v>1506</v>
      </c>
      <c r="F744" s="32">
        <v>2</v>
      </c>
      <c r="G744" s="32" t="s">
        <v>1513</v>
      </c>
      <c r="H744" s="34" t="s">
        <v>1797</v>
      </c>
    </row>
    <row r="745" spans="2:8" ht="16.5" x14ac:dyDescent="0.25">
      <c r="B745" s="4" t="s">
        <v>764</v>
      </c>
      <c r="C745" s="33" t="s">
        <v>874</v>
      </c>
      <c r="D745" s="32" t="s">
        <v>322</v>
      </c>
      <c r="E745" s="32" t="s">
        <v>1506</v>
      </c>
      <c r="F745" s="32">
        <v>2</v>
      </c>
      <c r="G745" s="32" t="s">
        <v>1513</v>
      </c>
      <c r="H745" s="34" t="s">
        <v>1797</v>
      </c>
    </row>
    <row r="746" spans="2:8" ht="16.5" x14ac:dyDescent="0.25">
      <c r="B746" s="4" t="s">
        <v>764</v>
      </c>
      <c r="C746" s="33" t="s">
        <v>875</v>
      </c>
      <c r="D746" s="32" t="s">
        <v>322</v>
      </c>
      <c r="E746" s="32" t="s">
        <v>1506</v>
      </c>
      <c r="F746" s="32">
        <v>2</v>
      </c>
      <c r="G746" s="32" t="s">
        <v>1513</v>
      </c>
      <c r="H746" s="34" t="s">
        <v>1797</v>
      </c>
    </row>
    <row r="747" spans="2:8" ht="16.5" x14ac:dyDescent="0.25">
      <c r="B747" s="4" t="s">
        <v>764</v>
      </c>
      <c r="C747" s="33" t="s">
        <v>876</v>
      </c>
      <c r="D747" s="32" t="s">
        <v>322</v>
      </c>
      <c r="E747" s="32" t="s">
        <v>1506</v>
      </c>
      <c r="F747" s="32">
        <v>2</v>
      </c>
      <c r="G747" s="32" t="s">
        <v>1513</v>
      </c>
      <c r="H747" s="34" t="s">
        <v>1797</v>
      </c>
    </row>
    <row r="748" spans="2:8" ht="16.5" x14ac:dyDescent="0.25">
      <c r="B748" s="4" t="s">
        <v>764</v>
      </c>
      <c r="C748" s="33" t="s">
        <v>877</v>
      </c>
      <c r="D748" s="32" t="s">
        <v>322</v>
      </c>
      <c r="E748" s="32" t="s">
        <v>1506</v>
      </c>
      <c r="F748" s="32">
        <v>2</v>
      </c>
      <c r="G748" s="32" t="s">
        <v>1513</v>
      </c>
      <c r="H748" s="34" t="s">
        <v>1797</v>
      </c>
    </row>
    <row r="749" spans="2:8" ht="16.5" x14ac:dyDescent="0.25">
      <c r="B749" s="4" t="s">
        <v>764</v>
      </c>
      <c r="C749" s="33" t="s">
        <v>878</v>
      </c>
      <c r="D749" s="32" t="s">
        <v>322</v>
      </c>
      <c r="E749" s="32" t="s">
        <v>1506</v>
      </c>
      <c r="F749" s="32">
        <v>2</v>
      </c>
      <c r="G749" s="32" t="s">
        <v>1513</v>
      </c>
      <c r="H749" s="34" t="s">
        <v>1797</v>
      </c>
    </row>
    <row r="750" spans="2:8" ht="16.5" x14ac:dyDescent="0.25">
      <c r="B750" s="4" t="s">
        <v>764</v>
      </c>
      <c r="C750" s="33" t="s">
        <v>879</v>
      </c>
      <c r="D750" s="32" t="s">
        <v>322</v>
      </c>
      <c r="E750" s="32" t="s">
        <v>1506</v>
      </c>
      <c r="F750" s="32">
        <v>2</v>
      </c>
      <c r="G750" s="32" t="s">
        <v>1513</v>
      </c>
      <c r="H750" s="34" t="s">
        <v>1797</v>
      </c>
    </row>
    <row r="751" spans="2:8" ht="16.5" x14ac:dyDescent="0.25">
      <c r="B751" s="4" t="s">
        <v>764</v>
      </c>
      <c r="C751" s="33" t="s">
        <v>880</v>
      </c>
      <c r="D751" s="32" t="s">
        <v>322</v>
      </c>
      <c r="E751" s="32" t="s">
        <v>1506</v>
      </c>
      <c r="F751" s="32">
        <v>2</v>
      </c>
      <c r="G751" s="32" t="s">
        <v>1513</v>
      </c>
      <c r="H751" s="34" t="s">
        <v>1797</v>
      </c>
    </row>
    <row r="752" spans="2:8" x14ac:dyDescent="0.25">
      <c r="B752" s="4" t="s">
        <v>766</v>
      </c>
      <c r="C752" s="4" t="s">
        <v>770</v>
      </c>
      <c r="D752" s="21" t="s">
        <v>513</v>
      </c>
      <c r="E752" s="21" t="s">
        <v>665</v>
      </c>
      <c r="F752" s="21">
        <v>2</v>
      </c>
      <c r="G752" s="21" t="s">
        <v>1210</v>
      </c>
      <c r="H752" s="21" t="s">
        <v>57</v>
      </c>
    </row>
    <row r="753" spans="2:8" x14ac:dyDescent="0.25">
      <c r="B753" s="4"/>
      <c r="C753" s="4" t="s">
        <v>774</v>
      </c>
      <c r="D753" s="21" t="s">
        <v>1003</v>
      </c>
      <c r="E753" s="21" t="s">
        <v>1211</v>
      </c>
      <c r="F753" s="21">
        <v>2</v>
      </c>
      <c r="G753" s="21" t="s">
        <v>1212</v>
      </c>
      <c r="H753" s="21" t="s">
        <v>57</v>
      </c>
    </row>
    <row r="754" spans="2:8" x14ac:dyDescent="0.25">
      <c r="B754" s="4"/>
      <c r="C754" s="4" t="s">
        <v>777</v>
      </c>
      <c r="D754" s="21" t="s">
        <v>179</v>
      </c>
      <c r="E754" s="21" t="s">
        <v>1213</v>
      </c>
      <c r="F754" s="21">
        <v>2</v>
      </c>
      <c r="G754" s="21" t="s">
        <v>1214</v>
      </c>
      <c r="H754" s="21" t="s">
        <v>57</v>
      </c>
    </row>
    <row r="755" spans="2:8" x14ac:dyDescent="0.25">
      <c r="B755" s="4"/>
      <c r="C755" s="4" t="s">
        <v>781</v>
      </c>
      <c r="D755" s="21" t="s">
        <v>492</v>
      </c>
      <c r="E755" s="21" t="s">
        <v>1134</v>
      </c>
      <c r="F755" s="21">
        <v>2</v>
      </c>
      <c r="G755" s="21" t="s">
        <v>1215</v>
      </c>
      <c r="H755" s="21" t="s">
        <v>57</v>
      </c>
    </row>
    <row r="756" spans="2:8" x14ac:dyDescent="0.25">
      <c r="B756" s="4"/>
      <c r="C756" s="4" t="s">
        <v>783</v>
      </c>
      <c r="D756" s="21" t="s">
        <v>1126</v>
      </c>
      <c r="E756" s="21" t="s">
        <v>1142</v>
      </c>
      <c r="F756" s="21">
        <v>2</v>
      </c>
      <c r="G756" s="21" t="s">
        <v>1216</v>
      </c>
      <c r="H756" s="21" t="s">
        <v>57</v>
      </c>
    </row>
    <row r="757" spans="2:8" x14ac:dyDescent="0.25">
      <c r="B757" s="4"/>
      <c r="C757" s="4" t="s">
        <v>786</v>
      </c>
      <c r="D757" s="21" t="s">
        <v>490</v>
      </c>
      <c r="E757" s="21" t="s">
        <v>1217</v>
      </c>
      <c r="F757" s="21">
        <v>2</v>
      </c>
      <c r="G757" s="21" t="s">
        <v>1218</v>
      </c>
      <c r="H757" s="21" t="s">
        <v>57</v>
      </c>
    </row>
    <row r="758" spans="2:8" x14ac:dyDescent="0.25">
      <c r="B758" s="4"/>
      <c r="C758" s="4" t="s">
        <v>789</v>
      </c>
      <c r="D758" s="21" t="s">
        <v>495</v>
      </c>
      <c r="E758" s="21" t="s">
        <v>214</v>
      </c>
      <c r="F758" s="21">
        <v>2</v>
      </c>
      <c r="G758" s="21" t="s">
        <v>1219</v>
      </c>
      <c r="H758" s="21" t="s">
        <v>57</v>
      </c>
    </row>
    <row r="759" spans="2:8" x14ac:dyDescent="0.25">
      <c r="B759" s="4"/>
      <c r="C759" s="4" t="s">
        <v>791</v>
      </c>
      <c r="D759" s="21" t="s">
        <v>537</v>
      </c>
      <c r="E759" s="21" t="s">
        <v>348</v>
      </c>
      <c r="F759" s="21">
        <v>2</v>
      </c>
      <c r="G759" s="21" t="s">
        <v>1220</v>
      </c>
      <c r="H759" s="21" t="s">
        <v>57</v>
      </c>
    </row>
    <row r="760" spans="2:8" x14ac:dyDescent="0.25">
      <c r="B760" s="4"/>
      <c r="C760" s="4" t="s">
        <v>795</v>
      </c>
      <c r="D760" s="21" t="s">
        <v>590</v>
      </c>
      <c r="E760" s="21" t="s">
        <v>1221</v>
      </c>
      <c r="F760" s="21">
        <v>2</v>
      </c>
      <c r="G760" s="21" t="s">
        <v>1222</v>
      </c>
      <c r="H760" s="21" t="s">
        <v>57</v>
      </c>
    </row>
    <row r="761" spans="2:8" x14ac:dyDescent="0.25">
      <c r="B761" s="4"/>
      <c r="C761" s="4" t="s">
        <v>798</v>
      </c>
      <c r="D761" s="21" t="s">
        <v>981</v>
      </c>
      <c r="E761" s="21" t="s">
        <v>1124</v>
      </c>
      <c r="F761" s="21">
        <v>2</v>
      </c>
      <c r="G761" s="21" t="s">
        <v>1223</v>
      </c>
      <c r="H761" s="21" t="s">
        <v>57</v>
      </c>
    </row>
    <row r="762" spans="2:8" x14ac:dyDescent="0.25">
      <c r="B762" s="4"/>
      <c r="C762" s="4" t="s">
        <v>800</v>
      </c>
      <c r="D762" s="21" t="s">
        <v>372</v>
      </c>
      <c r="E762" s="21" t="s">
        <v>1224</v>
      </c>
      <c r="F762" s="21">
        <v>2</v>
      </c>
      <c r="G762" s="21" t="s">
        <v>1225</v>
      </c>
      <c r="H762" s="21" t="s">
        <v>57</v>
      </c>
    </row>
    <row r="763" spans="2:8" x14ac:dyDescent="0.25">
      <c r="B763" s="4"/>
      <c r="C763" s="4" t="s">
        <v>803</v>
      </c>
      <c r="D763" s="21" t="s">
        <v>296</v>
      </c>
      <c r="E763" s="21" t="s">
        <v>1226</v>
      </c>
      <c r="F763" s="21">
        <v>2</v>
      </c>
      <c r="G763" s="21" t="s">
        <v>1227</v>
      </c>
      <c r="H763" s="21" t="s">
        <v>57</v>
      </c>
    </row>
    <row r="764" spans="2:8" x14ac:dyDescent="0.25">
      <c r="B764" s="4"/>
      <c r="C764" s="4" t="s">
        <v>807</v>
      </c>
      <c r="D764" s="21" t="s">
        <v>1126</v>
      </c>
      <c r="E764" s="21" t="s">
        <v>1224</v>
      </c>
      <c r="F764" s="21">
        <v>2</v>
      </c>
      <c r="G764" s="21" t="s">
        <v>1228</v>
      </c>
      <c r="H764" s="21" t="s">
        <v>57</v>
      </c>
    </row>
    <row r="765" spans="2:8" x14ac:dyDescent="0.25">
      <c r="B765" s="4"/>
      <c r="C765" s="4" t="s">
        <v>809</v>
      </c>
      <c r="D765" s="21" t="s">
        <v>490</v>
      </c>
      <c r="E765" s="21" t="s">
        <v>1184</v>
      </c>
      <c r="F765" s="21">
        <v>2</v>
      </c>
      <c r="G765" s="21" t="s">
        <v>1229</v>
      </c>
      <c r="H765" s="21" t="s">
        <v>57</v>
      </c>
    </row>
    <row r="766" spans="2:8" x14ac:dyDescent="0.25">
      <c r="B766" s="4"/>
      <c r="C766" s="4" t="s">
        <v>812</v>
      </c>
      <c r="D766" s="21" t="s">
        <v>1126</v>
      </c>
      <c r="E766" s="21" t="s">
        <v>1230</v>
      </c>
      <c r="F766" s="21">
        <v>2</v>
      </c>
      <c r="G766" s="21" t="s">
        <v>1231</v>
      </c>
      <c r="H766" s="21" t="s">
        <v>57</v>
      </c>
    </row>
    <row r="767" spans="2:8" x14ac:dyDescent="0.25">
      <c r="B767" s="4"/>
      <c r="C767" s="4" t="s">
        <v>815</v>
      </c>
      <c r="D767" s="21" t="s">
        <v>1113</v>
      </c>
      <c r="E767" s="21" t="s">
        <v>214</v>
      </c>
      <c r="F767" s="21">
        <v>2</v>
      </c>
      <c r="G767" s="21" t="s">
        <v>1232</v>
      </c>
      <c r="H767" s="21" t="s">
        <v>57</v>
      </c>
    </row>
    <row r="768" spans="2:8" x14ac:dyDescent="0.25">
      <c r="B768" s="4"/>
      <c r="C768" s="4" t="s">
        <v>817</v>
      </c>
      <c r="D768" s="21" t="s">
        <v>1117</v>
      </c>
      <c r="E768" s="21" t="s">
        <v>212</v>
      </c>
      <c r="F768" s="21">
        <v>2</v>
      </c>
      <c r="G768" s="21" t="s">
        <v>1233</v>
      </c>
      <c r="H768" s="21" t="s">
        <v>57</v>
      </c>
    </row>
    <row r="769" spans="2:8" x14ac:dyDescent="0.25">
      <c r="B769" s="4"/>
      <c r="C769" s="4" t="s">
        <v>819</v>
      </c>
      <c r="D769" s="21" t="s">
        <v>981</v>
      </c>
      <c r="E769" s="21" t="s">
        <v>1187</v>
      </c>
      <c r="F769" s="21">
        <v>2</v>
      </c>
      <c r="G769" s="21" t="s">
        <v>1234</v>
      </c>
      <c r="H769" s="21" t="s">
        <v>57</v>
      </c>
    </row>
    <row r="770" spans="2:8" x14ac:dyDescent="0.25">
      <c r="B770" s="4"/>
      <c r="C770" s="4" t="s">
        <v>821</v>
      </c>
      <c r="D770" s="21" t="s">
        <v>1003</v>
      </c>
      <c r="E770" s="21" t="s">
        <v>1235</v>
      </c>
      <c r="F770" s="21">
        <v>2</v>
      </c>
      <c r="G770" s="21" t="s">
        <v>1236</v>
      </c>
      <c r="H770" s="21" t="s">
        <v>57</v>
      </c>
    </row>
    <row r="771" spans="2:8" x14ac:dyDescent="0.25">
      <c r="B771" s="4"/>
      <c r="C771" s="4" t="s">
        <v>823</v>
      </c>
      <c r="D771" s="21" t="s">
        <v>1003</v>
      </c>
      <c r="E771" s="21" t="s">
        <v>799</v>
      </c>
      <c r="F771" s="21">
        <v>2</v>
      </c>
      <c r="G771" s="21" t="s">
        <v>1237</v>
      </c>
      <c r="H771" s="21" t="s">
        <v>57</v>
      </c>
    </row>
    <row r="772" spans="2:8" x14ac:dyDescent="0.25">
      <c r="B772" s="4"/>
      <c r="C772" s="4" t="s">
        <v>826</v>
      </c>
      <c r="D772" s="21" t="s">
        <v>1126</v>
      </c>
      <c r="E772" s="21" t="s">
        <v>212</v>
      </c>
      <c r="F772" s="21">
        <v>2</v>
      </c>
      <c r="G772" s="21" t="s">
        <v>524</v>
      </c>
      <c r="H772" s="21" t="s">
        <v>57</v>
      </c>
    </row>
    <row r="773" spans="2:8" x14ac:dyDescent="0.25">
      <c r="B773" s="4"/>
      <c r="C773" s="4" t="s">
        <v>828</v>
      </c>
      <c r="D773" s="21" t="s">
        <v>1126</v>
      </c>
      <c r="E773" s="21" t="s">
        <v>1238</v>
      </c>
      <c r="F773" s="21">
        <v>2</v>
      </c>
      <c r="G773" s="21" t="s">
        <v>1239</v>
      </c>
      <c r="H773" s="21" t="s">
        <v>57</v>
      </c>
    </row>
    <row r="774" spans="2:8" x14ac:dyDescent="0.25">
      <c r="B774" s="4"/>
      <c r="C774" s="4" t="s">
        <v>829</v>
      </c>
      <c r="D774" s="21" t="s">
        <v>1117</v>
      </c>
      <c r="E774" s="21" t="s">
        <v>1240</v>
      </c>
      <c r="F774" s="21">
        <v>2</v>
      </c>
      <c r="G774" s="21" t="s">
        <v>1241</v>
      </c>
      <c r="H774" s="21" t="s">
        <v>57</v>
      </c>
    </row>
    <row r="775" spans="2:8" x14ac:dyDescent="0.25">
      <c r="B775" s="4"/>
      <c r="C775" s="4" t="s">
        <v>832</v>
      </c>
      <c r="D775" s="21" t="s">
        <v>1113</v>
      </c>
      <c r="E775" s="21" t="s">
        <v>665</v>
      </c>
      <c r="F775" s="21">
        <v>2</v>
      </c>
      <c r="G775" s="21" t="s">
        <v>589</v>
      </c>
      <c r="H775" s="21" t="s">
        <v>57</v>
      </c>
    </row>
    <row r="776" spans="2:8" x14ac:dyDescent="0.25">
      <c r="B776" s="4"/>
      <c r="C776" s="4" t="s">
        <v>834</v>
      </c>
      <c r="D776" s="21" t="s">
        <v>1126</v>
      </c>
      <c r="E776" s="21" t="s">
        <v>1235</v>
      </c>
      <c r="F776" s="21">
        <v>2</v>
      </c>
      <c r="G776" s="21" t="s">
        <v>1242</v>
      </c>
      <c r="H776" s="21" t="s">
        <v>57</v>
      </c>
    </row>
    <row r="777" spans="2:8" x14ac:dyDescent="0.25">
      <c r="B777" s="4"/>
      <c r="C777" s="4" t="s">
        <v>836</v>
      </c>
      <c r="D777" s="21" t="s">
        <v>1126</v>
      </c>
      <c r="E777" s="21" t="s">
        <v>1195</v>
      </c>
      <c r="F777" s="21">
        <v>2</v>
      </c>
      <c r="G777" s="21" t="s">
        <v>591</v>
      </c>
      <c r="H777" s="21" t="s">
        <v>57</v>
      </c>
    </row>
    <row r="778" spans="2:8" x14ac:dyDescent="0.25">
      <c r="B778" s="4"/>
      <c r="C778" s="4" t="s">
        <v>837</v>
      </c>
      <c r="D778" s="21" t="s">
        <v>979</v>
      </c>
      <c r="E778" s="21" t="s">
        <v>212</v>
      </c>
      <c r="F778" s="21">
        <v>2</v>
      </c>
      <c r="G778" s="21" t="s">
        <v>593</v>
      </c>
      <c r="H778" s="21" t="s">
        <v>57</v>
      </c>
    </row>
    <row r="779" spans="2:8" x14ac:dyDescent="0.25">
      <c r="B779" s="4"/>
      <c r="C779" s="4" t="s">
        <v>839</v>
      </c>
      <c r="D779" s="21" t="s">
        <v>979</v>
      </c>
      <c r="E779" s="21" t="s">
        <v>587</v>
      </c>
      <c r="F779" s="21">
        <v>2</v>
      </c>
      <c r="G779" s="21" t="s">
        <v>595</v>
      </c>
      <c r="H779" s="21" t="s">
        <v>57</v>
      </c>
    </row>
    <row r="780" spans="2:8" x14ac:dyDescent="0.25">
      <c r="B780" s="4"/>
      <c r="C780" s="4" t="s">
        <v>840</v>
      </c>
      <c r="D780" s="21" t="s">
        <v>979</v>
      </c>
      <c r="E780" s="21" t="s">
        <v>587</v>
      </c>
      <c r="F780" s="21">
        <v>2</v>
      </c>
      <c r="G780" s="21" t="s">
        <v>595</v>
      </c>
      <c r="H780" s="21" t="s">
        <v>57</v>
      </c>
    </row>
    <row r="781" spans="2:8" x14ac:dyDescent="0.25">
      <c r="B781" s="4"/>
      <c r="C781" s="4" t="s">
        <v>841</v>
      </c>
      <c r="D781" s="21" t="s">
        <v>979</v>
      </c>
      <c r="E781" s="21" t="s">
        <v>587</v>
      </c>
      <c r="F781" s="21">
        <v>2</v>
      </c>
      <c r="G781" s="21" t="s">
        <v>595</v>
      </c>
      <c r="H781" s="21" t="s">
        <v>57</v>
      </c>
    </row>
    <row r="782" spans="2:8" x14ac:dyDescent="0.25">
      <c r="B782" s="4"/>
      <c r="C782" s="4" t="s">
        <v>842</v>
      </c>
      <c r="D782" s="21" t="s">
        <v>979</v>
      </c>
      <c r="E782" s="21" t="s">
        <v>587</v>
      </c>
      <c r="F782" s="21">
        <v>2</v>
      </c>
      <c r="G782" s="21" t="s">
        <v>595</v>
      </c>
      <c r="H782" s="21" t="s">
        <v>57</v>
      </c>
    </row>
    <row r="783" spans="2:8" x14ac:dyDescent="0.25">
      <c r="B783" s="4"/>
      <c r="C783" s="4" t="s">
        <v>843</v>
      </c>
      <c r="D783" s="21" t="s">
        <v>979</v>
      </c>
      <c r="E783" s="21" t="s">
        <v>587</v>
      </c>
      <c r="F783" s="21">
        <v>2</v>
      </c>
      <c r="G783" s="21" t="s">
        <v>595</v>
      </c>
      <c r="H783" s="21" t="s">
        <v>57</v>
      </c>
    </row>
    <row r="784" spans="2:8" x14ac:dyDescent="0.25">
      <c r="B784" s="4"/>
      <c r="C784" s="4" t="s">
        <v>844</v>
      </c>
      <c r="D784" s="21" t="s">
        <v>979</v>
      </c>
      <c r="E784" s="21" t="s">
        <v>587</v>
      </c>
      <c r="F784" s="21">
        <v>2</v>
      </c>
      <c r="G784" s="21" t="s">
        <v>595</v>
      </c>
      <c r="H784" s="21" t="s">
        <v>57</v>
      </c>
    </row>
    <row r="785" spans="2:8" x14ac:dyDescent="0.25">
      <c r="B785" s="4"/>
      <c r="C785" s="4" t="s">
        <v>845</v>
      </c>
      <c r="D785" s="21" t="s">
        <v>979</v>
      </c>
      <c r="E785" s="21" t="s">
        <v>587</v>
      </c>
      <c r="F785" s="21">
        <v>2</v>
      </c>
      <c r="G785" s="21" t="s">
        <v>595</v>
      </c>
      <c r="H785" s="21" t="s">
        <v>57</v>
      </c>
    </row>
    <row r="786" spans="2:8" x14ac:dyDescent="0.25">
      <c r="B786" s="4"/>
      <c r="C786" s="4" t="s">
        <v>846</v>
      </c>
      <c r="D786" s="21" t="s">
        <v>979</v>
      </c>
      <c r="E786" s="21" t="s">
        <v>587</v>
      </c>
      <c r="F786" s="21">
        <v>2</v>
      </c>
      <c r="G786" s="21" t="s">
        <v>595</v>
      </c>
      <c r="H786" s="21" t="s">
        <v>57</v>
      </c>
    </row>
    <row r="787" spans="2:8" x14ac:dyDescent="0.25">
      <c r="B787" s="4"/>
      <c r="C787" s="4" t="s">
        <v>847</v>
      </c>
      <c r="D787" s="21" t="s">
        <v>979</v>
      </c>
      <c r="E787" s="21" t="s">
        <v>587</v>
      </c>
      <c r="F787" s="21">
        <v>2</v>
      </c>
      <c r="G787" s="21" t="s">
        <v>595</v>
      </c>
      <c r="H787" s="21" t="s">
        <v>57</v>
      </c>
    </row>
    <row r="788" spans="2:8" x14ac:dyDescent="0.25">
      <c r="B788" s="4"/>
      <c r="C788" s="4" t="s">
        <v>848</v>
      </c>
      <c r="D788" s="21" t="s">
        <v>979</v>
      </c>
      <c r="E788" s="21" t="s">
        <v>587</v>
      </c>
      <c r="F788" s="21">
        <v>2</v>
      </c>
      <c r="G788" s="21" t="s">
        <v>595</v>
      </c>
      <c r="H788" s="21" t="s">
        <v>57</v>
      </c>
    </row>
    <row r="789" spans="2:8" x14ac:dyDescent="0.25">
      <c r="B789" s="4"/>
      <c r="C789" s="4" t="s">
        <v>849</v>
      </c>
      <c r="D789" s="21" t="s">
        <v>979</v>
      </c>
      <c r="E789" s="21" t="s">
        <v>587</v>
      </c>
      <c r="F789" s="21">
        <v>2</v>
      </c>
      <c r="G789" s="21" t="s">
        <v>595</v>
      </c>
      <c r="H789" s="21" t="s">
        <v>57</v>
      </c>
    </row>
    <row r="790" spans="2:8" x14ac:dyDescent="0.25">
      <c r="B790" s="4"/>
      <c r="C790" s="4" t="s">
        <v>850</v>
      </c>
      <c r="D790" s="21" t="s">
        <v>979</v>
      </c>
      <c r="E790" s="21" t="s">
        <v>587</v>
      </c>
      <c r="F790" s="21">
        <v>2</v>
      </c>
      <c r="G790" s="21" t="s">
        <v>595</v>
      </c>
      <c r="H790" s="21" t="s">
        <v>57</v>
      </c>
    </row>
    <row r="791" spans="2:8" x14ac:dyDescent="0.25">
      <c r="B791" s="4"/>
      <c r="C791" s="4" t="s">
        <v>851</v>
      </c>
      <c r="D791" s="21" t="s">
        <v>979</v>
      </c>
      <c r="E791" s="21" t="s">
        <v>587</v>
      </c>
      <c r="F791" s="21">
        <v>2</v>
      </c>
      <c r="G791" s="21" t="s">
        <v>595</v>
      </c>
      <c r="H791" s="21" t="s">
        <v>57</v>
      </c>
    </row>
    <row r="792" spans="2:8" x14ac:dyDescent="0.25">
      <c r="B792" s="4"/>
      <c r="C792" s="4" t="s">
        <v>852</v>
      </c>
      <c r="D792" s="21" t="s">
        <v>979</v>
      </c>
      <c r="E792" s="21" t="s">
        <v>587</v>
      </c>
      <c r="F792" s="21">
        <v>2</v>
      </c>
      <c r="G792" s="21" t="s">
        <v>595</v>
      </c>
      <c r="H792" s="21" t="s">
        <v>57</v>
      </c>
    </row>
    <row r="793" spans="2:8" x14ac:dyDescent="0.25">
      <c r="B793" s="4"/>
      <c r="C793" s="4" t="s">
        <v>853</v>
      </c>
      <c r="D793" s="21" t="s">
        <v>979</v>
      </c>
      <c r="E793" s="21" t="s">
        <v>587</v>
      </c>
      <c r="F793" s="21">
        <v>2</v>
      </c>
      <c r="G793" s="21" t="s">
        <v>595</v>
      </c>
      <c r="H793" s="21" t="s">
        <v>57</v>
      </c>
    </row>
    <row r="794" spans="2:8" x14ac:dyDescent="0.25">
      <c r="B794" s="4"/>
      <c r="C794" s="4" t="s">
        <v>854</v>
      </c>
      <c r="D794" s="21" t="s">
        <v>979</v>
      </c>
      <c r="E794" s="21" t="s">
        <v>587</v>
      </c>
      <c r="F794" s="21">
        <v>2</v>
      </c>
      <c r="G794" s="21" t="s">
        <v>595</v>
      </c>
      <c r="H794" s="21" t="s">
        <v>57</v>
      </c>
    </row>
    <row r="795" spans="2:8" x14ac:dyDescent="0.25">
      <c r="B795" s="4"/>
      <c r="C795" s="4" t="s">
        <v>855</v>
      </c>
      <c r="D795" s="21" t="s">
        <v>979</v>
      </c>
      <c r="E795" s="21" t="s">
        <v>587</v>
      </c>
      <c r="F795" s="21">
        <v>2</v>
      </c>
      <c r="G795" s="21" t="s">
        <v>595</v>
      </c>
      <c r="H795" s="21" t="s">
        <v>57</v>
      </c>
    </row>
    <row r="796" spans="2:8" x14ac:dyDescent="0.25">
      <c r="B796" s="4"/>
      <c r="C796" s="4" t="s">
        <v>856</v>
      </c>
      <c r="D796" s="21" t="s">
        <v>979</v>
      </c>
      <c r="E796" s="21" t="s">
        <v>587</v>
      </c>
      <c r="F796" s="21">
        <v>2</v>
      </c>
      <c r="G796" s="21" t="s">
        <v>595</v>
      </c>
      <c r="H796" s="21" t="s">
        <v>57</v>
      </c>
    </row>
    <row r="797" spans="2:8" x14ac:dyDescent="0.25">
      <c r="B797" s="4"/>
      <c r="C797" s="4" t="s">
        <v>857</v>
      </c>
      <c r="D797" s="21" t="s">
        <v>979</v>
      </c>
      <c r="E797" s="21" t="s">
        <v>587</v>
      </c>
      <c r="F797" s="21">
        <v>2</v>
      </c>
      <c r="G797" s="21" t="s">
        <v>595</v>
      </c>
      <c r="H797" s="21" t="s">
        <v>57</v>
      </c>
    </row>
    <row r="798" spans="2:8" x14ac:dyDescent="0.25">
      <c r="B798" s="4"/>
      <c r="C798" s="4" t="s">
        <v>858</v>
      </c>
      <c r="D798" s="21" t="s">
        <v>979</v>
      </c>
      <c r="E798" s="21" t="s">
        <v>587</v>
      </c>
      <c r="F798" s="21">
        <v>2</v>
      </c>
      <c r="G798" s="21" t="s">
        <v>595</v>
      </c>
      <c r="H798" s="21" t="s">
        <v>57</v>
      </c>
    </row>
    <row r="799" spans="2:8" x14ac:dyDescent="0.25">
      <c r="B799" s="4"/>
      <c r="C799" s="4" t="s">
        <v>859</v>
      </c>
      <c r="D799" s="21" t="s">
        <v>979</v>
      </c>
      <c r="E799" s="21" t="s">
        <v>587</v>
      </c>
      <c r="F799" s="21">
        <v>2</v>
      </c>
      <c r="G799" s="21" t="s">
        <v>595</v>
      </c>
      <c r="H799" s="21" t="s">
        <v>57</v>
      </c>
    </row>
    <row r="800" spans="2:8" x14ac:dyDescent="0.25">
      <c r="B800" s="4"/>
      <c r="C800" s="4" t="s">
        <v>860</v>
      </c>
      <c r="D800" s="21" t="s">
        <v>979</v>
      </c>
      <c r="E800" s="21" t="s">
        <v>587</v>
      </c>
      <c r="F800" s="21">
        <v>2</v>
      </c>
      <c r="G800" s="21" t="s">
        <v>595</v>
      </c>
      <c r="H800" s="21" t="s">
        <v>57</v>
      </c>
    </row>
    <row r="801" spans="2:8" x14ac:dyDescent="0.25">
      <c r="B801" s="4"/>
      <c r="C801" s="4" t="s">
        <v>861</v>
      </c>
      <c r="D801" s="21" t="s">
        <v>979</v>
      </c>
      <c r="E801" s="21" t="s">
        <v>587</v>
      </c>
      <c r="F801" s="21">
        <v>2</v>
      </c>
      <c r="G801" s="21" t="s">
        <v>595</v>
      </c>
      <c r="H801" s="21" t="s">
        <v>57</v>
      </c>
    </row>
    <row r="802" spans="2:8" x14ac:dyDescent="0.25">
      <c r="B802" s="4"/>
      <c r="C802" s="4" t="s">
        <v>862</v>
      </c>
      <c r="D802" s="21" t="s">
        <v>979</v>
      </c>
      <c r="E802" s="21" t="s">
        <v>587</v>
      </c>
      <c r="F802" s="21">
        <v>2</v>
      </c>
      <c r="G802" s="21" t="s">
        <v>595</v>
      </c>
      <c r="H802" s="21" t="s">
        <v>57</v>
      </c>
    </row>
    <row r="803" spans="2:8" x14ac:dyDescent="0.25">
      <c r="B803" s="4"/>
      <c r="C803" s="4" t="s">
        <v>863</v>
      </c>
      <c r="D803" s="21" t="s">
        <v>979</v>
      </c>
      <c r="E803" s="21" t="s">
        <v>587</v>
      </c>
      <c r="F803" s="21">
        <v>2</v>
      </c>
      <c r="G803" s="21" t="s">
        <v>595</v>
      </c>
      <c r="H803" s="21" t="s">
        <v>57</v>
      </c>
    </row>
    <row r="804" spans="2:8" x14ac:dyDescent="0.25">
      <c r="B804" s="4"/>
      <c r="C804" s="4" t="s">
        <v>864</v>
      </c>
      <c r="D804" s="21" t="s">
        <v>979</v>
      </c>
      <c r="E804" s="21" t="s">
        <v>587</v>
      </c>
      <c r="F804" s="21">
        <v>2</v>
      </c>
      <c r="G804" s="21" t="s">
        <v>595</v>
      </c>
      <c r="H804" s="21" t="s">
        <v>57</v>
      </c>
    </row>
    <row r="805" spans="2:8" x14ac:dyDescent="0.25">
      <c r="B805" s="4"/>
      <c r="C805" s="4" t="s">
        <v>865</v>
      </c>
      <c r="D805" s="21" t="s">
        <v>979</v>
      </c>
      <c r="E805" s="21" t="s">
        <v>587</v>
      </c>
      <c r="F805" s="21">
        <v>2</v>
      </c>
      <c r="G805" s="21" t="s">
        <v>595</v>
      </c>
      <c r="H805" s="21" t="s">
        <v>57</v>
      </c>
    </row>
    <row r="806" spans="2:8" x14ac:dyDescent="0.25">
      <c r="B806" s="4"/>
      <c r="C806" s="4" t="s">
        <v>866</v>
      </c>
      <c r="D806" s="21" t="s">
        <v>979</v>
      </c>
      <c r="E806" s="21" t="s">
        <v>587</v>
      </c>
      <c r="F806" s="21">
        <v>2</v>
      </c>
      <c r="G806" s="21" t="s">
        <v>595</v>
      </c>
      <c r="H806" s="21" t="s">
        <v>57</v>
      </c>
    </row>
    <row r="807" spans="2:8" x14ac:dyDescent="0.25">
      <c r="B807" s="4"/>
      <c r="C807" s="4" t="s">
        <v>867</v>
      </c>
      <c r="D807" s="21" t="s">
        <v>979</v>
      </c>
      <c r="E807" s="21" t="s">
        <v>587</v>
      </c>
      <c r="F807" s="21">
        <v>2</v>
      </c>
      <c r="G807" s="21" t="s">
        <v>595</v>
      </c>
      <c r="H807" s="21" t="s">
        <v>57</v>
      </c>
    </row>
    <row r="808" spans="2:8" x14ac:dyDescent="0.25">
      <c r="B808" s="4"/>
      <c r="C808" s="4" t="s">
        <v>868</v>
      </c>
      <c r="D808" s="21" t="s">
        <v>979</v>
      </c>
      <c r="E808" s="21" t="s">
        <v>587</v>
      </c>
      <c r="F808" s="21">
        <v>2</v>
      </c>
      <c r="G808" s="21" t="s">
        <v>595</v>
      </c>
      <c r="H808" s="21" t="s">
        <v>57</v>
      </c>
    </row>
    <row r="809" spans="2:8" x14ac:dyDescent="0.25">
      <c r="B809" s="4"/>
      <c r="C809" s="4" t="s">
        <v>869</v>
      </c>
      <c r="D809" s="21" t="s">
        <v>979</v>
      </c>
      <c r="E809" s="21" t="s">
        <v>587</v>
      </c>
      <c r="F809" s="21">
        <v>2</v>
      </c>
      <c r="G809" s="21" t="s">
        <v>595</v>
      </c>
      <c r="H809" s="21" t="s">
        <v>57</v>
      </c>
    </row>
    <row r="810" spans="2:8" x14ac:dyDescent="0.25">
      <c r="B810" s="4"/>
      <c r="C810" s="4" t="s">
        <v>870</v>
      </c>
      <c r="D810" s="21" t="s">
        <v>979</v>
      </c>
      <c r="E810" s="21" t="s">
        <v>587</v>
      </c>
      <c r="F810" s="21">
        <v>2</v>
      </c>
      <c r="G810" s="21" t="s">
        <v>595</v>
      </c>
      <c r="H810" s="21" t="s">
        <v>57</v>
      </c>
    </row>
    <row r="811" spans="2:8" x14ac:dyDescent="0.25">
      <c r="B811" s="4"/>
      <c r="C811" s="4" t="s">
        <v>871</v>
      </c>
      <c r="D811" s="21" t="s">
        <v>979</v>
      </c>
      <c r="E811" s="21" t="s">
        <v>587</v>
      </c>
      <c r="F811" s="21">
        <v>2</v>
      </c>
      <c r="G811" s="21" t="s">
        <v>595</v>
      </c>
      <c r="H811" s="21" t="s">
        <v>57</v>
      </c>
    </row>
    <row r="812" spans="2:8" x14ac:dyDescent="0.25">
      <c r="B812" s="4"/>
      <c r="C812" s="4" t="s">
        <v>872</v>
      </c>
      <c r="D812" s="21" t="s">
        <v>979</v>
      </c>
      <c r="E812" s="21" t="s">
        <v>587</v>
      </c>
      <c r="F812" s="21">
        <v>2</v>
      </c>
      <c r="G812" s="21" t="s">
        <v>595</v>
      </c>
      <c r="H812" s="21" t="s">
        <v>57</v>
      </c>
    </row>
    <row r="813" spans="2:8" x14ac:dyDescent="0.25">
      <c r="B813" s="4"/>
      <c r="C813" s="4" t="s">
        <v>873</v>
      </c>
      <c r="D813" s="21" t="s">
        <v>979</v>
      </c>
      <c r="E813" s="21" t="s">
        <v>587</v>
      </c>
      <c r="F813" s="21">
        <v>2</v>
      </c>
      <c r="G813" s="21" t="s">
        <v>595</v>
      </c>
      <c r="H813" s="21" t="s">
        <v>57</v>
      </c>
    </row>
    <row r="814" spans="2:8" x14ac:dyDescent="0.25">
      <c r="B814" s="4"/>
      <c r="C814" s="4" t="s">
        <v>874</v>
      </c>
      <c r="D814" s="21" t="s">
        <v>979</v>
      </c>
      <c r="E814" s="21" t="s">
        <v>587</v>
      </c>
      <c r="F814" s="21">
        <v>2</v>
      </c>
      <c r="G814" s="21" t="s">
        <v>595</v>
      </c>
      <c r="H814" s="21" t="s">
        <v>57</v>
      </c>
    </row>
    <row r="815" spans="2:8" x14ac:dyDescent="0.25">
      <c r="B815" s="4"/>
      <c r="C815" s="4" t="s">
        <v>875</v>
      </c>
      <c r="D815" s="21" t="s">
        <v>979</v>
      </c>
      <c r="E815" s="21" t="s">
        <v>587</v>
      </c>
      <c r="F815" s="21">
        <v>2</v>
      </c>
      <c r="G815" s="21" t="s">
        <v>595</v>
      </c>
      <c r="H815" s="21" t="s">
        <v>57</v>
      </c>
    </row>
    <row r="816" spans="2:8" x14ac:dyDescent="0.25">
      <c r="B816" s="4"/>
      <c r="C816" s="4" t="s">
        <v>876</v>
      </c>
      <c r="D816" s="21" t="s">
        <v>979</v>
      </c>
      <c r="E816" s="21" t="s">
        <v>587</v>
      </c>
      <c r="F816" s="21">
        <v>2</v>
      </c>
      <c r="G816" s="21" t="s">
        <v>595</v>
      </c>
      <c r="H816" s="21" t="s">
        <v>57</v>
      </c>
    </row>
    <row r="817" spans="2:8" x14ac:dyDescent="0.25">
      <c r="B817" s="4"/>
      <c r="C817" s="4" t="s">
        <v>877</v>
      </c>
      <c r="D817" s="21" t="s">
        <v>979</v>
      </c>
      <c r="E817" s="21" t="s">
        <v>587</v>
      </c>
      <c r="F817" s="21">
        <v>2</v>
      </c>
      <c r="G817" s="21" t="s">
        <v>595</v>
      </c>
      <c r="H817" s="21" t="s">
        <v>57</v>
      </c>
    </row>
    <row r="818" spans="2:8" x14ac:dyDescent="0.25">
      <c r="B818" s="4"/>
      <c r="C818" s="4" t="s">
        <v>878</v>
      </c>
      <c r="D818" s="21" t="s">
        <v>979</v>
      </c>
      <c r="E818" s="21" t="s">
        <v>587</v>
      </c>
      <c r="F818" s="21">
        <v>2</v>
      </c>
      <c r="G818" s="21" t="s">
        <v>595</v>
      </c>
      <c r="H818" s="21" t="s">
        <v>57</v>
      </c>
    </row>
    <row r="819" spans="2:8" x14ac:dyDescent="0.25">
      <c r="B819" s="4"/>
      <c r="C819" s="4" t="s">
        <v>879</v>
      </c>
      <c r="D819" s="21" t="s">
        <v>979</v>
      </c>
      <c r="E819" s="21" t="s">
        <v>587</v>
      </c>
      <c r="F819" s="21">
        <v>2</v>
      </c>
      <c r="G819" s="21" t="s">
        <v>595</v>
      </c>
      <c r="H819" s="21" t="s">
        <v>57</v>
      </c>
    </row>
    <row r="820" spans="2:8" x14ac:dyDescent="0.25">
      <c r="B820" s="4"/>
      <c r="C820" s="4" t="s">
        <v>880</v>
      </c>
      <c r="D820" s="21" t="s">
        <v>979</v>
      </c>
      <c r="E820" s="21" t="s">
        <v>587</v>
      </c>
      <c r="F820" s="21">
        <v>2</v>
      </c>
      <c r="G820" s="21" t="s">
        <v>595</v>
      </c>
      <c r="H820" s="21" t="s">
        <v>57</v>
      </c>
    </row>
    <row r="821" spans="2:8" x14ac:dyDescent="0.25">
      <c r="B821" s="4" t="s">
        <v>770</v>
      </c>
      <c r="C821" s="4" t="s">
        <v>774</v>
      </c>
      <c r="D821" s="21" t="s">
        <v>470</v>
      </c>
      <c r="E821" s="21" t="s">
        <v>1213</v>
      </c>
      <c r="F821" s="21">
        <v>2</v>
      </c>
      <c r="G821" s="21" t="s">
        <v>1243</v>
      </c>
      <c r="H821" s="21" t="s">
        <v>57</v>
      </c>
    </row>
    <row r="822" spans="2:8" x14ac:dyDescent="0.25">
      <c r="B822" s="4"/>
      <c r="C822" s="4" t="s">
        <v>777</v>
      </c>
      <c r="D822" s="21" t="s">
        <v>1244</v>
      </c>
      <c r="E822" s="21" t="s">
        <v>1211</v>
      </c>
      <c r="F822" s="21">
        <v>2</v>
      </c>
      <c r="G822" s="21" t="s">
        <v>1245</v>
      </c>
      <c r="H822" s="21" t="s">
        <v>57</v>
      </c>
    </row>
    <row r="823" spans="2:8" x14ac:dyDescent="0.25">
      <c r="B823" s="4"/>
      <c r="C823" s="4" t="s">
        <v>781</v>
      </c>
      <c r="D823" s="21" t="s">
        <v>193</v>
      </c>
      <c r="E823" s="21" t="s">
        <v>1142</v>
      </c>
      <c r="F823" s="21">
        <v>2</v>
      </c>
      <c r="G823" s="21" t="s">
        <v>1246</v>
      </c>
      <c r="H823" s="21" t="s">
        <v>57</v>
      </c>
    </row>
    <row r="824" spans="2:8" x14ac:dyDescent="0.25">
      <c r="B824" s="4"/>
      <c r="C824" s="4" t="s">
        <v>783</v>
      </c>
      <c r="D824" s="21" t="s">
        <v>958</v>
      </c>
      <c r="E824" s="21" t="s">
        <v>1134</v>
      </c>
      <c r="F824" s="21">
        <v>2</v>
      </c>
      <c r="G824" s="21" t="s">
        <v>1247</v>
      </c>
      <c r="H824" s="21" t="s">
        <v>57</v>
      </c>
    </row>
    <row r="825" spans="2:8" x14ac:dyDescent="0.25">
      <c r="B825" s="4"/>
      <c r="C825" s="4" t="s">
        <v>786</v>
      </c>
      <c r="D825" s="21" t="s">
        <v>365</v>
      </c>
      <c r="E825" s="21" t="s">
        <v>214</v>
      </c>
      <c r="F825" s="21">
        <v>2</v>
      </c>
      <c r="G825" s="21" t="s">
        <v>1248</v>
      </c>
      <c r="H825" s="21" t="s">
        <v>57</v>
      </c>
    </row>
    <row r="826" spans="2:8" x14ac:dyDescent="0.25">
      <c r="B826" s="4"/>
      <c r="C826" s="4" t="s">
        <v>789</v>
      </c>
      <c r="D826" s="21" t="s">
        <v>440</v>
      </c>
      <c r="E826" s="21" t="s">
        <v>1217</v>
      </c>
      <c r="F826" s="21">
        <v>2</v>
      </c>
      <c r="G826" s="21" t="s">
        <v>716</v>
      </c>
      <c r="H826" s="21" t="s">
        <v>57</v>
      </c>
    </row>
    <row r="827" spans="2:8" x14ac:dyDescent="0.25">
      <c r="B827" s="4"/>
      <c r="C827" s="4" t="s">
        <v>791</v>
      </c>
      <c r="D827" s="21" t="s">
        <v>553</v>
      </c>
      <c r="E827" s="21" t="s">
        <v>1221</v>
      </c>
      <c r="F827" s="21">
        <v>2</v>
      </c>
      <c r="G827" s="21" t="s">
        <v>1249</v>
      </c>
      <c r="H827" s="21" t="s">
        <v>57</v>
      </c>
    </row>
    <row r="828" spans="2:8" x14ac:dyDescent="0.25">
      <c r="B828" s="4"/>
      <c r="C828" s="4" t="s">
        <v>795</v>
      </c>
      <c r="D828" s="21" t="s">
        <v>65</v>
      </c>
      <c r="E828" s="21" t="s">
        <v>348</v>
      </c>
      <c r="F828" s="21">
        <v>2</v>
      </c>
      <c r="G828" s="21" t="s">
        <v>600</v>
      </c>
      <c r="H828" s="21" t="s">
        <v>57</v>
      </c>
    </row>
    <row r="829" spans="2:8" x14ac:dyDescent="0.25">
      <c r="B829" s="4"/>
      <c r="C829" s="4" t="s">
        <v>798</v>
      </c>
      <c r="D829" s="21" t="s">
        <v>179</v>
      </c>
      <c r="E829" s="21" t="s">
        <v>1224</v>
      </c>
      <c r="F829" s="21">
        <v>2</v>
      </c>
      <c r="G829" s="21" t="s">
        <v>1250</v>
      </c>
      <c r="H829" s="21" t="s">
        <v>57</v>
      </c>
    </row>
    <row r="830" spans="2:8" x14ac:dyDescent="0.25">
      <c r="B830" s="4"/>
      <c r="C830" s="4" t="s">
        <v>800</v>
      </c>
      <c r="D830" s="21" t="s">
        <v>199</v>
      </c>
      <c r="E830" s="21" t="s">
        <v>1124</v>
      </c>
      <c r="F830" s="21">
        <v>2</v>
      </c>
      <c r="G830" s="21" t="s">
        <v>710</v>
      </c>
      <c r="H830" s="21" t="s">
        <v>57</v>
      </c>
    </row>
    <row r="831" spans="2:8" x14ac:dyDescent="0.25">
      <c r="B831" s="4"/>
      <c r="C831" s="4" t="s">
        <v>803</v>
      </c>
      <c r="D831" s="21" t="s">
        <v>421</v>
      </c>
      <c r="E831" s="21" t="s">
        <v>1224</v>
      </c>
      <c r="F831" s="21">
        <v>2</v>
      </c>
      <c r="G831" s="21" t="s">
        <v>962</v>
      </c>
      <c r="H831" s="21" t="s">
        <v>57</v>
      </c>
    </row>
    <row r="832" spans="2:8" x14ac:dyDescent="0.25">
      <c r="B832" s="4"/>
      <c r="C832" s="4" t="s">
        <v>807</v>
      </c>
      <c r="D832" s="21" t="s">
        <v>958</v>
      </c>
      <c r="E832" s="21" t="s">
        <v>1226</v>
      </c>
      <c r="F832" s="21">
        <v>2</v>
      </c>
      <c r="G832" s="21" t="s">
        <v>1251</v>
      </c>
      <c r="H832" s="21" t="s">
        <v>57</v>
      </c>
    </row>
    <row r="833" spans="2:8" x14ac:dyDescent="0.25">
      <c r="B833" s="4"/>
      <c r="C833" s="4" t="s">
        <v>809</v>
      </c>
      <c r="D833" s="21" t="s">
        <v>365</v>
      </c>
      <c r="E833" s="21" t="s">
        <v>1230</v>
      </c>
      <c r="F833" s="21">
        <v>2</v>
      </c>
      <c r="G833" s="21" t="s">
        <v>1252</v>
      </c>
      <c r="H833" s="21" t="s">
        <v>57</v>
      </c>
    </row>
    <row r="834" spans="2:8" x14ac:dyDescent="0.25">
      <c r="B834" s="4"/>
      <c r="C834" s="4" t="s">
        <v>812</v>
      </c>
      <c r="D834" s="21" t="s">
        <v>958</v>
      </c>
      <c r="E834" s="21" t="s">
        <v>1184</v>
      </c>
      <c r="F834" s="21">
        <v>2</v>
      </c>
      <c r="G834" s="21" t="s">
        <v>1253</v>
      </c>
      <c r="H834" s="21" t="s">
        <v>57</v>
      </c>
    </row>
    <row r="835" spans="2:8" x14ac:dyDescent="0.25">
      <c r="B835" s="4"/>
      <c r="C835" s="4" t="s">
        <v>815</v>
      </c>
      <c r="D835" s="21" t="s">
        <v>260</v>
      </c>
      <c r="E835" s="21" t="s">
        <v>212</v>
      </c>
      <c r="F835" s="21">
        <v>2</v>
      </c>
      <c r="G835" s="21" t="s">
        <v>1254</v>
      </c>
      <c r="H835" s="21" t="s">
        <v>57</v>
      </c>
    </row>
    <row r="836" spans="2:8" x14ac:dyDescent="0.25">
      <c r="B836" s="4"/>
      <c r="C836" s="4" t="s">
        <v>817</v>
      </c>
      <c r="D836" s="21" t="s">
        <v>334</v>
      </c>
      <c r="E836" s="21" t="s">
        <v>214</v>
      </c>
      <c r="F836" s="21">
        <v>2</v>
      </c>
      <c r="G836" s="21" t="s">
        <v>1255</v>
      </c>
      <c r="H836" s="21" t="s">
        <v>57</v>
      </c>
    </row>
    <row r="837" spans="2:8" x14ac:dyDescent="0.25">
      <c r="B837" s="4"/>
      <c r="C837" s="4" t="s">
        <v>819</v>
      </c>
      <c r="D837" s="21" t="s">
        <v>179</v>
      </c>
      <c r="E837" s="21" t="s">
        <v>1235</v>
      </c>
      <c r="F837" s="21">
        <v>2</v>
      </c>
      <c r="G837" s="21" t="s">
        <v>1256</v>
      </c>
      <c r="H837" s="21" t="s">
        <v>57</v>
      </c>
    </row>
    <row r="838" spans="2:8" x14ac:dyDescent="0.25">
      <c r="B838" s="4"/>
      <c r="C838" s="4" t="s">
        <v>821</v>
      </c>
      <c r="D838" s="21" t="s">
        <v>470</v>
      </c>
      <c r="E838" s="21" t="s">
        <v>1187</v>
      </c>
      <c r="F838" s="21">
        <v>2</v>
      </c>
      <c r="G838" s="21" t="s">
        <v>1257</v>
      </c>
      <c r="H838" s="21" t="s">
        <v>57</v>
      </c>
    </row>
    <row r="839" spans="2:8" x14ac:dyDescent="0.25">
      <c r="B839" s="4"/>
      <c r="C839" s="4" t="s">
        <v>823</v>
      </c>
      <c r="D839" s="21" t="s">
        <v>470</v>
      </c>
      <c r="E839" s="21" t="s">
        <v>212</v>
      </c>
      <c r="F839" s="21">
        <v>2</v>
      </c>
      <c r="G839" s="21" t="s">
        <v>1258</v>
      </c>
      <c r="H839" s="21" t="s">
        <v>57</v>
      </c>
    </row>
    <row r="840" spans="2:8" x14ac:dyDescent="0.25">
      <c r="B840" s="4"/>
      <c r="C840" s="4" t="s">
        <v>826</v>
      </c>
      <c r="D840" s="21" t="s">
        <v>958</v>
      </c>
      <c r="E840" s="21" t="s">
        <v>799</v>
      </c>
      <c r="F840" s="21">
        <v>2</v>
      </c>
      <c r="G840" s="21" t="s">
        <v>1259</v>
      </c>
      <c r="H840" s="21" t="s">
        <v>57</v>
      </c>
    </row>
    <row r="841" spans="2:8" x14ac:dyDescent="0.25">
      <c r="B841" s="4"/>
      <c r="C841" s="4" t="s">
        <v>828</v>
      </c>
      <c r="D841" s="21" t="s">
        <v>958</v>
      </c>
      <c r="E841" s="21" t="s">
        <v>1240</v>
      </c>
      <c r="F841" s="21">
        <v>2</v>
      </c>
      <c r="G841" s="21" t="s">
        <v>1260</v>
      </c>
      <c r="H841" s="21" t="s">
        <v>57</v>
      </c>
    </row>
    <row r="842" spans="2:8" x14ac:dyDescent="0.25">
      <c r="B842" s="4"/>
      <c r="C842" s="4" t="s">
        <v>829</v>
      </c>
      <c r="D842" s="21" t="s">
        <v>334</v>
      </c>
      <c r="E842" s="21" t="s">
        <v>1238</v>
      </c>
      <c r="F842" s="21">
        <v>2</v>
      </c>
      <c r="G842" s="21" t="s">
        <v>1261</v>
      </c>
      <c r="H842" s="21" t="s">
        <v>57</v>
      </c>
    </row>
    <row r="843" spans="2:8" x14ac:dyDescent="0.25">
      <c r="B843" s="4"/>
      <c r="C843" s="4" t="s">
        <v>832</v>
      </c>
      <c r="D843" s="21" t="s">
        <v>260</v>
      </c>
      <c r="E843" s="21" t="s">
        <v>1235</v>
      </c>
      <c r="F843" s="21">
        <v>2</v>
      </c>
      <c r="G843" s="21" t="s">
        <v>1262</v>
      </c>
      <c r="H843" s="21" t="s">
        <v>57</v>
      </c>
    </row>
    <row r="844" spans="2:8" x14ac:dyDescent="0.25">
      <c r="B844" s="4"/>
      <c r="C844" s="4" t="s">
        <v>834</v>
      </c>
      <c r="D844" s="21" t="s">
        <v>958</v>
      </c>
      <c r="E844" s="21" t="s">
        <v>665</v>
      </c>
      <c r="F844" s="21">
        <v>2</v>
      </c>
      <c r="G844" s="21" t="s">
        <v>1263</v>
      </c>
      <c r="H844" s="21" t="s">
        <v>57</v>
      </c>
    </row>
    <row r="845" spans="2:8" x14ac:dyDescent="0.25">
      <c r="B845" s="4"/>
      <c r="C845" s="4" t="s">
        <v>836</v>
      </c>
      <c r="D845" s="21" t="s">
        <v>958</v>
      </c>
      <c r="E845" s="21" t="s">
        <v>212</v>
      </c>
      <c r="F845" s="21">
        <v>2</v>
      </c>
      <c r="G845" s="21" t="s">
        <v>1264</v>
      </c>
      <c r="H845" s="21" t="s">
        <v>57</v>
      </c>
    </row>
    <row r="846" spans="2:8" x14ac:dyDescent="0.25">
      <c r="B846" s="4"/>
      <c r="C846" s="4" t="s">
        <v>837</v>
      </c>
      <c r="D846" s="21" t="s">
        <v>510</v>
      </c>
      <c r="E846" s="21" t="s">
        <v>1195</v>
      </c>
      <c r="F846" s="21">
        <v>2</v>
      </c>
      <c r="G846" s="21" t="s">
        <v>1265</v>
      </c>
      <c r="H846" s="21" t="s">
        <v>57</v>
      </c>
    </row>
    <row r="847" spans="2:8" x14ac:dyDescent="0.25">
      <c r="B847" s="4"/>
      <c r="C847" s="4" t="s">
        <v>839</v>
      </c>
      <c r="D847" s="21" t="s">
        <v>510</v>
      </c>
      <c r="E847" s="21" t="s">
        <v>587</v>
      </c>
      <c r="F847" s="21">
        <v>2</v>
      </c>
      <c r="G847" s="21" t="s">
        <v>1266</v>
      </c>
      <c r="H847" s="21" t="s">
        <v>57</v>
      </c>
    </row>
    <row r="848" spans="2:8" x14ac:dyDescent="0.25">
      <c r="B848" s="4"/>
      <c r="C848" s="4" t="s">
        <v>840</v>
      </c>
      <c r="D848" s="21" t="s">
        <v>510</v>
      </c>
      <c r="E848" s="21" t="s">
        <v>587</v>
      </c>
      <c r="F848" s="21">
        <v>2</v>
      </c>
      <c r="G848" s="21" t="s">
        <v>1266</v>
      </c>
      <c r="H848" s="21" t="s">
        <v>57</v>
      </c>
    </row>
    <row r="849" spans="2:8" x14ac:dyDescent="0.25">
      <c r="B849" s="4"/>
      <c r="C849" s="4" t="s">
        <v>841</v>
      </c>
      <c r="D849" s="21" t="s">
        <v>510</v>
      </c>
      <c r="E849" s="21" t="s">
        <v>587</v>
      </c>
      <c r="F849" s="21">
        <v>2</v>
      </c>
      <c r="G849" s="21" t="s">
        <v>1266</v>
      </c>
      <c r="H849" s="21" t="s">
        <v>57</v>
      </c>
    </row>
    <row r="850" spans="2:8" x14ac:dyDescent="0.25">
      <c r="B850" s="4"/>
      <c r="C850" s="4" t="s">
        <v>842</v>
      </c>
      <c r="D850" s="21" t="s">
        <v>510</v>
      </c>
      <c r="E850" s="21" t="s">
        <v>587</v>
      </c>
      <c r="F850" s="21">
        <v>2</v>
      </c>
      <c r="G850" s="21" t="s">
        <v>1266</v>
      </c>
      <c r="H850" s="21" t="s">
        <v>57</v>
      </c>
    </row>
    <row r="851" spans="2:8" x14ac:dyDescent="0.25">
      <c r="B851" s="4"/>
      <c r="C851" s="4" t="s">
        <v>843</v>
      </c>
      <c r="D851" s="21" t="s">
        <v>510</v>
      </c>
      <c r="E851" s="21" t="s">
        <v>587</v>
      </c>
      <c r="F851" s="21">
        <v>2</v>
      </c>
      <c r="G851" s="21" t="s">
        <v>1266</v>
      </c>
      <c r="H851" s="21" t="s">
        <v>57</v>
      </c>
    </row>
    <row r="852" spans="2:8" x14ac:dyDescent="0.25">
      <c r="B852" s="4"/>
      <c r="C852" s="4" t="s">
        <v>844</v>
      </c>
      <c r="D852" s="21" t="s">
        <v>510</v>
      </c>
      <c r="E852" s="21" t="s">
        <v>587</v>
      </c>
      <c r="F852" s="21">
        <v>2</v>
      </c>
      <c r="G852" s="21" t="s">
        <v>1266</v>
      </c>
      <c r="H852" s="21" t="s">
        <v>57</v>
      </c>
    </row>
    <row r="853" spans="2:8" x14ac:dyDescent="0.25">
      <c r="B853" s="4"/>
      <c r="C853" s="4" t="s">
        <v>845</v>
      </c>
      <c r="D853" s="21" t="s">
        <v>510</v>
      </c>
      <c r="E853" s="21" t="s">
        <v>587</v>
      </c>
      <c r="F853" s="21">
        <v>2</v>
      </c>
      <c r="G853" s="21" t="s">
        <v>1266</v>
      </c>
      <c r="H853" s="21" t="s">
        <v>57</v>
      </c>
    </row>
    <row r="854" spans="2:8" x14ac:dyDescent="0.25">
      <c r="B854" s="4"/>
      <c r="C854" s="4" t="s">
        <v>846</v>
      </c>
      <c r="D854" s="21" t="s">
        <v>510</v>
      </c>
      <c r="E854" s="21" t="s">
        <v>587</v>
      </c>
      <c r="F854" s="21">
        <v>2</v>
      </c>
      <c r="G854" s="21" t="s">
        <v>1266</v>
      </c>
      <c r="H854" s="21" t="s">
        <v>57</v>
      </c>
    </row>
    <row r="855" spans="2:8" x14ac:dyDescent="0.25">
      <c r="B855" s="4"/>
      <c r="C855" s="4" t="s">
        <v>847</v>
      </c>
      <c r="D855" s="21" t="s">
        <v>510</v>
      </c>
      <c r="E855" s="21" t="s">
        <v>587</v>
      </c>
      <c r="F855" s="21">
        <v>2</v>
      </c>
      <c r="G855" s="21" t="s">
        <v>1266</v>
      </c>
      <c r="H855" s="21" t="s">
        <v>57</v>
      </c>
    </row>
    <row r="856" spans="2:8" x14ac:dyDescent="0.25">
      <c r="B856" s="4"/>
      <c r="C856" s="4" t="s">
        <v>848</v>
      </c>
      <c r="D856" s="21" t="s">
        <v>510</v>
      </c>
      <c r="E856" s="21" t="s">
        <v>587</v>
      </c>
      <c r="F856" s="21">
        <v>2</v>
      </c>
      <c r="G856" s="21" t="s">
        <v>1266</v>
      </c>
      <c r="H856" s="21" t="s">
        <v>57</v>
      </c>
    </row>
    <row r="857" spans="2:8" x14ac:dyDescent="0.25">
      <c r="B857" s="4"/>
      <c r="C857" s="4" t="s">
        <v>849</v>
      </c>
      <c r="D857" s="21" t="s">
        <v>510</v>
      </c>
      <c r="E857" s="21" t="s">
        <v>587</v>
      </c>
      <c r="F857" s="21">
        <v>2</v>
      </c>
      <c r="G857" s="21" t="s">
        <v>1266</v>
      </c>
      <c r="H857" s="21" t="s">
        <v>57</v>
      </c>
    </row>
    <row r="858" spans="2:8" x14ac:dyDescent="0.25">
      <c r="B858" s="4"/>
      <c r="C858" s="4" t="s">
        <v>850</v>
      </c>
      <c r="D858" s="21" t="s">
        <v>510</v>
      </c>
      <c r="E858" s="21" t="s">
        <v>587</v>
      </c>
      <c r="F858" s="21">
        <v>2</v>
      </c>
      <c r="G858" s="21" t="s">
        <v>1266</v>
      </c>
      <c r="H858" s="21" t="s">
        <v>57</v>
      </c>
    </row>
    <row r="859" spans="2:8" x14ac:dyDescent="0.25">
      <c r="B859" s="4"/>
      <c r="C859" s="4" t="s">
        <v>851</v>
      </c>
      <c r="D859" s="21" t="s">
        <v>510</v>
      </c>
      <c r="E859" s="21" t="s">
        <v>587</v>
      </c>
      <c r="F859" s="21">
        <v>2</v>
      </c>
      <c r="G859" s="21" t="s">
        <v>1266</v>
      </c>
      <c r="H859" s="21" t="s">
        <v>57</v>
      </c>
    </row>
    <row r="860" spans="2:8" x14ac:dyDescent="0.25">
      <c r="B860" s="4"/>
      <c r="C860" s="4" t="s">
        <v>852</v>
      </c>
      <c r="D860" s="21" t="s">
        <v>510</v>
      </c>
      <c r="E860" s="21" t="s">
        <v>587</v>
      </c>
      <c r="F860" s="21">
        <v>2</v>
      </c>
      <c r="G860" s="21" t="s">
        <v>1266</v>
      </c>
      <c r="H860" s="21" t="s">
        <v>57</v>
      </c>
    </row>
    <row r="861" spans="2:8" x14ac:dyDescent="0.25">
      <c r="B861" s="4"/>
      <c r="C861" s="4" t="s">
        <v>853</v>
      </c>
      <c r="D861" s="21" t="s">
        <v>510</v>
      </c>
      <c r="E861" s="21" t="s">
        <v>587</v>
      </c>
      <c r="F861" s="21">
        <v>2</v>
      </c>
      <c r="G861" s="21" t="s">
        <v>1266</v>
      </c>
      <c r="H861" s="21" t="s">
        <v>57</v>
      </c>
    </row>
    <row r="862" spans="2:8" x14ac:dyDescent="0.25">
      <c r="B862" s="4"/>
      <c r="C862" s="4" t="s">
        <v>854</v>
      </c>
      <c r="D862" s="21" t="s">
        <v>510</v>
      </c>
      <c r="E862" s="21" t="s">
        <v>587</v>
      </c>
      <c r="F862" s="21">
        <v>2</v>
      </c>
      <c r="G862" s="21" t="s">
        <v>1266</v>
      </c>
      <c r="H862" s="21" t="s">
        <v>57</v>
      </c>
    </row>
    <row r="863" spans="2:8" x14ac:dyDescent="0.25">
      <c r="B863" s="4"/>
      <c r="C863" s="4" t="s">
        <v>855</v>
      </c>
      <c r="D863" s="21" t="s">
        <v>510</v>
      </c>
      <c r="E863" s="21" t="s">
        <v>587</v>
      </c>
      <c r="F863" s="21">
        <v>2</v>
      </c>
      <c r="G863" s="21" t="s">
        <v>1266</v>
      </c>
      <c r="H863" s="21" t="s">
        <v>57</v>
      </c>
    </row>
    <row r="864" spans="2:8" x14ac:dyDescent="0.25">
      <c r="B864" s="4"/>
      <c r="C864" s="4" t="s">
        <v>856</v>
      </c>
      <c r="D864" s="21" t="s">
        <v>510</v>
      </c>
      <c r="E864" s="21" t="s">
        <v>587</v>
      </c>
      <c r="F864" s="21">
        <v>2</v>
      </c>
      <c r="G864" s="21" t="s">
        <v>1266</v>
      </c>
      <c r="H864" s="21" t="s">
        <v>57</v>
      </c>
    </row>
    <row r="865" spans="2:8" x14ac:dyDescent="0.25">
      <c r="B865" s="4"/>
      <c r="C865" s="4" t="s">
        <v>857</v>
      </c>
      <c r="D865" s="21" t="s">
        <v>510</v>
      </c>
      <c r="E865" s="21" t="s">
        <v>587</v>
      </c>
      <c r="F865" s="21">
        <v>2</v>
      </c>
      <c r="G865" s="21" t="s">
        <v>1266</v>
      </c>
      <c r="H865" s="21" t="s">
        <v>57</v>
      </c>
    </row>
    <row r="866" spans="2:8" x14ac:dyDescent="0.25">
      <c r="B866" s="4"/>
      <c r="C866" s="4" t="s">
        <v>858</v>
      </c>
      <c r="D866" s="21" t="s">
        <v>510</v>
      </c>
      <c r="E866" s="21" t="s">
        <v>587</v>
      </c>
      <c r="F866" s="21">
        <v>2</v>
      </c>
      <c r="G866" s="21" t="s">
        <v>1266</v>
      </c>
      <c r="H866" s="21" t="s">
        <v>57</v>
      </c>
    </row>
    <row r="867" spans="2:8" x14ac:dyDescent="0.25">
      <c r="B867" s="4"/>
      <c r="C867" s="4" t="s">
        <v>859</v>
      </c>
      <c r="D867" s="21" t="s">
        <v>510</v>
      </c>
      <c r="E867" s="21" t="s">
        <v>587</v>
      </c>
      <c r="F867" s="21">
        <v>2</v>
      </c>
      <c r="G867" s="21" t="s">
        <v>1266</v>
      </c>
      <c r="H867" s="21" t="s">
        <v>57</v>
      </c>
    </row>
    <row r="868" spans="2:8" x14ac:dyDescent="0.25">
      <c r="B868" s="4"/>
      <c r="C868" s="4" t="s">
        <v>860</v>
      </c>
      <c r="D868" s="21" t="s">
        <v>510</v>
      </c>
      <c r="E868" s="21" t="s">
        <v>587</v>
      </c>
      <c r="F868" s="21">
        <v>2</v>
      </c>
      <c r="G868" s="21" t="s">
        <v>1266</v>
      </c>
      <c r="H868" s="21" t="s">
        <v>57</v>
      </c>
    </row>
    <row r="869" spans="2:8" x14ac:dyDescent="0.25">
      <c r="B869" s="4"/>
      <c r="C869" s="4" t="s">
        <v>861</v>
      </c>
      <c r="D869" s="21" t="s">
        <v>510</v>
      </c>
      <c r="E869" s="21" t="s">
        <v>587</v>
      </c>
      <c r="F869" s="21">
        <v>2</v>
      </c>
      <c r="G869" s="21" t="s">
        <v>1266</v>
      </c>
      <c r="H869" s="21" t="s">
        <v>57</v>
      </c>
    </row>
    <row r="870" spans="2:8" x14ac:dyDescent="0.25">
      <c r="B870" s="4"/>
      <c r="C870" s="4" t="s">
        <v>862</v>
      </c>
      <c r="D870" s="21" t="s">
        <v>510</v>
      </c>
      <c r="E870" s="21" t="s">
        <v>587</v>
      </c>
      <c r="F870" s="21">
        <v>2</v>
      </c>
      <c r="G870" s="21" t="s">
        <v>1266</v>
      </c>
      <c r="H870" s="21" t="s">
        <v>57</v>
      </c>
    </row>
    <row r="871" spans="2:8" x14ac:dyDescent="0.25">
      <c r="B871" s="4"/>
      <c r="C871" s="4" t="s">
        <v>863</v>
      </c>
      <c r="D871" s="21" t="s">
        <v>510</v>
      </c>
      <c r="E871" s="21" t="s">
        <v>587</v>
      </c>
      <c r="F871" s="21">
        <v>2</v>
      </c>
      <c r="G871" s="21" t="s">
        <v>1266</v>
      </c>
      <c r="H871" s="21" t="s">
        <v>57</v>
      </c>
    </row>
    <row r="872" spans="2:8" x14ac:dyDescent="0.25">
      <c r="B872" s="4"/>
      <c r="C872" s="4" t="s">
        <v>864</v>
      </c>
      <c r="D872" s="21" t="s">
        <v>510</v>
      </c>
      <c r="E872" s="21" t="s">
        <v>587</v>
      </c>
      <c r="F872" s="21">
        <v>2</v>
      </c>
      <c r="G872" s="21" t="s">
        <v>1266</v>
      </c>
      <c r="H872" s="21" t="s">
        <v>57</v>
      </c>
    </row>
    <row r="873" spans="2:8" x14ac:dyDescent="0.25">
      <c r="B873" s="4"/>
      <c r="C873" s="4" t="s">
        <v>865</v>
      </c>
      <c r="D873" s="21" t="s">
        <v>510</v>
      </c>
      <c r="E873" s="21" t="s">
        <v>587</v>
      </c>
      <c r="F873" s="21">
        <v>2</v>
      </c>
      <c r="G873" s="21" t="s">
        <v>1266</v>
      </c>
      <c r="H873" s="21" t="s">
        <v>57</v>
      </c>
    </row>
    <row r="874" spans="2:8" x14ac:dyDescent="0.25">
      <c r="B874" s="4"/>
      <c r="C874" s="4" t="s">
        <v>866</v>
      </c>
      <c r="D874" s="21" t="s">
        <v>510</v>
      </c>
      <c r="E874" s="21" t="s">
        <v>587</v>
      </c>
      <c r="F874" s="21">
        <v>2</v>
      </c>
      <c r="G874" s="21" t="s">
        <v>1266</v>
      </c>
      <c r="H874" s="21" t="s">
        <v>57</v>
      </c>
    </row>
    <row r="875" spans="2:8" x14ac:dyDescent="0.25">
      <c r="B875" s="4"/>
      <c r="C875" s="4" t="s">
        <v>867</v>
      </c>
      <c r="D875" s="21" t="s">
        <v>510</v>
      </c>
      <c r="E875" s="21" t="s">
        <v>587</v>
      </c>
      <c r="F875" s="21">
        <v>2</v>
      </c>
      <c r="G875" s="21" t="s">
        <v>1266</v>
      </c>
      <c r="H875" s="21" t="s">
        <v>57</v>
      </c>
    </row>
    <row r="876" spans="2:8" x14ac:dyDescent="0.25">
      <c r="B876" s="4"/>
      <c r="C876" s="4" t="s">
        <v>868</v>
      </c>
      <c r="D876" s="21" t="s">
        <v>510</v>
      </c>
      <c r="E876" s="21" t="s">
        <v>587</v>
      </c>
      <c r="F876" s="21">
        <v>2</v>
      </c>
      <c r="G876" s="21" t="s">
        <v>1266</v>
      </c>
      <c r="H876" s="21" t="s">
        <v>57</v>
      </c>
    </row>
    <row r="877" spans="2:8" x14ac:dyDescent="0.25">
      <c r="B877" s="4"/>
      <c r="C877" s="4" t="s">
        <v>869</v>
      </c>
      <c r="D877" s="21" t="s">
        <v>510</v>
      </c>
      <c r="E877" s="21" t="s">
        <v>587</v>
      </c>
      <c r="F877" s="21">
        <v>2</v>
      </c>
      <c r="G877" s="21" t="s">
        <v>1266</v>
      </c>
      <c r="H877" s="21" t="s">
        <v>57</v>
      </c>
    </row>
    <row r="878" spans="2:8" x14ac:dyDescent="0.25">
      <c r="B878" s="4"/>
      <c r="C878" s="4" t="s">
        <v>870</v>
      </c>
      <c r="D878" s="21" t="s">
        <v>510</v>
      </c>
      <c r="E878" s="21" t="s">
        <v>587</v>
      </c>
      <c r="F878" s="21">
        <v>2</v>
      </c>
      <c r="G878" s="21" t="s">
        <v>1266</v>
      </c>
      <c r="H878" s="21" t="s">
        <v>57</v>
      </c>
    </row>
    <row r="879" spans="2:8" x14ac:dyDescent="0.25">
      <c r="B879" s="4"/>
      <c r="C879" s="4" t="s">
        <v>871</v>
      </c>
      <c r="D879" s="21" t="s">
        <v>510</v>
      </c>
      <c r="E879" s="21" t="s">
        <v>587</v>
      </c>
      <c r="F879" s="21">
        <v>2</v>
      </c>
      <c r="G879" s="21" t="s">
        <v>1266</v>
      </c>
      <c r="H879" s="21" t="s">
        <v>57</v>
      </c>
    </row>
    <row r="880" spans="2:8" x14ac:dyDescent="0.25">
      <c r="B880" s="4"/>
      <c r="C880" s="4" t="s">
        <v>872</v>
      </c>
      <c r="D880" s="21" t="s">
        <v>510</v>
      </c>
      <c r="E880" s="21" t="s">
        <v>587</v>
      </c>
      <c r="F880" s="21">
        <v>2</v>
      </c>
      <c r="G880" s="21" t="s">
        <v>1266</v>
      </c>
      <c r="H880" s="21" t="s">
        <v>57</v>
      </c>
    </row>
    <row r="881" spans="2:8" x14ac:dyDescent="0.25">
      <c r="B881" s="4"/>
      <c r="C881" s="4" t="s">
        <v>873</v>
      </c>
      <c r="D881" s="21" t="s">
        <v>510</v>
      </c>
      <c r="E881" s="21" t="s">
        <v>587</v>
      </c>
      <c r="F881" s="21">
        <v>2</v>
      </c>
      <c r="G881" s="21" t="s">
        <v>1266</v>
      </c>
      <c r="H881" s="21" t="s">
        <v>57</v>
      </c>
    </row>
    <row r="882" spans="2:8" x14ac:dyDescent="0.25">
      <c r="B882" s="4"/>
      <c r="C882" s="4" t="s">
        <v>874</v>
      </c>
      <c r="D882" s="21" t="s">
        <v>510</v>
      </c>
      <c r="E882" s="21" t="s">
        <v>587</v>
      </c>
      <c r="F882" s="21">
        <v>2</v>
      </c>
      <c r="G882" s="21" t="s">
        <v>1266</v>
      </c>
      <c r="H882" s="21" t="s">
        <v>57</v>
      </c>
    </row>
    <row r="883" spans="2:8" x14ac:dyDescent="0.25">
      <c r="B883" s="4"/>
      <c r="C883" s="4" t="s">
        <v>875</v>
      </c>
      <c r="D883" s="21" t="s">
        <v>510</v>
      </c>
      <c r="E883" s="21" t="s">
        <v>587</v>
      </c>
      <c r="F883" s="21">
        <v>2</v>
      </c>
      <c r="G883" s="21" t="s">
        <v>1266</v>
      </c>
      <c r="H883" s="21" t="s">
        <v>57</v>
      </c>
    </row>
    <row r="884" spans="2:8" x14ac:dyDescent="0.25">
      <c r="B884" s="4"/>
      <c r="C884" s="4" t="s">
        <v>876</v>
      </c>
      <c r="D884" s="21" t="s">
        <v>510</v>
      </c>
      <c r="E884" s="21" t="s">
        <v>587</v>
      </c>
      <c r="F884" s="21">
        <v>2</v>
      </c>
      <c r="G884" s="21" t="s">
        <v>1266</v>
      </c>
      <c r="H884" s="21" t="s">
        <v>57</v>
      </c>
    </row>
    <row r="885" spans="2:8" x14ac:dyDescent="0.25">
      <c r="B885" s="4"/>
      <c r="C885" s="4" t="s">
        <v>877</v>
      </c>
      <c r="D885" s="21" t="s">
        <v>510</v>
      </c>
      <c r="E885" s="21" t="s">
        <v>587</v>
      </c>
      <c r="F885" s="21">
        <v>2</v>
      </c>
      <c r="G885" s="21" t="s">
        <v>1266</v>
      </c>
      <c r="H885" s="21" t="s">
        <v>57</v>
      </c>
    </row>
    <row r="886" spans="2:8" x14ac:dyDescent="0.25">
      <c r="B886" s="4"/>
      <c r="C886" s="4" t="s">
        <v>878</v>
      </c>
      <c r="D886" s="21" t="s">
        <v>510</v>
      </c>
      <c r="E886" s="21" t="s">
        <v>587</v>
      </c>
      <c r="F886" s="21">
        <v>2</v>
      </c>
      <c r="G886" s="21" t="s">
        <v>1266</v>
      </c>
      <c r="H886" s="21" t="s">
        <v>57</v>
      </c>
    </row>
    <row r="887" spans="2:8" x14ac:dyDescent="0.25">
      <c r="B887" s="4"/>
      <c r="C887" s="4" t="s">
        <v>879</v>
      </c>
      <c r="D887" s="21" t="s">
        <v>510</v>
      </c>
      <c r="E887" s="21" t="s">
        <v>587</v>
      </c>
      <c r="F887" s="21">
        <v>2</v>
      </c>
      <c r="G887" s="21" t="s">
        <v>1266</v>
      </c>
      <c r="H887" s="21" t="s">
        <v>57</v>
      </c>
    </row>
    <row r="888" spans="2:8" x14ac:dyDescent="0.25">
      <c r="B888" s="4"/>
      <c r="C888" s="4" t="s">
        <v>880</v>
      </c>
      <c r="D888" s="21" t="s">
        <v>510</v>
      </c>
      <c r="E888" s="21" t="s">
        <v>587</v>
      </c>
      <c r="F888" s="21">
        <v>2</v>
      </c>
      <c r="G888" s="21" t="s">
        <v>1266</v>
      </c>
      <c r="H888" s="21" t="s">
        <v>57</v>
      </c>
    </row>
    <row r="889" spans="2:8" x14ac:dyDescent="0.25">
      <c r="B889" s="4" t="s">
        <v>774</v>
      </c>
      <c r="C889" s="4" t="s">
        <v>777</v>
      </c>
      <c r="D889" s="21" t="s">
        <v>1156</v>
      </c>
      <c r="E889" s="21" t="s">
        <v>1267</v>
      </c>
      <c r="F889" s="21">
        <v>2</v>
      </c>
      <c r="G889" s="21" t="s">
        <v>1268</v>
      </c>
      <c r="H889" s="21" t="s">
        <v>57</v>
      </c>
    </row>
    <row r="890" spans="2:8" x14ac:dyDescent="0.25">
      <c r="B890" s="4"/>
      <c r="C890" s="4" t="s">
        <v>781</v>
      </c>
      <c r="D890" s="21" t="s">
        <v>792</v>
      </c>
      <c r="E890" s="21" t="s">
        <v>1269</v>
      </c>
      <c r="F890" s="21">
        <v>2</v>
      </c>
      <c r="G890" s="21" t="s">
        <v>223</v>
      </c>
      <c r="H890" s="21" t="s">
        <v>57</v>
      </c>
    </row>
    <row r="891" spans="2:8" x14ac:dyDescent="0.25">
      <c r="B891" s="4"/>
      <c r="C891" s="4" t="s">
        <v>783</v>
      </c>
      <c r="D891" s="21" t="s">
        <v>681</v>
      </c>
      <c r="E891" s="21" t="s">
        <v>1270</v>
      </c>
      <c r="F891" s="21">
        <v>2</v>
      </c>
      <c r="G891" s="21" t="s">
        <v>1271</v>
      </c>
      <c r="H891" s="21" t="s">
        <v>57</v>
      </c>
    </row>
    <row r="892" spans="2:8" x14ac:dyDescent="0.25">
      <c r="B892" s="4"/>
      <c r="C892" s="4" t="s">
        <v>786</v>
      </c>
      <c r="D892" s="21" t="s">
        <v>253</v>
      </c>
      <c r="E892" s="21" t="s">
        <v>1272</v>
      </c>
      <c r="F892" s="21">
        <v>2</v>
      </c>
      <c r="G892" s="21" t="s">
        <v>1273</v>
      </c>
      <c r="H892" s="21" t="s">
        <v>57</v>
      </c>
    </row>
    <row r="893" spans="2:8" x14ac:dyDescent="0.25">
      <c r="B893" s="4"/>
      <c r="C893" s="4" t="s">
        <v>789</v>
      </c>
      <c r="D893" s="21" t="s">
        <v>65</v>
      </c>
      <c r="E893" s="21" t="s">
        <v>1274</v>
      </c>
      <c r="F893" s="21">
        <v>2</v>
      </c>
      <c r="G893" s="21" t="s">
        <v>192</v>
      </c>
      <c r="H893" s="21" t="s">
        <v>57</v>
      </c>
    </row>
    <row r="894" spans="2:8" x14ac:dyDescent="0.25">
      <c r="B894" s="4"/>
      <c r="C894" s="4" t="s">
        <v>791</v>
      </c>
      <c r="D894" s="21" t="s">
        <v>543</v>
      </c>
      <c r="E894" s="21" t="s">
        <v>1275</v>
      </c>
      <c r="F894" s="21">
        <v>2</v>
      </c>
      <c r="G894" s="21" t="s">
        <v>1276</v>
      </c>
      <c r="H894" s="21" t="s">
        <v>57</v>
      </c>
    </row>
    <row r="895" spans="2:8" x14ac:dyDescent="0.25">
      <c r="B895" s="4"/>
      <c r="C895" s="4" t="s">
        <v>795</v>
      </c>
      <c r="D895" s="21" t="s">
        <v>1161</v>
      </c>
      <c r="E895" s="21" t="s">
        <v>1277</v>
      </c>
      <c r="F895" s="21">
        <v>2</v>
      </c>
      <c r="G895" s="21" t="s">
        <v>1278</v>
      </c>
      <c r="H895" s="21" t="s">
        <v>57</v>
      </c>
    </row>
    <row r="896" spans="2:8" x14ac:dyDescent="0.25">
      <c r="B896" s="4"/>
      <c r="C896" s="4" t="s">
        <v>798</v>
      </c>
      <c r="D896" s="21" t="s">
        <v>212</v>
      </c>
      <c r="E896" s="21" t="s">
        <v>1279</v>
      </c>
      <c r="F896" s="21">
        <v>2</v>
      </c>
      <c r="G896" s="21" t="s">
        <v>1280</v>
      </c>
      <c r="H896" s="21" t="s">
        <v>57</v>
      </c>
    </row>
    <row r="897" spans="2:8" x14ac:dyDescent="0.25">
      <c r="B897" s="4"/>
      <c r="C897" s="4" t="s">
        <v>800</v>
      </c>
      <c r="D897" s="21" t="s">
        <v>1164</v>
      </c>
      <c r="E897" s="21" t="s">
        <v>1281</v>
      </c>
      <c r="F897" s="21">
        <v>2</v>
      </c>
      <c r="G897" s="21" t="s">
        <v>1282</v>
      </c>
      <c r="H897" s="21" t="s">
        <v>57</v>
      </c>
    </row>
    <row r="898" spans="2:8" x14ac:dyDescent="0.25">
      <c r="B898" s="4"/>
      <c r="C898" s="4" t="s">
        <v>803</v>
      </c>
      <c r="D898" s="21" t="s">
        <v>303</v>
      </c>
      <c r="E898" s="21" t="s">
        <v>1283</v>
      </c>
      <c r="F898" s="21">
        <v>2</v>
      </c>
      <c r="G898" s="21" t="s">
        <v>1284</v>
      </c>
      <c r="H898" s="21" t="s">
        <v>57</v>
      </c>
    </row>
    <row r="899" spans="2:8" x14ac:dyDescent="0.25">
      <c r="B899" s="4"/>
      <c r="C899" s="4" t="s">
        <v>807</v>
      </c>
      <c r="D899" s="21" t="s">
        <v>681</v>
      </c>
      <c r="E899" s="21" t="s">
        <v>1281</v>
      </c>
      <c r="F899" s="21">
        <v>2</v>
      </c>
      <c r="G899" s="21" t="s">
        <v>1285</v>
      </c>
      <c r="H899" s="21" t="s">
        <v>57</v>
      </c>
    </row>
    <row r="900" spans="2:8" x14ac:dyDescent="0.25">
      <c r="B900" s="4"/>
      <c r="C900" s="4" t="s">
        <v>809</v>
      </c>
      <c r="D900" s="21" t="s">
        <v>253</v>
      </c>
      <c r="E900" s="21" t="s">
        <v>1286</v>
      </c>
      <c r="F900" s="21">
        <v>2</v>
      </c>
      <c r="G900" s="21" t="s">
        <v>1287</v>
      </c>
      <c r="H900" s="21" t="s">
        <v>57</v>
      </c>
    </row>
    <row r="901" spans="2:8" x14ac:dyDescent="0.25">
      <c r="B901" s="4"/>
      <c r="C901" s="4" t="s">
        <v>812</v>
      </c>
      <c r="D901" s="21" t="s">
        <v>681</v>
      </c>
      <c r="E901" s="21" t="s">
        <v>1288</v>
      </c>
      <c r="F901" s="21">
        <v>2</v>
      </c>
      <c r="G901" s="21" t="s">
        <v>1289</v>
      </c>
      <c r="H901" s="21" t="s">
        <v>57</v>
      </c>
    </row>
    <row r="902" spans="2:8" x14ac:dyDescent="0.25">
      <c r="B902" s="4"/>
      <c r="C902" s="4" t="s">
        <v>815</v>
      </c>
      <c r="D902" s="21" t="s">
        <v>57</v>
      </c>
      <c r="E902" s="21" t="s">
        <v>1290</v>
      </c>
      <c r="F902" s="21">
        <v>2</v>
      </c>
      <c r="G902" s="21" t="s">
        <v>1291</v>
      </c>
      <c r="H902" s="21" t="s">
        <v>57</v>
      </c>
    </row>
    <row r="903" spans="2:8" x14ac:dyDescent="0.25">
      <c r="B903" s="4"/>
      <c r="C903" s="4" t="s">
        <v>817</v>
      </c>
      <c r="D903" s="21" t="s">
        <v>353</v>
      </c>
      <c r="E903" s="21" t="s">
        <v>1292</v>
      </c>
      <c r="F903" s="21">
        <v>2</v>
      </c>
      <c r="G903" s="21" t="s">
        <v>1293</v>
      </c>
      <c r="H903" s="21" t="s">
        <v>57</v>
      </c>
    </row>
    <row r="904" spans="2:8" x14ac:dyDescent="0.25">
      <c r="B904" s="4"/>
      <c r="C904" s="4" t="s">
        <v>819</v>
      </c>
      <c r="D904" s="21" t="s">
        <v>212</v>
      </c>
      <c r="E904" s="21" t="s">
        <v>1294</v>
      </c>
      <c r="F904" s="21">
        <v>2</v>
      </c>
      <c r="G904" s="21" t="s">
        <v>1295</v>
      </c>
      <c r="H904" s="21" t="s">
        <v>57</v>
      </c>
    </row>
    <row r="905" spans="2:8" ht="16.5" x14ac:dyDescent="0.25">
      <c r="B905" s="4"/>
      <c r="C905" s="4" t="s">
        <v>821</v>
      </c>
      <c r="D905" s="21" t="s">
        <v>1514</v>
      </c>
      <c r="E905" s="21" t="s">
        <v>1296</v>
      </c>
      <c r="F905" s="21">
        <v>2</v>
      </c>
      <c r="G905" s="21" t="s">
        <v>1515</v>
      </c>
      <c r="H905" s="21" t="s">
        <v>57</v>
      </c>
    </row>
    <row r="906" spans="2:8" ht="16.5" x14ac:dyDescent="0.25">
      <c r="B906" s="4"/>
      <c r="C906" s="4" t="s">
        <v>823</v>
      </c>
      <c r="D906" s="21" t="s">
        <v>1516</v>
      </c>
      <c r="E906" s="21" t="s">
        <v>1297</v>
      </c>
      <c r="F906" s="21">
        <v>2</v>
      </c>
      <c r="G906" s="21" t="s">
        <v>1517</v>
      </c>
      <c r="H906" s="21" t="s">
        <v>57</v>
      </c>
    </row>
    <row r="907" spans="2:8" x14ac:dyDescent="0.25">
      <c r="B907" s="4"/>
      <c r="C907" s="4" t="s">
        <v>826</v>
      </c>
      <c r="D907" s="21" t="s">
        <v>681</v>
      </c>
      <c r="E907" s="21" t="s">
        <v>1292</v>
      </c>
      <c r="F907" s="21">
        <v>2</v>
      </c>
      <c r="G907" s="21" t="s">
        <v>1289</v>
      </c>
      <c r="H907" s="21" t="s">
        <v>57</v>
      </c>
    </row>
    <row r="908" spans="2:8" x14ac:dyDescent="0.25">
      <c r="B908" s="4"/>
      <c r="C908" s="4" t="s">
        <v>828</v>
      </c>
      <c r="D908" s="21" t="s">
        <v>681</v>
      </c>
      <c r="E908" s="21" t="s">
        <v>1298</v>
      </c>
      <c r="F908" s="21">
        <v>2</v>
      </c>
      <c r="G908" s="21" t="s">
        <v>1299</v>
      </c>
      <c r="H908" s="21" t="s">
        <v>57</v>
      </c>
    </row>
    <row r="909" spans="2:8" x14ac:dyDescent="0.25">
      <c r="B909" s="4"/>
      <c r="C909" s="4" t="s">
        <v>829</v>
      </c>
      <c r="D909" s="21" t="s">
        <v>353</v>
      </c>
      <c r="E909" s="21" t="s">
        <v>1300</v>
      </c>
      <c r="F909" s="21">
        <v>2</v>
      </c>
      <c r="G909" s="21" t="s">
        <v>1293</v>
      </c>
      <c r="H909" s="21" t="s">
        <v>57</v>
      </c>
    </row>
    <row r="910" spans="2:8" x14ac:dyDescent="0.25">
      <c r="B910" s="4"/>
      <c r="C910" s="4" t="s">
        <v>832</v>
      </c>
      <c r="D910" s="21" t="s">
        <v>57</v>
      </c>
      <c r="E910" s="21" t="s">
        <v>1301</v>
      </c>
      <c r="F910" s="21">
        <v>2</v>
      </c>
      <c r="G910" s="21" t="s">
        <v>1302</v>
      </c>
      <c r="H910" s="21" t="s">
        <v>57</v>
      </c>
    </row>
    <row r="911" spans="2:8" x14ac:dyDescent="0.25">
      <c r="B911" s="4"/>
      <c r="C911" s="4" t="s">
        <v>834</v>
      </c>
      <c r="D911" s="21" t="s">
        <v>681</v>
      </c>
      <c r="E911" s="21" t="s">
        <v>1296</v>
      </c>
      <c r="F911" s="21">
        <v>2</v>
      </c>
      <c r="G911" s="21" t="s">
        <v>1289</v>
      </c>
      <c r="H911" s="21" t="s">
        <v>57</v>
      </c>
    </row>
    <row r="912" spans="2:8" x14ac:dyDescent="0.25">
      <c r="B912" s="4"/>
      <c r="C912" s="4" t="s">
        <v>836</v>
      </c>
      <c r="D912" s="21" t="s">
        <v>681</v>
      </c>
      <c r="E912" s="21" t="s">
        <v>1296</v>
      </c>
      <c r="F912" s="21">
        <v>2</v>
      </c>
      <c r="G912" s="21" t="s">
        <v>1289</v>
      </c>
      <c r="H912" s="21" t="s">
        <v>57</v>
      </c>
    </row>
    <row r="913" spans="2:8" x14ac:dyDescent="0.25">
      <c r="B913" s="4"/>
      <c r="C913" s="4" t="s">
        <v>837</v>
      </c>
      <c r="D913" s="21" t="s">
        <v>322</v>
      </c>
      <c r="E913" s="21" t="s">
        <v>1292</v>
      </c>
      <c r="F913" s="21">
        <v>2</v>
      </c>
      <c r="G913" s="21" t="s">
        <v>1303</v>
      </c>
      <c r="H913" s="21" t="s">
        <v>57</v>
      </c>
    </row>
    <row r="914" spans="2:8" x14ac:dyDescent="0.25">
      <c r="B914" s="4"/>
      <c r="C914" s="4" t="s">
        <v>839</v>
      </c>
      <c r="D914" s="21" t="s">
        <v>322</v>
      </c>
      <c r="E914" s="21" t="s">
        <v>1180</v>
      </c>
      <c r="F914" s="21">
        <v>2</v>
      </c>
      <c r="G914" s="21" t="s">
        <v>1303</v>
      </c>
      <c r="H914" s="21" t="s">
        <v>57</v>
      </c>
    </row>
    <row r="915" spans="2:8" x14ac:dyDescent="0.25">
      <c r="B915" s="4"/>
      <c r="C915" s="4" t="s">
        <v>840</v>
      </c>
      <c r="D915" s="21" t="s">
        <v>322</v>
      </c>
      <c r="E915" s="21" t="s">
        <v>1180</v>
      </c>
      <c r="F915" s="21">
        <v>2</v>
      </c>
      <c r="G915" s="21" t="s">
        <v>1303</v>
      </c>
      <c r="H915" s="21" t="s">
        <v>57</v>
      </c>
    </row>
    <row r="916" spans="2:8" x14ac:dyDescent="0.25">
      <c r="B916" s="4"/>
      <c r="C916" s="4" t="s">
        <v>841</v>
      </c>
      <c r="D916" s="21" t="s">
        <v>322</v>
      </c>
      <c r="E916" s="21" t="s">
        <v>1180</v>
      </c>
      <c r="F916" s="21">
        <v>2</v>
      </c>
      <c r="G916" s="21" t="s">
        <v>1303</v>
      </c>
      <c r="H916" s="21" t="s">
        <v>57</v>
      </c>
    </row>
    <row r="917" spans="2:8" x14ac:dyDescent="0.25">
      <c r="B917" s="4"/>
      <c r="C917" s="4" t="s">
        <v>842</v>
      </c>
      <c r="D917" s="21" t="s">
        <v>322</v>
      </c>
      <c r="E917" s="21" t="s">
        <v>1180</v>
      </c>
      <c r="F917" s="21">
        <v>2</v>
      </c>
      <c r="G917" s="21" t="s">
        <v>1303</v>
      </c>
      <c r="H917" s="21" t="s">
        <v>57</v>
      </c>
    </row>
    <row r="918" spans="2:8" x14ac:dyDescent="0.25">
      <c r="B918" s="4"/>
      <c r="C918" s="4" t="s">
        <v>843</v>
      </c>
      <c r="D918" s="21" t="s">
        <v>322</v>
      </c>
      <c r="E918" s="21" t="s">
        <v>1180</v>
      </c>
      <c r="F918" s="21">
        <v>2</v>
      </c>
      <c r="G918" s="21" t="s">
        <v>1303</v>
      </c>
      <c r="H918" s="21" t="s">
        <v>57</v>
      </c>
    </row>
    <row r="919" spans="2:8" x14ac:dyDescent="0.25">
      <c r="B919" s="4"/>
      <c r="C919" s="4" t="s">
        <v>844</v>
      </c>
      <c r="D919" s="21" t="s">
        <v>322</v>
      </c>
      <c r="E919" s="21" t="s">
        <v>1180</v>
      </c>
      <c r="F919" s="21">
        <v>2</v>
      </c>
      <c r="G919" s="21" t="s">
        <v>1303</v>
      </c>
      <c r="H919" s="21" t="s">
        <v>57</v>
      </c>
    </row>
    <row r="920" spans="2:8" x14ac:dyDescent="0.25">
      <c r="B920" s="4"/>
      <c r="C920" s="4" t="s">
        <v>845</v>
      </c>
      <c r="D920" s="21" t="s">
        <v>322</v>
      </c>
      <c r="E920" s="21" t="s">
        <v>1180</v>
      </c>
      <c r="F920" s="21">
        <v>2</v>
      </c>
      <c r="G920" s="21" t="s">
        <v>1303</v>
      </c>
      <c r="H920" s="21" t="s">
        <v>57</v>
      </c>
    </row>
    <row r="921" spans="2:8" x14ac:dyDescent="0.25">
      <c r="B921" s="4"/>
      <c r="C921" s="4" t="s">
        <v>846</v>
      </c>
      <c r="D921" s="21" t="s">
        <v>322</v>
      </c>
      <c r="E921" s="21" t="s">
        <v>1180</v>
      </c>
      <c r="F921" s="21">
        <v>2</v>
      </c>
      <c r="G921" s="21" t="s">
        <v>1303</v>
      </c>
      <c r="H921" s="21" t="s">
        <v>57</v>
      </c>
    </row>
    <row r="922" spans="2:8" x14ac:dyDescent="0.25">
      <c r="B922" s="4"/>
      <c r="C922" s="4" t="s">
        <v>847</v>
      </c>
      <c r="D922" s="21" t="s">
        <v>322</v>
      </c>
      <c r="E922" s="21" t="s">
        <v>1180</v>
      </c>
      <c r="F922" s="21">
        <v>2</v>
      </c>
      <c r="G922" s="21" t="s">
        <v>1303</v>
      </c>
      <c r="H922" s="21" t="s">
        <v>57</v>
      </c>
    </row>
    <row r="923" spans="2:8" x14ac:dyDescent="0.25">
      <c r="B923" s="4"/>
      <c r="C923" s="4" t="s">
        <v>848</v>
      </c>
      <c r="D923" s="21" t="s">
        <v>322</v>
      </c>
      <c r="E923" s="21" t="s">
        <v>1180</v>
      </c>
      <c r="F923" s="21">
        <v>2</v>
      </c>
      <c r="G923" s="21" t="s">
        <v>1303</v>
      </c>
      <c r="H923" s="21" t="s">
        <v>57</v>
      </c>
    </row>
    <row r="924" spans="2:8" x14ac:dyDescent="0.25">
      <c r="B924" s="4"/>
      <c r="C924" s="4" t="s">
        <v>849</v>
      </c>
      <c r="D924" s="21" t="s">
        <v>322</v>
      </c>
      <c r="E924" s="21" t="s">
        <v>1180</v>
      </c>
      <c r="F924" s="21">
        <v>2</v>
      </c>
      <c r="G924" s="21" t="s">
        <v>1303</v>
      </c>
      <c r="H924" s="21" t="s">
        <v>57</v>
      </c>
    </row>
    <row r="925" spans="2:8" x14ac:dyDescent="0.25">
      <c r="B925" s="4"/>
      <c r="C925" s="4" t="s">
        <v>850</v>
      </c>
      <c r="D925" s="21" t="s">
        <v>322</v>
      </c>
      <c r="E925" s="21" t="s">
        <v>1180</v>
      </c>
      <c r="F925" s="21">
        <v>2</v>
      </c>
      <c r="G925" s="21" t="s">
        <v>1303</v>
      </c>
      <c r="H925" s="21" t="s">
        <v>57</v>
      </c>
    </row>
    <row r="926" spans="2:8" x14ac:dyDescent="0.25">
      <c r="B926" s="4"/>
      <c r="C926" s="4" t="s">
        <v>851</v>
      </c>
      <c r="D926" s="21" t="s">
        <v>322</v>
      </c>
      <c r="E926" s="21" t="s">
        <v>1180</v>
      </c>
      <c r="F926" s="21">
        <v>2</v>
      </c>
      <c r="G926" s="21" t="s">
        <v>1303</v>
      </c>
      <c r="H926" s="21" t="s">
        <v>57</v>
      </c>
    </row>
    <row r="927" spans="2:8" x14ac:dyDescent="0.25">
      <c r="B927" s="4"/>
      <c r="C927" s="4" t="s">
        <v>852</v>
      </c>
      <c r="D927" s="21" t="s">
        <v>322</v>
      </c>
      <c r="E927" s="21" t="s">
        <v>1180</v>
      </c>
      <c r="F927" s="21">
        <v>2</v>
      </c>
      <c r="G927" s="21" t="s">
        <v>1303</v>
      </c>
      <c r="H927" s="21" t="s">
        <v>57</v>
      </c>
    </row>
    <row r="928" spans="2:8" x14ac:dyDescent="0.25">
      <c r="B928" s="4"/>
      <c r="C928" s="4" t="s">
        <v>853</v>
      </c>
      <c r="D928" s="21" t="s">
        <v>322</v>
      </c>
      <c r="E928" s="21" t="s">
        <v>1180</v>
      </c>
      <c r="F928" s="21">
        <v>2</v>
      </c>
      <c r="G928" s="21" t="s">
        <v>1303</v>
      </c>
      <c r="H928" s="21" t="s">
        <v>57</v>
      </c>
    </row>
    <row r="929" spans="2:8" x14ac:dyDescent="0.25">
      <c r="B929" s="4"/>
      <c r="C929" s="4" t="s">
        <v>854</v>
      </c>
      <c r="D929" s="21" t="s">
        <v>322</v>
      </c>
      <c r="E929" s="21" t="s">
        <v>1180</v>
      </c>
      <c r="F929" s="21">
        <v>2</v>
      </c>
      <c r="G929" s="21" t="s">
        <v>1303</v>
      </c>
      <c r="H929" s="21" t="s">
        <v>57</v>
      </c>
    </row>
    <row r="930" spans="2:8" x14ac:dyDescent="0.25">
      <c r="B930" s="4"/>
      <c r="C930" s="4" t="s">
        <v>855</v>
      </c>
      <c r="D930" s="21" t="s">
        <v>322</v>
      </c>
      <c r="E930" s="21" t="s">
        <v>1180</v>
      </c>
      <c r="F930" s="21">
        <v>2</v>
      </c>
      <c r="G930" s="21" t="s">
        <v>1303</v>
      </c>
      <c r="H930" s="21" t="s">
        <v>57</v>
      </c>
    </row>
    <row r="931" spans="2:8" x14ac:dyDescent="0.25">
      <c r="B931" s="4"/>
      <c r="C931" s="4" t="s">
        <v>856</v>
      </c>
      <c r="D931" s="21" t="s">
        <v>322</v>
      </c>
      <c r="E931" s="21" t="s">
        <v>1180</v>
      </c>
      <c r="F931" s="21">
        <v>2</v>
      </c>
      <c r="G931" s="21" t="s">
        <v>1303</v>
      </c>
      <c r="H931" s="21" t="s">
        <v>57</v>
      </c>
    </row>
    <row r="932" spans="2:8" x14ac:dyDescent="0.25">
      <c r="B932" s="4"/>
      <c r="C932" s="4" t="s">
        <v>857</v>
      </c>
      <c r="D932" s="21" t="s">
        <v>322</v>
      </c>
      <c r="E932" s="21" t="s">
        <v>1180</v>
      </c>
      <c r="F932" s="21">
        <v>2</v>
      </c>
      <c r="G932" s="21" t="s">
        <v>1303</v>
      </c>
      <c r="H932" s="21" t="s">
        <v>57</v>
      </c>
    </row>
    <row r="933" spans="2:8" x14ac:dyDescent="0.25">
      <c r="B933" s="4"/>
      <c r="C933" s="4" t="s">
        <v>858</v>
      </c>
      <c r="D933" s="21" t="s">
        <v>322</v>
      </c>
      <c r="E933" s="21" t="s">
        <v>1180</v>
      </c>
      <c r="F933" s="21">
        <v>2</v>
      </c>
      <c r="G933" s="21" t="s">
        <v>1303</v>
      </c>
      <c r="H933" s="21" t="s">
        <v>57</v>
      </c>
    </row>
    <row r="934" spans="2:8" x14ac:dyDescent="0.25">
      <c r="B934" s="4"/>
      <c r="C934" s="4" t="s">
        <v>859</v>
      </c>
      <c r="D934" s="21" t="s">
        <v>322</v>
      </c>
      <c r="E934" s="21" t="s">
        <v>1180</v>
      </c>
      <c r="F934" s="21">
        <v>2</v>
      </c>
      <c r="G934" s="21" t="s">
        <v>1303</v>
      </c>
      <c r="H934" s="21" t="s">
        <v>57</v>
      </c>
    </row>
    <row r="935" spans="2:8" x14ac:dyDescent="0.25">
      <c r="B935" s="4"/>
      <c r="C935" s="4" t="s">
        <v>860</v>
      </c>
      <c r="D935" s="21" t="s">
        <v>322</v>
      </c>
      <c r="E935" s="21" t="s">
        <v>1180</v>
      </c>
      <c r="F935" s="21">
        <v>2</v>
      </c>
      <c r="G935" s="21" t="s">
        <v>1303</v>
      </c>
      <c r="H935" s="21" t="s">
        <v>57</v>
      </c>
    </row>
    <row r="936" spans="2:8" x14ac:dyDescent="0.25">
      <c r="B936" s="4"/>
      <c r="C936" s="4" t="s">
        <v>861</v>
      </c>
      <c r="D936" s="21" t="s">
        <v>322</v>
      </c>
      <c r="E936" s="21" t="s">
        <v>1180</v>
      </c>
      <c r="F936" s="21">
        <v>2</v>
      </c>
      <c r="G936" s="21" t="s">
        <v>1303</v>
      </c>
      <c r="H936" s="21" t="s">
        <v>57</v>
      </c>
    </row>
    <row r="937" spans="2:8" x14ac:dyDescent="0.25">
      <c r="B937" s="4"/>
      <c r="C937" s="4" t="s">
        <v>862</v>
      </c>
      <c r="D937" s="21" t="s">
        <v>322</v>
      </c>
      <c r="E937" s="21" t="s">
        <v>1180</v>
      </c>
      <c r="F937" s="21">
        <v>2</v>
      </c>
      <c r="G937" s="21" t="s">
        <v>1303</v>
      </c>
      <c r="H937" s="21" t="s">
        <v>57</v>
      </c>
    </row>
    <row r="938" spans="2:8" x14ac:dyDescent="0.25">
      <c r="B938" s="4"/>
      <c r="C938" s="4" t="s">
        <v>863</v>
      </c>
      <c r="D938" s="21" t="s">
        <v>322</v>
      </c>
      <c r="E938" s="21" t="s">
        <v>1180</v>
      </c>
      <c r="F938" s="21">
        <v>2</v>
      </c>
      <c r="G938" s="21" t="s">
        <v>1303</v>
      </c>
      <c r="H938" s="21" t="s">
        <v>57</v>
      </c>
    </row>
    <row r="939" spans="2:8" x14ac:dyDescent="0.25">
      <c r="B939" s="4"/>
      <c r="C939" s="4" t="s">
        <v>864</v>
      </c>
      <c r="D939" s="21" t="s">
        <v>322</v>
      </c>
      <c r="E939" s="21" t="s">
        <v>1180</v>
      </c>
      <c r="F939" s="21">
        <v>2</v>
      </c>
      <c r="G939" s="21" t="s">
        <v>1303</v>
      </c>
      <c r="H939" s="21" t="s">
        <v>57</v>
      </c>
    </row>
    <row r="940" spans="2:8" x14ac:dyDescent="0.25">
      <c r="B940" s="4"/>
      <c r="C940" s="4" t="s">
        <v>865</v>
      </c>
      <c r="D940" s="21" t="s">
        <v>322</v>
      </c>
      <c r="E940" s="21" t="s">
        <v>1180</v>
      </c>
      <c r="F940" s="21">
        <v>2</v>
      </c>
      <c r="G940" s="21" t="s">
        <v>1303</v>
      </c>
      <c r="H940" s="21" t="s">
        <v>57</v>
      </c>
    </row>
    <row r="941" spans="2:8" x14ac:dyDescent="0.25">
      <c r="B941" s="4"/>
      <c r="C941" s="4" t="s">
        <v>866</v>
      </c>
      <c r="D941" s="21" t="s">
        <v>322</v>
      </c>
      <c r="E941" s="21" t="s">
        <v>1180</v>
      </c>
      <c r="F941" s="21">
        <v>2</v>
      </c>
      <c r="G941" s="21" t="s">
        <v>1303</v>
      </c>
      <c r="H941" s="21" t="s">
        <v>57</v>
      </c>
    </row>
    <row r="942" spans="2:8" x14ac:dyDescent="0.25">
      <c r="B942" s="4"/>
      <c r="C942" s="4" t="s">
        <v>867</v>
      </c>
      <c r="D942" s="21" t="s">
        <v>322</v>
      </c>
      <c r="E942" s="21" t="s">
        <v>1180</v>
      </c>
      <c r="F942" s="21">
        <v>2</v>
      </c>
      <c r="G942" s="21" t="s">
        <v>1303</v>
      </c>
      <c r="H942" s="21" t="s">
        <v>57</v>
      </c>
    </row>
    <row r="943" spans="2:8" x14ac:dyDescent="0.25">
      <c r="B943" s="4"/>
      <c r="C943" s="4" t="s">
        <v>868</v>
      </c>
      <c r="D943" s="21" t="s">
        <v>322</v>
      </c>
      <c r="E943" s="21" t="s">
        <v>1180</v>
      </c>
      <c r="F943" s="21">
        <v>2</v>
      </c>
      <c r="G943" s="21" t="s">
        <v>1303</v>
      </c>
      <c r="H943" s="21" t="s">
        <v>57</v>
      </c>
    </row>
    <row r="944" spans="2:8" x14ac:dyDescent="0.25">
      <c r="B944" s="4"/>
      <c r="C944" s="4" t="s">
        <v>869</v>
      </c>
      <c r="D944" s="21" t="s">
        <v>322</v>
      </c>
      <c r="E944" s="21" t="s">
        <v>1180</v>
      </c>
      <c r="F944" s="21">
        <v>2</v>
      </c>
      <c r="G944" s="21" t="s">
        <v>1303</v>
      </c>
      <c r="H944" s="21" t="s">
        <v>57</v>
      </c>
    </row>
    <row r="945" spans="2:8" x14ac:dyDescent="0.25">
      <c r="B945" s="4"/>
      <c r="C945" s="4" t="s">
        <v>870</v>
      </c>
      <c r="D945" s="21" t="s">
        <v>322</v>
      </c>
      <c r="E945" s="21" t="s">
        <v>1180</v>
      </c>
      <c r="F945" s="21">
        <v>2</v>
      </c>
      <c r="G945" s="21" t="s">
        <v>1303</v>
      </c>
      <c r="H945" s="21" t="s">
        <v>57</v>
      </c>
    </row>
    <row r="946" spans="2:8" x14ac:dyDescent="0.25">
      <c r="B946" s="4"/>
      <c r="C946" s="4" t="s">
        <v>871</v>
      </c>
      <c r="D946" s="21" t="s">
        <v>322</v>
      </c>
      <c r="E946" s="21" t="s">
        <v>1180</v>
      </c>
      <c r="F946" s="21">
        <v>2</v>
      </c>
      <c r="G946" s="21" t="s">
        <v>1303</v>
      </c>
      <c r="H946" s="21" t="s">
        <v>57</v>
      </c>
    </row>
    <row r="947" spans="2:8" x14ac:dyDescent="0.25">
      <c r="B947" s="4"/>
      <c r="C947" s="4" t="s">
        <v>872</v>
      </c>
      <c r="D947" s="21" t="s">
        <v>322</v>
      </c>
      <c r="E947" s="21" t="s">
        <v>1180</v>
      </c>
      <c r="F947" s="21">
        <v>2</v>
      </c>
      <c r="G947" s="21" t="s">
        <v>1303</v>
      </c>
      <c r="H947" s="21" t="s">
        <v>57</v>
      </c>
    </row>
    <row r="948" spans="2:8" x14ac:dyDescent="0.25">
      <c r="B948" s="4"/>
      <c r="C948" s="4" t="s">
        <v>873</v>
      </c>
      <c r="D948" s="21" t="s">
        <v>322</v>
      </c>
      <c r="E948" s="21" t="s">
        <v>1180</v>
      </c>
      <c r="F948" s="21">
        <v>2</v>
      </c>
      <c r="G948" s="21" t="s">
        <v>1303</v>
      </c>
      <c r="H948" s="21" t="s">
        <v>57</v>
      </c>
    </row>
    <row r="949" spans="2:8" x14ac:dyDescent="0.25">
      <c r="B949" s="4"/>
      <c r="C949" s="4" t="s">
        <v>874</v>
      </c>
      <c r="D949" s="21" t="s">
        <v>322</v>
      </c>
      <c r="E949" s="21" t="s">
        <v>1180</v>
      </c>
      <c r="F949" s="21">
        <v>2</v>
      </c>
      <c r="G949" s="21" t="s">
        <v>1303</v>
      </c>
      <c r="H949" s="21" t="s">
        <v>57</v>
      </c>
    </row>
    <row r="950" spans="2:8" x14ac:dyDescent="0.25">
      <c r="B950" s="4"/>
      <c r="C950" s="4" t="s">
        <v>875</v>
      </c>
      <c r="D950" s="21" t="s">
        <v>322</v>
      </c>
      <c r="E950" s="21" t="s">
        <v>1180</v>
      </c>
      <c r="F950" s="21">
        <v>2</v>
      </c>
      <c r="G950" s="21" t="s">
        <v>1303</v>
      </c>
      <c r="H950" s="21" t="s">
        <v>57</v>
      </c>
    </row>
    <row r="951" spans="2:8" x14ac:dyDescent="0.25">
      <c r="B951" s="4"/>
      <c r="C951" s="4" t="s">
        <v>876</v>
      </c>
      <c r="D951" s="21" t="s">
        <v>322</v>
      </c>
      <c r="E951" s="21" t="s">
        <v>1180</v>
      </c>
      <c r="F951" s="21">
        <v>2</v>
      </c>
      <c r="G951" s="21" t="s">
        <v>1303</v>
      </c>
      <c r="H951" s="21" t="s">
        <v>57</v>
      </c>
    </row>
    <row r="952" spans="2:8" x14ac:dyDescent="0.25">
      <c r="B952" s="4"/>
      <c r="C952" s="4" t="s">
        <v>877</v>
      </c>
      <c r="D952" s="21" t="s">
        <v>322</v>
      </c>
      <c r="E952" s="21" t="s">
        <v>1180</v>
      </c>
      <c r="F952" s="21">
        <v>2</v>
      </c>
      <c r="G952" s="21" t="s">
        <v>1303</v>
      </c>
      <c r="H952" s="21" t="s">
        <v>57</v>
      </c>
    </row>
    <row r="953" spans="2:8" x14ac:dyDescent="0.25">
      <c r="B953" s="4"/>
      <c r="C953" s="4" t="s">
        <v>878</v>
      </c>
      <c r="D953" s="21" t="s">
        <v>322</v>
      </c>
      <c r="E953" s="21" t="s">
        <v>1180</v>
      </c>
      <c r="F953" s="21">
        <v>2</v>
      </c>
      <c r="G953" s="21" t="s">
        <v>1303</v>
      </c>
      <c r="H953" s="21" t="s">
        <v>57</v>
      </c>
    </row>
    <row r="954" spans="2:8" x14ac:dyDescent="0.25">
      <c r="B954" s="4"/>
      <c r="C954" s="4" t="s">
        <v>879</v>
      </c>
      <c r="D954" s="21" t="s">
        <v>322</v>
      </c>
      <c r="E954" s="21" t="s">
        <v>1180</v>
      </c>
      <c r="F954" s="21">
        <v>2</v>
      </c>
      <c r="G954" s="21" t="s">
        <v>1303</v>
      </c>
      <c r="H954" s="21" t="s">
        <v>57</v>
      </c>
    </row>
    <row r="955" spans="2:8" x14ac:dyDescent="0.25">
      <c r="B955" s="4"/>
      <c r="C955" s="4" t="s">
        <v>880</v>
      </c>
      <c r="D955" s="21" t="s">
        <v>322</v>
      </c>
      <c r="E955" s="21" t="s">
        <v>1180</v>
      </c>
      <c r="F955" s="21">
        <v>2</v>
      </c>
      <c r="G955" s="21" t="s">
        <v>1303</v>
      </c>
      <c r="H955" s="21" t="s">
        <v>57</v>
      </c>
    </row>
    <row r="956" spans="2:8" x14ac:dyDescent="0.25">
      <c r="B956" s="4" t="s">
        <v>777</v>
      </c>
      <c r="C956" s="4" t="s">
        <v>781</v>
      </c>
      <c r="D956" s="21" t="s">
        <v>476</v>
      </c>
      <c r="E956" s="21" t="s">
        <v>1270</v>
      </c>
      <c r="F956" s="21">
        <v>2</v>
      </c>
      <c r="G956" s="21" t="s">
        <v>943</v>
      </c>
      <c r="H956" s="21" t="s">
        <v>57</v>
      </c>
    </row>
    <row r="957" spans="2:8" x14ac:dyDescent="0.25">
      <c r="B957" s="4"/>
      <c r="C957" s="4" t="s">
        <v>783</v>
      </c>
      <c r="D957" s="21" t="s">
        <v>478</v>
      </c>
      <c r="E957" s="21" t="s">
        <v>1269</v>
      </c>
      <c r="F957" s="21">
        <v>2</v>
      </c>
      <c r="G957" s="21" t="s">
        <v>427</v>
      </c>
      <c r="H957" s="21" t="s">
        <v>57</v>
      </c>
    </row>
    <row r="958" spans="2:8" x14ac:dyDescent="0.25">
      <c r="B958" s="4"/>
      <c r="C958" s="4" t="s">
        <v>786</v>
      </c>
      <c r="D958" s="21" t="s">
        <v>159</v>
      </c>
      <c r="E958" s="21" t="s">
        <v>1274</v>
      </c>
      <c r="F958" s="21">
        <v>2</v>
      </c>
      <c r="G958" s="21" t="s">
        <v>1304</v>
      </c>
      <c r="H958" s="21" t="s">
        <v>57</v>
      </c>
    </row>
    <row r="959" spans="2:8" x14ac:dyDescent="0.25">
      <c r="B959" s="4"/>
      <c r="C959" s="4" t="s">
        <v>789</v>
      </c>
      <c r="D959" s="21" t="s">
        <v>468</v>
      </c>
      <c r="E959" s="21" t="s">
        <v>1272</v>
      </c>
      <c r="F959" s="21">
        <v>2</v>
      </c>
      <c r="G959" s="21" t="s">
        <v>1305</v>
      </c>
      <c r="H959" s="21" t="s">
        <v>57</v>
      </c>
    </row>
    <row r="960" spans="2:8" x14ac:dyDescent="0.25">
      <c r="B960" s="4"/>
      <c r="C960" s="4" t="s">
        <v>791</v>
      </c>
      <c r="D960" s="21" t="s">
        <v>500</v>
      </c>
      <c r="E960" s="21" t="s">
        <v>1277</v>
      </c>
      <c r="F960" s="21">
        <v>2</v>
      </c>
      <c r="G960" s="21" t="s">
        <v>1306</v>
      </c>
      <c r="H960" s="21" t="s">
        <v>57</v>
      </c>
    </row>
    <row r="961" spans="2:8" x14ac:dyDescent="0.25">
      <c r="B961" s="4"/>
      <c r="C961" s="4" t="s">
        <v>795</v>
      </c>
      <c r="D961" s="21" t="s">
        <v>553</v>
      </c>
      <c r="E961" s="21" t="s">
        <v>1275</v>
      </c>
      <c r="F961" s="21">
        <v>2</v>
      </c>
      <c r="G961" s="21" t="s">
        <v>1307</v>
      </c>
      <c r="H961" s="21" t="s">
        <v>57</v>
      </c>
    </row>
    <row r="962" spans="2:8" x14ac:dyDescent="0.25">
      <c r="B962" s="4"/>
      <c r="C962" s="4" t="s">
        <v>798</v>
      </c>
      <c r="D962" s="21" t="s">
        <v>513</v>
      </c>
      <c r="E962" s="21" t="s">
        <v>1281</v>
      </c>
      <c r="F962" s="21">
        <v>2</v>
      </c>
      <c r="G962" s="21" t="s">
        <v>1308</v>
      </c>
      <c r="H962" s="21" t="s">
        <v>57</v>
      </c>
    </row>
    <row r="963" spans="2:8" x14ac:dyDescent="0.25">
      <c r="B963" s="4"/>
      <c r="C963" s="4" t="s">
        <v>800</v>
      </c>
      <c r="D963" s="21" t="s">
        <v>958</v>
      </c>
      <c r="E963" s="21" t="s">
        <v>1279</v>
      </c>
      <c r="F963" s="21">
        <v>2</v>
      </c>
      <c r="G963" s="21" t="s">
        <v>1309</v>
      </c>
      <c r="H963" s="21" t="s">
        <v>57</v>
      </c>
    </row>
    <row r="964" spans="2:8" x14ac:dyDescent="0.25">
      <c r="B964" s="4"/>
      <c r="C964" s="4" t="s">
        <v>803</v>
      </c>
      <c r="D964" s="21" t="s">
        <v>586</v>
      </c>
      <c r="E964" s="21" t="s">
        <v>1281</v>
      </c>
      <c r="F964" s="21">
        <v>2</v>
      </c>
      <c r="G964" s="21" t="s">
        <v>1310</v>
      </c>
      <c r="H964" s="21" t="s">
        <v>57</v>
      </c>
    </row>
    <row r="965" spans="2:8" x14ac:dyDescent="0.25">
      <c r="B965" s="4"/>
      <c r="C965" s="4" t="s">
        <v>807</v>
      </c>
      <c r="D965" s="21" t="s">
        <v>478</v>
      </c>
      <c r="E965" s="21" t="s">
        <v>1283</v>
      </c>
      <c r="F965" s="21">
        <v>2</v>
      </c>
      <c r="G965" s="21" t="s">
        <v>966</v>
      </c>
      <c r="H965" s="21" t="s">
        <v>57</v>
      </c>
    </row>
    <row r="966" spans="2:8" x14ac:dyDescent="0.25">
      <c r="B966" s="4"/>
      <c r="C966" s="4" t="s">
        <v>809</v>
      </c>
      <c r="D966" s="21" t="s">
        <v>159</v>
      </c>
      <c r="E966" s="21" t="s">
        <v>1288</v>
      </c>
      <c r="F966" s="21">
        <v>2</v>
      </c>
      <c r="G966" s="21" t="s">
        <v>1311</v>
      </c>
      <c r="H966" s="21" t="s">
        <v>57</v>
      </c>
    </row>
    <row r="967" spans="2:8" x14ac:dyDescent="0.25">
      <c r="B967" s="4"/>
      <c r="C967" s="4" t="s">
        <v>812</v>
      </c>
      <c r="D967" s="21" t="s">
        <v>478</v>
      </c>
      <c r="E967" s="21" t="s">
        <v>1286</v>
      </c>
      <c r="F967" s="21">
        <v>2</v>
      </c>
      <c r="G967" s="21" t="s">
        <v>1312</v>
      </c>
      <c r="H967" s="21" t="s">
        <v>57</v>
      </c>
    </row>
    <row r="968" spans="2:8" x14ac:dyDescent="0.25">
      <c r="B968" s="4"/>
      <c r="C968" s="4" t="s">
        <v>815</v>
      </c>
      <c r="D968" s="21" t="s">
        <v>581</v>
      </c>
      <c r="E968" s="21" t="s">
        <v>1292</v>
      </c>
      <c r="F968" s="21">
        <v>2</v>
      </c>
      <c r="G968" s="21" t="s">
        <v>1313</v>
      </c>
      <c r="H968" s="21" t="s">
        <v>57</v>
      </c>
    </row>
    <row r="969" spans="2:8" x14ac:dyDescent="0.25">
      <c r="B969" s="4"/>
      <c r="C969" s="4" t="s">
        <v>817</v>
      </c>
      <c r="D969" s="21" t="s">
        <v>1314</v>
      </c>
      <c r="E969" s="21" t="s">
        <v>1290</v>
      </c>
      <c r="F969" s="21">
        <v>2</v>
      </c>
      <c r="G969" s="21" t="s">
        <v>1315</v>
      </c>
      <c r="H969" s="21" t="s">
        <v>57</v>
      </c>
    </row>
    <row r="970" spans="2:8" x14ac:dyDescent="0.25">
      <c r="B970" s="4"/>
      <c r="C970" s="4" t="s">
        <v>819</v>
      </c>
      <c r="D970" s="21" t="s">
        <v>513</v>
      </c>
      <c r="E970" s="21" t="s">
        <v>1296</v>
      </c>
      <c r="F970" s="21">
        <v>2</v>
      </c>
      <c r="G970" s="21" t="s">
        <v>1316</v>
      </c>
      <c r="H970" s="21" t="s">
        <v>57</v>
      </c>
    </row>
    <row r="971" spans="2:8" x14ac:dyDescent="0.25">
      <c r="B971" s="4"/>
      <c r="C971" s="4" t="s">
        <v>821</v>
      </c>
      <c r="D971" s="21" t="s">
        <v>524</v>
      </c>
      <c r="E971" s="21" t="s">
        <v>1294</v>
      </c>
      <c r="F971" s="21">
        <v>2</v>
      </c>
      <c r="G971" s="21" t="s">
        <v>648</v>
      </c>
      <c r="H971" s="21" t="s">
        <v>57</v>
      </c>
    </row>
    <row r="972" spans="2:8" x14ac:dyDescent="0.25">
      <c r="B972" s="4"/>
      <c r="C972" s="4" t="s">
        <v>823</v>
      </c>
      <c r="D972" s="21" t="s">
        <v>524</v>
      </c>
      <c r="E972" s="21" t="s">
        <v>1292</v>
      </c>
      <c r="F972" s="21">
        <v>2</v>
      </c>
      <c r="G972" s="21" t="s">
        <v>246</v>
      </c>
      <c r="H972" s="21" t="s">
        <v>57</v>
      </c>
    </row>
    <row r="973" spans="2:8" x14ac:dyDescent="0.25">
      <c r="B973" s="4"/>
      <c r="C973" s="4" t="s">
        <v>826</v>
      </c>
      <c r="D973" s="21" t="s">
        <v>478</v>
      </c>
      <c r="E973" s="21" t="s">
        <v>1297</v>
      </c>
      <c r="F973" s="21">
        <v>2</v>
      </c>
      <c r="G973" s="21" t="s">
        <v>989</v>
      </c>
      <c r="H973" s="21" t="s">
        <v>57</v>
      </c>
    </row>
    <row r="974" spans="2:8" x14ac:dyDescent="0.25">
      <c r="B974" s="4"/>
      <c r="C974" s="4" t="s">
        <v>828</v>
      </c>
      <c r="D974" s="21" t="s">
        <v>478</v>
      </c>
      <c r="E974" s="21" t="s">
        <v>1300</v>
      </c>
      <c r="F974" s="21">
        <v>2</v>
      </c>
      <c r="G974" s="21" t="s">
        <v>1317</v>
      </c>
      <c r="H974" s="21" t="s">
        <v>57</v>
      </c>
    </row>
    <row r="975" spans="2:8" x14ac:dyDescent="0.25">
      <c r="B975" s="4"/>
      <c r="C975" s="4" t="s">
        <v>829</v>
      </c>
      <c r="D975" s="21" t="s">
        <v>1314</v>
      </c>
      <c r="E975" s="21" t="s">
        <v>1298</v>
      </c>
      <c r="F975" s="21">
        <v>2</v>
      </c>
      <c r="G975" s="21" t="s">
        <v>1318</v>
      </c>
      <c r="H975" s="21" t="s">
        <v>57</v>
      </c>
    </row>
    <row r="976" spans="2:8" x14ac:dyDescent="0.25">
      <c r="B976" s="4"/>
      <c r="C976" s="4" t="s">
        <v>832</v>
      </c>
      <c r="D976" s="21" t="s">
        <v>581</v>
      </c>
      <c r="E976" s="21" t="s">
        <v>1296</v>
      </c>
      <c r="F976" s="21">
        <v>2</v>
      </c>
      <c r="G976" s="21" t="s">
        <v>1319</v>
      </c>
      <c r="H976" s="21" t="s">
        <v>57</v>
      </c>
    </row>
    <row r="977" spans="2:8" x14ac:dyDescent="0.25">
      <c r="B977" s="4"/>
      <c r="C977" s="4" t="s">
        <v>834</v>
      </c>
      <c r="D977" s="21" t="s">
        <v>478</v>
      </c>
      <c r="E977" s="21" t="s">
        <v>1301</v>
      </c>
      <c r="F977" s="21">
        <v>2</v>
      </c>
      <c r="G977" s="21" t="s">
        <v>725</v>
      </c>
      <c r="H977" s="21" t="s">
        <v>57</v>
      </c>
    </row>
    <row r="978" spans="2:8" x14ac:dyDescent="0.25">
      <c r="B978" s="4"/>
      <c r="C978" s="4" t="s">
        <v>836</v>
      </c>
      <c r="D978" s="21" t="s">
        <v>478</v>
      </c>
      <c r="E978" s="21" t="s">
        <v>1292</v>
      </c>
      <c r="F978" s="21">
        <v>2</v>
      </c>
      <c r="G978" s="21" t="s">
        <v>1320</v>
      </c>
      <c r="H978" s="21" t="s">
        <v>57</v>
      </c>
    </row>
    <row r="979" spans="2:8" x14ac:dyDescent="0.25">
      <c r="B979" s="4"/>
      <c r="C979" s="4" t="s">
        <v>837</v>
      </c>
      <c r="D979" s="21" t="s">
        <v>372</v>
      </c>
      <c r="E979" s="21" t="s">
        <v>1296</v>
      </c>
      <c r="F979" s="21">
        <v>2</v>
      </c>
      <c r="G979" s="21" t="s">
        <v>909</v>
      </c>
      <c r="H979" s="21" t="s">
        <v>57</v>
      </c>
    </row>
    <row r="980" spans="2:8" x14ac:dyDescent="0.25">
      <c r="B980" s="4"/>
      <c r="C980" s="4" t="s">
        <v>839</v>
      </c>
      <c r="D980" s="21" t="s">
        <v>372</v>
      </c>
      <c r="E980" s="21" t="s">
        <v>1180</v>
      </c>
      <c r="F980" s="21">
        <v>2</v>
      </c>
      <c r="G980" s="21" t="s">
        <v>978</v>
      </c>
      <c r="H980" s="21" t="s">
        <v>57</v>
      </c>
    </row>
    <row r="981" spans="2:8" x14ac:dyDescent="0.25">
      <c r="B981" s="4"/>
      <c r="C981" s="4" t="s">
        <v>840</v>
      </c>
      <c r="D981" s="21" t="s">
        <v>372</v>
      </c>
      <c r="E981" s="21" t="s">
        <v>1180</v>
      </c>
      <c r="F981" s="21">
        <v>2</v>
      </c>
      <c r="G981" s="21" t="s">
        <v>978</v>
      </c>
      <c r="H981" s="21" t="s">
        <v>57</v>
      </c>
    </row>
    <row r="982" spans="2:8" x14ac:dyDescent="0.25">
      <c r="B982" s="4"/>
      <c r="C982" s="4" t="s">
        <v>841</v>
      </c>
      <c r="D982" s="21" t="s">
        <v>372</v>
      </c>
      <c r="E982" s="21" t="s">
        <v>1180</v>
      </c>
      <c r="F982" s="21">
        <v>2</v>
      </c>
      <c r="G982" s="21" t="s">
        <v>978</v>
      </c>
      <c r="H982" s="21" t="s">
        <v>57</v>
      </c>
    </row>
    <row r="983" spans="2:8" x14ac:dyDescent="0.25">
      <c r="B983" s="4"/>
      <c r="C983" s="4" t="s">
        <v>842</v>
      </c>
      <c r="D983" s="21" t="s">
        <v>372</v>
      </c>
      <c r="E983" s="21" t="s">
        <v>1180</v>
      </c>
      <c r="F983" s="21">
        <v>2</v>
      </c>
      <c r="G983" s="21" t="s">
        <v>978</v>
      </c>
      <c r="H983" s="21" t="s">
        <v>57</v>
      </c>
    </row>
    <row r="984" spans="2:8" x14ac:dyDescent="0.25">
      <c r="B984" s="4"/>
      <c r="C984" s="4" t="s">
        <v>843</v>
      </c>
      <c r="D984" s="21" t="s">
        <v>372</v>
      </c>
      <c r="E984" s="21" t="s">
        <v>1180</v>
      </c>
      <c r="F984" s="21">
        <v>2</v>
      </c>
      <c r="G984" s="21" t="s">
        <v>978</v>
      </c>
      <c r="H984" s="21" t="s">
        <v>57</v>
      </c>
    </row>
    <row r="985" spans="2:8" x14ac:dyDescent="0.25">
      <c r="B985" s="4"/>
      <c r="C985" s="4" t="s">
        <v>844</v>
      </c>
      <c r="D985" s="21" t="s">
        <v>372</v>
      </c>
      <c r="E985" s="21" t="s">
        <v>1180</v>
      </c>
      <c r="F985" s="21">
        <v>2</v>
      </c>
      <c r="G985" s="21" t="s">
        <v>978</v>
      </c>
      <c r="H985" s="21" t="s">
        <v>57</v>
      </c>
    </row>
    <row r="986" spans="2:8" x14ac:dyDescent="0.25">
      <c r="B986" s="4"/>
      <c r="C986" s="4" t="s">
        <v>845</v>
      </c>
      <c r="D986" s="21" t="s">
        <v>372</v>
      </c>
      <c r="E986" s="21" t="s">
        <v>1180</v>
      </c>
      <c r="F986" s="21">
        <v>2</v>
      </c>
      <c r="G986" s="21" t="s">
        <v>978</v>
      </c>
      <c r="H986" s="21" t="s">
        <v>57</v>
      </c>
    </row>
    <row r="987" spans="2:8" x14ac:dyDescent="0.25">
      <c r="B987" s="4"/>
      <c r="C987" s="4" t="s">
        <v>846</v>
      </c>
      <c r="D987" s="21" t="s">
        <v>372</v>
      </c>
      <c r="E987" s="21" t="s">
        <v>1180</v>
      </c>
      <c r="F987" s="21">
        <v>2</v>
      </c>
      <c r="G987" s="21" t="s">
        <v>978</v>
      </c>
      <c r="H987" s="21" t="s">
        <v>57</v>
      </c>
    </row>
    <row r="988" spans="2:8" x14ac:dyDescent="0.25">
      <c r="B988" s="4"/>
      <c r="C988" s="4" t="s">
        <v>847</v>
      </c>
      <c r="D988" s="21" t="s">
        <v>372</v>
      </c>
      <c r="E988" s="21" t="s">
        <v>1180</v>
      </c>
      <c r="F988" s="21">
        <v>2</v>
      </c>
      <c r="G988" s="21" t="s">
        <v>978</v>
      </c>
      <c r="H988" s="21" t="s">
        <v>57</v>
      </c>
    </row>
    <row r="989" spans="2:8" x14ac:dyDescent="0.25">
      <c r="B989" s="4"/>
      <c r="C989" s="4" t="s">
        <v>848</v>
      </c>
      <c r="D989" s="21" t="s">
        <v>372</v>
      </c>
      <c r="E989" s="21" t="s">
        <v>1180</v>
      </c>
      <c r="F989" s="21">
        <v>2</v>
      </c>
      <c r="G989" s="21" t="s">
        <v>978</v>
      </c>
      <c r="H989" s="21" t="s">
        <v>57</v>
      </c>
    </row>
    <row r="990" spans="2:8" x14ac:dyDescent="0.25">
      <c r="B990" s="4"/>
      <c r="C990" s="4" t="s">
        <v>849</v>
      </c>
      <c r="D990" s="21" t="s">
        <v>372</v>
      </c>
      <c r="E990" s="21" t="s">
        <v>1180</v>
      </c>
      <c r="F990" s="21">
        <v>2</v>
      </c>
      <c r="G990" s="21" t="s">
        <v>978</v>
      </c>
      <c r="H990" s="21" t="s">
        <v>57</v>
      </c>
    </row>
    <row r="991" spans="2:8" x14ac:dyDescent="0.25">
      <c r="B991" s="4"/>
      <c r="C991" s="4" t="s">
        <v>850</v>
      </c>
      <c r="D991" s="21" t="s">
        <v>372</v>
      </c>
      <c r="E991" s="21" t="s">
        <v>1180</v>
      </c>
      <c r="F991" s="21">
        <v>2</v>
      </c>
      <c r="G991" s="21" t="s">
        <v>978</v>
      </c>
      <c r="H991" s="21" t="s">
        <v>57</v>
      </c>
    </row>
    <row r="992" spans="2:8" x14ac:dyDescent="0.25">
      <c r="B992" s="4"/>
      <c r="C992" s="4" t="s">
        <v>851</v>
      </c>
      <c r="D992" s="21" t="s">
        <v>372</v>
      </c>
      <c r="E992" s="21" t="s">
        <v>1180</v>
      </c>
      <c r="F992" s="21">
        <v>2</v>
      </c>
      <c r="G992" s="21" t="s">
        <v>978</v>
      </c>
      <c r="H992" s="21" t="s">
        <v>57</v>
      </c>
    </row>
    <row r="993" spans="2:8" x14ac:dyDescent="0.25">
      <c r="B993" s="4"/>
      <c r="C993" s="4" t="s">
        <v>852</v>
      </c>
      <c r="D993" s="21" t="s">
        <v>372</v>
      </c>
      <c r="E993" s="21" t="s">
        <v>1180</v>
      </c>
      <c r="F993" s="21">
        <v>2</v>
      </c>
      <c r="G993" s="21" t="s">
        <v>978</v>
      </c>
      <c r="H993" s="21" t="s">
        <v>57</v>
      </c>
    </row>
    <row r="994" spans="2:8" x14ac:dyDescent="0.25">
      <c r="B994" s="4"/>
      <c r="C994" s="4" t="s">
        <v>853</v>
      </c>
      <c r="D994" s="21" t="s">
        <v>372</v>
      </c>
      <c r="E994" s="21" t="s">
        <v>1180</v>
      </c>
      <c r="F994" s="21">
        <v>2</v>
      </c>
      <c r="G994" s="21" t="s">
        <v>978</v>
      </c>
      <c r="H994" s="21" t="s">
        <v>57</v>
      </c>
    </row>
    <row r="995" spans="2:8" x14ac:dyDescent="0.25">
      <c r="B995" s="4"/>
      <c r="C995" s="4" t="s">
        <v>854</v>
      </c>
      <c r="D995" s="21" t="s">
        <v>372</v>
      </c>
      <c r="E995" s="21" t="s">
        <v>1180</v>
      </c>
      <c r="F995" s="21">
        <v>2</v>
      </c>
      <c r="G995" s="21" t="s">
        <v>978</v>
      </c>
      <c r="H995" s="21" t="s">
        <v>57</v>
      </c>
    </row>
    <row r="996" spans="2:8" x14ac:dyDescent="0.25">
      <c r="B996" s="4"/>
      <c r="C996" s="4" t="s">
        <v>855</v>
      </c>
      <c r="D996" s="21" t="s">
        <v>372</v>
      </c>
      <c r="E996" s="21" t="s">
        <v>1180</v>
      </c>
      <c r="F996" s="21">
        <v>2</v>
      </c>
      <c r="G996" s="21" t="s">
        <v>978</v>
      </c>
      <c r="H996" s="21" t="s">
        <v>57</v>
      </c>
    </row>
    <row r="997" spans="2:8" x14ac:dyDescent="0.25">
      <c r="B997" s="4"/>
      <c r="C997" s="4" t="s">
        <v>856</v>
      </c>
      <c r="D997" s="21" t="s">
        <v>372</v>
      </c>
      <c r="E997" s="21" t="s">
        <v>1180</v>
      </c>
      <c r="F997" s="21">
        <v>2</v>
      </c>
      <c r="G997" s="21" t="s">
        <v>978</v>
      </c>
      <c r="H997" s="21" t="s">
        <v>57</v>
      </c>
    </row>
    <row r="998" spans="2:8" x14ac:dyDescent="0.25">
      <c r="B998" s="4"/>
      <c r="C998" s="4" t="s">
        <v>857</v>
      </c>
      <c r="D998" s="21" t="s">
        <v>372</v>
      </c>
      <c r="E998" s="21" t="s">
        <v>1180</v>
      </c>
      <c r="F998" s="21">
        <v>2</v>
      </c>
      <c r="G998" s="21" t="s">
        <v>978</v>
      </c>
      <c r="H998" s="21" t="s">
        <v>57</v>
      </c>
    </row>
    <row r="999" spans="2:8" x14ac:dyDescent="0.25">
      <c r="B999" s="4"/>
      <c r="C999" s="4" t="s">
        <v>858</v>
      </c>
      <c r="D999" s="21" t="s">
        <v>372</v>
      </c>
      <c r="E999" s="21" t="s">
        <v>1180</v>
      </c>
      <c r="F999" s="21">
        <v>2</v>
      </c>
      <c r="G999" s="21" t="s">
        <v>978</v>
      </c>
      <c r="H999" s="21" t="s">
        <v>57</v>
      </c>
    </row>
    <row r="1000" spans="2:8" x14ac:dyDescent="0.25">
      <c r="B1000" s="4"/>
      <c r="C1000" s="4" t="s">
        <v>859</v>
      </c>
      <c r="D1000" s="21" t="s">
        <v>372</v>
      </c>
      <c r="E1000" s="21" t="s">
        <v>1180</v>
      </c>
      <c r="F1000" s="21">
        <v>2</v>
      </c>
      <c r="G1000" s="21" t="s">
        <v>978</v>
      </c>
      <c r="H1000" s="21" t="s">
        <v>57</v>
      </c>
    </row>
    <row r="1001" spans="2:8" x14ac:dyDescent="0.25">
      <c r="B1001" s="4"/>
      <c r="C1001" s="4" t="s">
        <v>860</v>
      </c>
      <c r="D1001" s="21" t="s">
        <v>372</v>
      </c>
      <c r="E1001" s="21" t="s">
        <v>1180</v>
      </c>
      <c r="F1001" s="21">
        <v>2</v>
      </c>
      <c r="G1001" s="21" t="s">
        <v>978</v>
      </c>
      <c r="H1001" s="21" t="s">
        <v>57</v>
      </c>
    </row>
    <row r="1002" spans="2:8" x14ac:dyDescent="0.25">
      <c r="B1002" s="4"/>
      <c r="C1002" s="4" t="s">
        <v>861</v>
      </c>
      <c r="D1002" s="21" t="s">
        <v>372</v>
      </c>
      <c r="E1002" s="21" t="s">
        <v>1180</v>
      </c>
      <c r="F1002" s="21">
        <v>2</v>
      </c>
      <c r="G1002" s="21" t="s">
        <v>978</v>
      </c>
      <c r="H1002" s="21" t="s">
        <v>57</v>
      </c>
    </row>
    <row r="1003" spans="2:8" x14ac:dyDescent="0.25">
      <c r="B1003" s="4"/>
      <c r="C1003" s="4" t="s">
        <v>862</v>
      </c>
      <c r="D1003" s="21" t="s">
        <v>372</v>
      </c>
      <c r="E1003" s="21" t="s">
        <v>1180</v>
      </c>
      <c r="F1003" s="21">
        <v>2</v>
      </c>
      <c r="G1003" s="21" t="s">
        <v>978</v>
      </c>
      <c r="H1003" s="21" t="s">
        <v>57</v>
      </c>
    </row>
    <row r="1004" spans="2:8" x14ac:dyDescent="0.25">
      <c r="B1004" s="4"/>
      <c r="C1004" s="4" t="s">
        <v>863</v>
      </c>
      <c r="D1004" s="21" t="s">
        <v>372</v>
      </c>
      <c r="E1004" s="21" t="s">
        <v>1180</v>
      </c>
      <c r="F1004" s="21">
        <v>2</v>
      </c>
      <c r="G1004" s="21" t="s">
        <v>978</v>
      </c>
      <c r="H1004" s="21" t="s">
        <v>57</v>
      </c>
    </row>
    <row r="1005" spans="2:8" x14ac:dyDescent="0.25">
      <c r="B1005" s="4"/>
      <c r="C1005" s="4" t="s">
        <v>864</v>
      </c>
      <c r="D1005" s="21" t="s">
        <v>372</v>
      </c>
      <c r="E1005" s="21" t="s">
        <v>1180</v>
      </c>
      <c r="F1005" s="21">
        <v>2</v>
      </c>
      <c r="G1005" s="21" t="s">
        <v>978</v>
      </c>
      <c r="H1005" s="21" t="s">
        <v>57</v>
      </c>
    </row>
    <row r="1006" spans="2:8" x14ac:dyDescent="0.25">
      <c r="B1006" s="4"/>
      <c r="C1006" s="4" t="s">
        <v>865</v>
      </c>
      <c r="D1006" s="21" t="s">
        <v>372</v>
      </c>
      <c r="E1006" s="21" t="s">
        <v>1180</v>
      </c>
      <c r="F1006" s="21">
        <v>2</v>
      </c>
      <c r="G1006" s="21" t="s">
        <v>978</v>
      </c>
      <c r="H1006" s="21" t="s">
        <v>57</v>
      </c>
    </row>
    <row r="1007" spans="2:8" x14ac:dyDescent="0.25">
      <c r="B1007" s="4"/>
      <c r="C1007" s="4" t="s">
        <v>866</v>
      </c>
      <c r="D1007" s="21" t="s">
        <v>372</v>
      </c>
      <c r="E1007" s="21" t="s">
        <v>1180</v>
      </c>
      <c r="F1007" s="21">
        <v>2</v>
      </c>
      <c r="G1007" s="21" t="s">
        <v>978</v>
      </c>
      <c r="H1007" s="21" t="s">
        <v>57</v>
      </c>
    </row>
    <row r="1008" spans="2:8" x14ac:dyDescent="0.25">
      <c r="B1008" s="4"/>
      <c r="C1008" s="4" t="s">
        <v>867</v>
      </c>
      <c r="D1008" s="21" t="s">
        <v>372</v>
      </c>
      <c r="E1008" s="21" t="s">
        <v>1180</v>
      </c>
      <c r="F1008" s="21">
        <v>2</v>
      </c>
      <c r="G1008" s="21" t="s">
        <v>978</v>
      </c>
      <c r="H1008" s="21" t="s">
        <v>57</v>
      </c>
    </row>
    <row r="1009" spans="2:8" x14ac:dyDescent="0.25">
      <c r="B1009" s="4"/>
      <c r="C1009" s="4" t="s">
        <v>868</v>
      </c>
      <c r="D1009" s="21" t="s">
        <v>372</v>
      </c>
      <c r="E1009" s="21" t="s">
        <v>1180</v>
      </c>
      <c r="F1009" s="21">
        <v>2</v>
      </c>
      <c r="G1009" s="21" t="s">
        <v>978</v>
      </c>
      <c r="H1009" s="21" t="s">
        <v>57</v>
      </c>
    </row>
    <row r="1010" spans="2:8" x14ac:dyDescent="0.25">
      <c r="B1010" s="4"/>
      <c r="C1010" s="4" t="s">
        <v>869</v>
      </c>
      <c r="D1010" s="21" t="s">
        <v>372</v>
      </c>
      <c r="E1010" s="21" t="s">
        <v>1180</v>
      </c>
      <c r="F1010" s="21">
        <v>2</v>
      </c>
      <c r="G1010" s="21" t="s">
        <v>978</v>
      </c>
      <c r="H1010" s="21" t="s">
        <v>57</v>
      </c>
    </row>
    <row r="1011" spans="2:8" x14ac:dyDescent="0.25">
      <c r="B1011" s="4"/>
      <c r="C1011" s="4" t="s">
        <v>870</v>
      </c>
      <c r="D1011" s="21" t="s">
        <v>372</v>
      </c>
      <c r="E1011" s="21" t="s">
        <v>1180</v>
      </c>
      <c r="F1011" s="21">
        <v>2</v>
      </c>
      <c r="G1011" s="21" t="s">
        <v>978</v>
      </c>
      <c r="H1011" s="21" t="s">
        <v>57</v>
      </c>
    </row>
    <row r="1012" spans="2:8" x14ac:dyDescent="0.25">
      <c r="B1012" s="4"/>
      <c r="C1012" s="4" t="s">
        <v>871</v>
      </c>
      <c r="D1012" s="21" t="s">
        <v>372</v>
      </c>
      <c r="E1012" s="21" t="s">
        <v>1180</v>
      </c>
      <c r="F1012" s="21">
        <v>2</v>
      </c>
      <c r="G1012" s="21" t="s">
        <v>978</v>
      </c>
      <c r="H1012" s="21" t="s">
        <v>57</v>
      </c>
    </row>
    <row r="1013" spans="2:8" x14ac:dyDescent="0.25">
      <c r="B1013" s="4"/>
      <c r="C1013" s="4" t="s">
        <v>872</v>
      </c>
      <c r="D1013" s="21" t="s">
        <v>372</v>
      </c>
      <c r="E1013" s="21" t="s">
        <v>1180</v>
      </c>
      <c r="F1013" s="21">
        <v>2</v>
      </c>
      <c r="G1013" s="21" t="s">
        <v>978</v>
      </c>
      <c r="H1013" s="21" t="s">
        <v>57</v>
      </c>
    </row>
    <row r="1014" spans="2:8" x14ac:dyDescent="0.25">
      <c r="B1014" s="4"/>
      <c r="C1014" s="4" t="s">
        <v>873</v>
      </c>
      <c r="D1014" s="21" t="s">
        <v>372</v>
      </c>
      <c r="E1014" s="21" t="s">
        <v>1180</v>
      </c>
      <c r="F1014" s="21">
        <v>2</v>
      </c>
      <c r="G1014" s="21" t="s">
        <v>978</v>
      </c>
      <c r="H1014" s="21" t="s">
        <v>57</v>
      </c>
    </row>
    <row r="1015" spans="2:8" x14ac:dyDescent="0.25">
      <c r="B1015" s="4"/>
      <c r="C1015" s="4" t="s">
        <v>874</v>
      </c>
      <c r="D1015" s="21" t="s">
        <v>372</v>
      </c>
      <c r="E1015" s="21" t="s">
        <v>1180</v>
      </c>
      <c r="F1015" s="21">
        <v>2</v>
      </c>
      <c r="G1015" s="21" t="s">
        <v>978</v>
      </c>
      <c r="H1015" s="21" t="s">
        <v>57</v>
      </c>
    </row>
    <row r="1016" spans="2:8" x14ac:dyDescent="0.25">
      <c r="B1016" s="4"/>
      <c r="C1016" s="4" t="s">
        <v>875</v>
      </c>
      <c r="D1016" s="21" t="s">
        <v>372</v>
      </c>
      <c r="E1016" s="21" t="s">
        <v>1180</v>
      </c>
      <c r="F1016" s="21">
        <v>2</v>
      </c>
      <c r="G1016" s="21" t="s">
        <v>978</v>
      </c>
      <c r="H1016" s="21" t="s">
        <v>57</v>
      </c>
    </row>
    <row r="1017" spans="2:8" x14ac:dyDescent="0.25">
      <c r="B1017" s="4"/>
      <c r="C1017" s="4" t="s">
        <v>876</v>
      </c>
      <c r="D1017" s="21" t="s">
        <v>372</v>
      </c>
      <c r="E1017" s="21" t="s">
        <v>1180</v>
      </c>
      <c r="F1017" s="21">
        <v>2</v>
      </c>
      <c r="G1017" s="21" t="s">
        <v>978</v>
      </c>
      <c r="H1017" s="21" t="s">
        <v>57</v>
      </c>
    </row>
    <row r="1018" spans="2:8" x14ac:dyDescent="0.25">
      <c r="B1018" s="4"/>
      <c r="C1018" s="4" t="s">
        <v>877</v>
      </c>
      <c r="D1018" s="21" t="s">
        <v>372</v>
      </c>
      <c r="E1018" s="21" t="s">
        <v>1180</v>
      </c>
      <c r="F1018" s="21">
        <v>2</v>
      </c>
      <c r="G1018" s="21" t="s">
        <v>978</v>
      </c>
      <c r="H1018" s="21" t="s">
        <v>57</v>
      </c>
    </row>
    <row r="1019" spans="2:8" x14ac:dyDescent="0.25">
      <c r="B1019" s="4"/>
      <c r="C1019" s="4" t="s">
        <v>878</v>
      </c>
      <c r="D1019" s="21" t="s">
        <v>372</v>
      </c>
      <c r="E1019" s="21" t="s">
        <v>1180</v>
      </c>
      <c r="F1019" s="21">
        <v>2</v>
      </c>
      <c r="G1019" s="21" t="s">
        <v>978</v>
      </c>
      <c r="H1019" s="21" t="s">
        <v>57</v>
      </c>
    </row>
    <row r="1020" spans="2:8" x14ac:dyDescent="0.25">
      <c r="B1020" s="4"/>
      <c r="C1020" s="4" t="s">
        <v>879</v>
      </c>
      <c r="D1020" s="21" t="s">
        <v>372</v>
      </c>
      <c r="E1020" s="21" t="s">
        <v>1180</v>
      </c>
      <c r="F1020" s="21">
        <v>2</v>
      </c>
      <c r="G1020" s="21" t="s">
        <v>978</v>
      </c>
      <c r="H1020" s="21" t="s">
        <v>57</v>
      </c>
    </row>
    <row r="1021" spans="2:8" x14ac:dyDescent="0.25">
      <c r="B1021" s="4"/>
      <c r="C1021" s="4" t="s">
        <v>880</v>
      </c>
      <c r="D1021" s="21" t="s">
        <v>372</v>
      </c>
      <c r="E1021" s="21" t="s">
        <v>1180</v>
      </c>
      <c r="F1021" s="21">
        <v>2</v>
      </c>
      <c r="G1021" s="21" t="s">
        <v>978</v>
      </c>
      <c r="H1021" s="21" t="s">
        <v>57</v>
      </c>
    </row>
    <row r="1022" spans="2:8" x14ac:dyDescent="0.25">
      <c r="B1022" s="4" t="s">
        <v>781</v>
      </c>
      <c r="C1022" s="4" t="s">
        <v>783</v>
      </c>
      <c r="D1022" s="21" t="s">
        <v>421</v>
      </c>
      <c r="E1022" s="21" t="s">
        <v>1321</v>
      </c>
      <c r="F1022" s="21">
        <v>2</v>
      </c>
      <c r="G1022" s="21" t="s">
        <v>1322</v>
      </c>
      <c r="H1022" s="21" t="s">
        <v>57</v>
      </c>
    </row>
    <row r="1023" spans="2:8" x14ac:dyDescent="0.25">
      <c r="B1023" s="4"/>
      <c r="C1023" s="4" t="s">
        <v>786</v>
      </c>
      <c r="D1023" s="21" t="s">
        <v>681</v>
      </c>
      <c r="E1023" s="21" t="s">
        <v>810</v>
      </c>
      <c r="F1023" s="21">
        <v>2</v>
      </c>
      <c r="G1023" s="21" t="s">
        <v>1323</v>
      </c>
      <c r="H1023" s="21" t="s">
        <v>57</v>
      </c>
    </row>
    <row r="1024" spans="2:8" x14ac:dyDescent="0.25">
      <c r="B1024" s="4"/>
      <c r="C1024" s="4" t="s">
        <v>789</v>
      </c>
      <c r="D1024" s="21" t="s">
        <v>322</v>
      </c>
      <c r="E1024" s="21" t="s">
        <v>1324</v>
      </c>
      <c r="F1024" s="21">
        <v>2</v>
      </c>
      <c r="G1024" s="21" t="s">
        <v>1325</v>
      </c>
      <c r="H1024" s="21" t="s">
        <v>57</v>
      </c>
    </row>
    <row r="1025" spans="2:8" x14ac:dyDescent="0.25">
      <c r="B1025" s="4"/>
      <c r="C1025" s="4" t="s">
        <v>791</v>
      </c>
      <c r="D1025" s="21" t="s">
        <v>57</v>
      </c>
      <c r="E1025" s="21" t="s">
        <v>1124</v>
      </c>
      <c r="F1025" s="21">
        <v>2</v>
      </c>
      <c r="G1025" s="21" t="s">
        <v>1326</v>
      </c>
      <c r="H1025" s="21" t="s">
        <v>57</v>
      </c>
    </row>
    <row r="1026" spans="2:8" x14ac:dyDescent="0.25">
      <c r="B1026" s="4"/>
      <c r="C1026" s="4" t="s">
        <v>795</v>
      </c>
      <c r="D1026" s="21" t="s">
        <v>771</v>
      </c>
      <c r="E1026" s="21" t="s">
        <v>822</v>
      </c>
      <c r="F1026" s="21">
        <v>2</v>
      </c>
      <c r="G1026" s="21" t="s">
        <v>1327</v>
      </c>
      <c r="H1026" s="21" t="s">
        <v>57</v>
      </c>
    </row>
    <row r="1027" spans="2:8" x14ac:dyDescent="0.25">
      <c r="B1027" s="4"/>
      <c r="C1027" s="4" t="s">
        <v>798</v>
      </c>
      <c r="D1027" s="21" t="s">
        <v>602</v>
      </c>
      <c r="E1027" s="21" t="s">
        <v>316</v>
      </c>
      <c r="F1027" s="21">
        <v>2</v>
      </c>
      <c r="G1027" s="21" t="s">
        <v>1328</v>
      </c>
      <c r="H1027" s="21" t="s">
        <v>57</v>
      </c>
    </row>
    <row r="1028" spans="2:8" x14ac:dyDescent="0.25">
      <c r="B1028" s="4"/>
      <c r="C1028" s="4" t="s">
        <v>800</v>
      </c>
      <c r="D1028" s="21" t="s">
        <v>253</v>
      </c>
      <c r="E1028" s="21" t="s">
        <v>1329</v>
      </c>
      <c r="F1028" s="21">
        <v>2</v>
      </c>
      <c r="G1028" s="21" t="s">
        <v>1330</v>
      </c>
      <c r="H1028" s="21" t="s">
        <v>57</v>
      </c>
    </row>
    <row r="1029" spans="2:8" x14ac:dyDescent="0.25">
      <c r="B1029" s="4"/>
      <c r="C1029" s="4" t="s">
        <v>803</v>
      </c>
      <c r="D1029" s="21" t="s">
        <v>212</v>
      </c>
      <c r="E1029" s="21" t="s">
        <v>757</v>
      </c>
      <c r="F1029" s="21">
        <v>2</v>
      </c>
      <c r="G1029" s="21" t="s">
        <v>1331</v>
      </c>
      <c r="H1029" s="21" t="s">
        <v>57</v>
      </c>
    </row>
    <row r="1030" spans="2:8" x14ac:dyDescent="0.25">
      <c r="B1030" s="4"/>
      <c r="C1030" s="4" t="s">
        <v>807</v>
      </c>
      <c r="D1030" s="21" t="s">
        <v>421</v>
      </c>
      <c r="E1030" s="21" t="s">
        <v>1329</v>
      </c>
      <c r="F1030" s="21">
        <v>2</v>
      </c>
      <c r="G1030" s="21" t="s">
        <v>1332</v>
      </c>
      <c r="H1030" s="21" t="s">
        <v>57</v>
      </c>
    </row>
    <row r="1031" spans="2:8" x14ac:dyDescent="0.25">
      <c r="B1031" s="4"/>
      <c r="C1031" s="4" t="s">
        <v>809</v>
      </c>
      <c r="D1031" s="21" t="s">
        <v>681</v>
      </c>
      <c r="E1031" s="21" t="s">
        <v>816</v>
      </c>
      <c r="F1031" s="21">
        <v>2</v>
      </c>
      <c r="G1031" s="21" t="s">
        <v>1333</v>
      </c>
      <c r="H1031" s="21" t="s">
        <v>57</v>
      </c>
    </row>
    <row r="1032" spans="2:8" x14ac:dyDescent="0.25">
      <c r="B1032" s="4"/>
      <c r="C1032" s="4" t="s">
        <v>812</v>
      </c>
      <c r="D1032" s="21" t="s">
        <v>421</v>
      </c>
      <c r="E1032" s="21" t="s">
        <v>1224</v>
      </c>
      <c r="F1032" s="21">
        <v>2</v>
      </c>
      <c r="G1032" s="21" t="s">
        <v>962</v>
      </c>
      <c r="H1032" s="21" t="s">
        <v>57</v>
      </c>
    </row>
    <row r="1033" spans="2:8" x14ac:dyDescent="0.25">
      <c r="B1033" s="4"/>
      <c r="C1033" s="4" t="s">
        <v>815</v>
      </c>
      <c r="D1033" s="21" t="s">
        <v>347</v>
      </c>
      <c r="E1033" s="21" t="s">
        <v>1334</v>
      </c>
      <c r="F1033" s="21">
        <v>2</v>
      </c>
      <c r="G1033" s="21" t="s">
        <v>1335</v>
      </c>
      <c r="H1033" s="21" t="s">
        <v>57</v>
      </c>
    </row>
    <row r="1034" spans="2:8" x14ac:dyDescent="0.25">
      <c r="B1034" s="4"/>
      <c r="C1034" s="4" t="s">
        <v>817</v>
      </c>
      <c r="D1034" s="21" t="s">
        <v>199</v>
      </c>
      <c r="E1034" s="21" t="s">
        <v>1336</v>
      </c>
      <c r="F1034" s="21">
        <v>2</v>
      </c>
      <c r="G1034" s="21" t="s">
        <v>1310</v>
      </c>
      <c r="H1034" s="21" t="s">
        <v>57</v>
      </c>
    </row>
    <row r="1035" spans="2:8" x14ac:dyDescent="0.25">
      <c r="B1035" s="4"/>
      <c r="C1035" s="4" t="s">
        <v>819</v>
      </c>
      <c r="D1035" s="21" t="s">
        <v>602</v>
      </c>
      <c r="E1035" s="21" t="s">
        <v>1148</v>
      </c>
      <c r="F1035" s="21">
        <v>2</v>
      </c>
      <c r="G1035" s="21" t="s">
        <v>1337</v>
      </c>
      <c r="H1035" s="21" t="s">
        <v>57</v>
      </c>
    </row>
    <row r="1036" spans="2:8" x14ac:dyDescent="0.25">
      <c r="B1036" s="4"/>
      <c r="C1036" s="4" t="s">
        <v>821</v>
      </c>
      <c r="D1036" s="21" t="s">
        <v>315</v>
      </c>
      <c r="E1036" s="21" t="s">
        <v>1338</v>
      </c>
      <c r="F1036" s="21">
        <v>2</v>
      </c>
      <c r="G1036" s="21" t="s">
        <v>1339</v>
      </c>
      <c r="H1036" s="21" t="s">
        <v>57</v>
      </c>
    </row>
    <row r="1037" spans="2:8" x14ac:dyDescent="0.25">
      <c r="B1037" s="4"/>
      <c r="C1037" s="4" t="s">
        <v>823</v>
      </c>
      <c r="D1037" s="21" t="s">
        <v>315</v>
      </c>
      <c r="E1037" s="21" t="s">
        <v>1186</v>
      </c>
      <c r="F1037" s="21">
        <v>2</v>
      </c>
      <c r="G1037" s="21" t="s">
        <v>1340</v>
      </c>
      <c r="H1037" s="21" t="s">
        <v>57</v>
      </c>
    </row>
    <row r="1038" spans="2:8" x14ac:dyDescent="0.25">
      <c r="B1038" s="4"/>
      <c r="C1038" s="4" t="s">
        <v>826</v>
      </c>
      <c r="D1038" s="21" t="s">
        <v>421</v>
      </c>
      <c r="E1038" s="21" t="s">
        <v>1336</v>
      </c>
      <c r="F1038" s="21">
        <v>2</v>
      </c>
      <c r="G1038" s="21" t="s">
        <v>1074</v>
      </c>
      <c r="H1038" s="21" t="s">
        <v>57</v>
      </c>
    </row>
    <row r="1039" spans="2:8" x14ac:dyDescent="0.25">
      <c r="B1039" s="4"/>
      <c r="C1039" s="4" t="s">
        <v>828</v>
      </c>
      <c r="D1039" s="21" t="s">
        <v>421</v>
      </c>
      <c r="E1039" s="21" t="s">
        <v>1341</v>
      </c>
      <c r="F1039" s="21">
        <v>2</v>
      </c>
      <c r="G1039" s="21" t="s">
        <v>1342</v>
      </c>
      <c r="H1039" s="21" t="s">
        <v>57</v>
      </c>
    </row>
    <row r="1040" spans="2:8" x14ac:dyDescent="0.25">
      <c r="B1040" s="4"/>
      <c r="C1040" s="4" t="s">
        <v>829</v>
      </c>
      <c r="D1040" s="21" t="s">
        <v>199</v>
      </c>
      <c r="E1040" s="21" t="s">
        <v>1343</v>
      </c>
      <c r="F1040" s="21">
        <v>2</v>
      </c>
      <c r="G1040" s="21" t="s">
        <v>1344</v>
      </c>
      <c r="H1040" s="21" t="s">
        <v>57</v>
      </c>
    </row>
    <row r="1041" spans="2:8" x14ac:dyDescent="0.25">
      <c r="B1041" s="4"/>
      <c r="C1041" s="4" t="s">
        <v>832</v>
      </c>
      <c r="D1041" s="21" t="s">
        <v>347</v>
      </c>
      <c r="E1041" s="21" t="s">
        <v>1187</v>
      </c>
      <c r="F1041" s="21">
        <v>2</v>
      </c>
      <c r="G1041" s="21" t="s">
        <v>1048</v>
      </c>
      <c r="H1041" s="21" t="s">
        <v>57</v>
      </c>
    </row>
    <row r="1042" spans="2:8" x14ac:dyDescent="0.25">
      <c r="B1042" s="4"/>
      <c r="C1042" s="4" t="s">
        <v>834</v>
      </c>
      <c r="D1042" s="21" t="s">
        <v>421</v>
      </c>
      <c r="E1042" s="21" t="s">
        <v>1338</v>
      </c>
      <c r="F1042" s="21">
        <v>2</v>
      </c>
      <c r="G1042" s="21" t="s">
        <v>1345</v>
      </c>
      <c r="H1042" s="21" t="s">
        <v>57</v>
      </c>
    </row>
    <row r="1043" spans="2:8" x14ac:dyDescent="0.25">
      <c r="B1043" s="4"/>
      <c r="C1043" s="4" t="s">
        <v>836</v>
      </c>
      <c r="D1043" s="21" t="s">
        <v>421</v>
      </c>
      <c r="E1043" s="21" t="s">
        <v>1142</v>
      </c>
      <c r="F1043" s="21">
        <v>2</v>
      </c>
      <c r="G1043" s="21" t="s">
        <v>1346</v>
      </c>
      <c r="H1043" s="21" t="s">
        <v>57</v>
      </c>
    </row>
    <row r="1044" spans="2:8" x14ac:dyDescent="0.25">
      <c r="B1044" s="4"/>
      <c r="C1044" s="4" t="s">
        <v>837</v>
      </c>
      <c r="D1044" s="21" t="s">
        <v>553</v>
      </c>
      <c r="E1044" s="21" t="s">
        <v>1336</v>
      </c>
      <c r="F1044" s="21">
        <v>2</v>
      </c>
      <c r="G1044" s="21" t="s">
        <v>1347</v>
      </c>
      <c r="H1044" s="21" t="s">
        <v>57</v>
      </c>
    </row>
    <row r="1045" spans="2:8" x14ac:dyDescent="0.25">
      <c r="B1045" s="4"/>
      <c r="C1045" s="4" t="s">
        <v>839</v>
      </c>
      <c r="D1045" s="21" t="s">
        <v>553</v>
      </c>
      <c r="E1045" s="21" t="s">
        <v>245</v>
      </c>
      <c r="F1045" s="21">
        <v>2</v>
      </c>
      <c r="G1045" s="21" t="s">
        <v>1348</v>
      </c>
      <c r="H1045" s="21" t="s">
        <v>57</v>
      </c>
    </row>
    <row r="1046" spans="2:8" x14ac:dyDescent="0.25">
      <c r="B1046" s="4"/>
      <c r="C1046" s="4" t="s">
        <v>840</v>
      </c>
      <c r="D1046" s="21" t="s">
        <v>553</v>
      </c>
      <c r="E1046" s="21" t="s">
        <v>245</v>
      </c>
      <c r="F1046" s="21">
        <v>2</v>
      </c>
      <c r="G1046" s="21" t="s">
        <v>1348</v>
      </c>
      <c r="H1046" s="21" t="s">
        <v>57</v>
      </c>
    </row>
    <row r="1047" spans="2:8" x14ac:dyDescent="0.25">
      <c r="B1047" s="4"/>
      <c r="C1047" s="4" t="s">
        <v>841</v>
      </c>
      <c r="D1047" s="21" t="s">
        <v>553</v>
      </c>
      <c r="E1047" s="21" t="s">
        <v>245</v>
      </c>
      <c r="F1047" s="21">
        <v>2</v>
      </c>
      <c r="G1047" s="21" t="s">
        <v>1348</v>
      </c>
      <c r="H1047" s="21" t="s">
        <v>57</v>
      </c>
    </row>
    <row r="1048" spans="2:8" x14ac:dyDescent="0.25">
      <c r="B1048" s="4"/>
      <c r="C1048" s="4" t="s">
        <v>842</v>
      </c>
      <c r="D1048" s="21" t="s">
        <v>553</v>
      </c>
      <c r="E1048" s="21" t="s">
        <v>245</v>
      </c>
      <c r="F1048" s="21">
        <v>2</v>
      </c>
      <c r="G1048" s="21" t="s">
        <v>1348</v>
      </c>
      <c r="H1048" s="21" t="s">
        <v>57</v>
      </c>
    </row>
    <row r="1049" spans="2:8" x14ac:dyDescent="0.25">
      <c r="B1049" s="4"/>
      <c r="C1049" s="4" t="s">
        <v>843</v>
      </c>
      <c r="D1049" s="21" t="s">
        <v>553</v>
      </c>
      <c r="E1049" s="21" t="s">
        <v>245</v>
      </c>
      <c r="F1049" s="21">
        <v>2</v>
      </c>
      <c r="G1049" s="21" t="s">
        <v>1348</v>
      </c>
      <c r="H1049" s="21" t="s">
        <v>57</v>
      </c>
    </row>
    <row r="1050" spans="2:8" x14ac:dyDescent="0.25">
      <c r="B1050" s="4"/>
      <c r="C1050" s="4" t="s">
        <v>844</v>
      </c>
      <c r="D1050" s="21" t="s">
        <v>553</v>
      </c>
      <c r="E1050" s="21" t="s">
        <v>245</v>
      </c>
      <c r="F1050" s="21">
        <v>2</v>
      </c>
      <c r="G1050" s="21" t="s">
        <v>1348</v>
      </c>
      <c r="H1050" s="21" t="s">
        <v>57</v>
      </c>
    </row>
    <row r="1051" spans="2:8" x14ac:dyDescent="0.25">
      <c r="B1051" s="4"/>
      <c r="C1051" s="4" t="s">
        <v>845</v>
      </c>
      <c r="D1051" s="21" t="s">
        <v>553</v>
      </c>
      <c r="E1051" s="21" t="s">
        <v>245</v>
      </c>
      <c r="F1051" s="21">
        <v>2</v>
      </c>
      <c r="G1051" s="21" t="s">
        <v>1348</v>
      </c>
      <c r="H1051" s="21" t="s">
        <v>57</v>
      </c>
    </row>
    <row r="1052" spans="2:8" x14ac:dyDescent="0.25">
      <c r="B1052" s="4"/>
      <c r="C1052" s="4" t="s">
        <v>846</v>
      </c>
      <c r="D1052" s="21" t="s">
        <v>553</v>
      </c>
      <c r="E1052" s="21" t="s">
        <v>245</v>
      </c>
      <c r="F1052" s="21">
        <v>2</v>
      </c>
      <c r="G1052" s="21" t="s">
        <v>1348</v>
      </c>
      <c r="H1052" s="21" t="s">
        <v>57</v>
      </c>
    </row>
    <row r="1053" spans="2:8" x14ac:dyDescent="0.25">
      <c r="B1053" s="4"/>
      <c r="C1053" s="4" t="s">
        <v>847</v>
      </c>
      <c r="D1053" s="21" t="s">
        <v>553</v>
      </c>
      <c r="E1053" s="21" t="s">
        <v>245</v>
      </c>
      <c r="F1053" s="21">
        <v>2</v>
      </c>
      <c r="G1053" s="21" t="s">
        <v>1348</v>
      </c>
      <c r="H1053" s="21" t="s">
        <v>57</v>
      </c>
    </row>
    <row r="1054" spans="2:8" x14ac:dyDescent="0.25">
      <c r="B1054" s="4"/>
      <c r="C1054" s="4" t="s">
        <v>848</v>
      </c>
      <c r="D1054" s="21" t="s">
        <v>553</v>
      </c>
      <c r="E1054" s="21" t="s">
        <v>245</v>
      </c>
      <c r="F1054" s="21">
        <v>2</v>
      </c>
      <c r="G1054" s="21" t="s">
        <v>1348</v>
      </c>
      <c r="H1054" s="21" t="s">
        <v>57</v>
      </c>
    </row>
    <row r="1055" spans="2:8" x14ac:dyDescent="0.25">
      <c r="B1055" s="4"/>
      <c r="C1055" s="4" t="s">
        <v>849</v>
      </c>
      <c r="D1055" s="21" t="s">
        <v>553</v>
      </c>
      <c r="E1055" s="21" t="s">
        <v>245</v>
      </c>
      <c r="F1055" s="21">
        <v>2</v>
      </c>
      <c r="G1055" s="21" t="s">
        <v>1348</v>
      </c>
      <c r="H1055" s="21" t="s">
        <v>57</v>
      </c>
    </row>
    <row r="1056" spans="2:8" x14ac:dyDescent="0.25">
      <c r="B1056" s="4"/>
      <c r="C1056" s="4" t="s">
        <v>850</v>
      </c>
      <c r="D1056" s="21" t="s">
        <v>553</v>
      </c>
      <c r="E1056" s="21" t="s">
        <v>245</v>
      </c>
      <c r="F1056" s="21">
        <v>2</v>
      </c>
      <c r="G1056" s="21" t="s">
        <v>1348</v>
      </c>
      <c r="H1056" s="21" t="s">
        <v>57</v>
      </c>
    </row>
    <row r="1057" spans="2:8" x14ac:dyDescent="0.25">
      <c r="B1057" s="4"/>
      <c r="C1057" s="4" t="s">
        <v>851</v>
      </c>
      <c r="D1057" s="21" t="s">
        <v>553</v>
      </c>
      <c r="E1057" s="21" t="s">
        <v>245</v>
      </c>
      <c r="F1057" s="21">
        <v>2</v>
      </c>
      <c r="G1057" s="21" t="s">
        <v>1348</v>
      </c>
      <c r="H1057" s="21" t="s">
        <v>57</v>
      </c>
    </row>
    <row r="1058" spans="2:8" x14ac:dyDescent="0.25">
      <c r="B1058" s="4"/>
      <c r="C1058" s="4" t="s">
        <v>852</v>
      </c>
      <c r="D1058" s="21" t="s">
        <v>553</v>
      </c>
      <c r="E1058" s="21" t="s">
        <v>245</v>
      </c>
      <c r="F1058" s="21">
        <v>2</v>
      </c>
      <c r="G1058" s="21" t="s">
        <v>1348</v>
      </c>
      <c r="H1058" s="21" t="s">
        <v>57</v>
      </c>
    </row>
    <row r="1059" spans="2:8" x14ac:dyDescent="0.25">
      <c r="B1059" s="4"/>
      <c r="C1059" s="4" t="s">
        <v>853</v>
      </c>
      <c r="D1059" s="21" t="s">
        <v>553</v>
      </c>
      <c r="E1059" s="21" t="s">
        <v>245</v>
      </c>
      <c r="F1059" s="21">
        <v>2</v>
      </c>
      <c r="G1059" s="21" t="s">
        <v>1348</v>
      </c>
      <c r="H1059" s="21" t="s">
        <v>57</v>
      </c>
    </row>
    <row r="1060" spans="2:8" x14ac:dyDescent="0.25">
      <c r="B1060" s="4"/>
      <c r="C1060" s="4" t="s">
        <v>854</v>
      </c>
      <c r="D1060" s="21" t="s">
        <v>553</v>
      </c>
      <c r="E1060" s="21" t="s">
        <v>245</v>
      </c>
      <c r="F1060" s="21">
        <v>2</v>
      </c>
      <c r="G1060" s="21" t="s">
        <v>1348</v>
      </c>
      <c r="H1060" s="21" t="s">
        <v>57</v>
      </c>
    </row>
    <row r="1061" spans="2:8" x14ac:dyDescent="0.25">
      <c r="B1061" s="4"/>
      <c r="C1061" s="4" t="s">
        <v>855</v>
      </c>
      <c r="D1061" s="21" t="s">
        <v>553</v>
      </c>
      <c r="E1061" s="21" t="s">
        <v>245</v>
      </c>
      <c r="F1061" s="21">
        <v>2</v>
      </c>
      <c r="G1061" s="21" t="s">
        <v>1348</v>
      </c>
      <c r="H1061" s="21" t="s">
        <v>57</v>
      </c>
    </row>
    <row r="1062" spans="2:8" x14ac:dyDescent="0.25">
      <c r="B1062" s="4"/>
      <c r="C1062" s="4" t="s">
        <v>856</v>
      </c>
      <c r="D1062" s="21" t="s">
        <v>553</v>
      </c>
      <c r="E1062" s="21" t="s">
        <v>245</v>
      </c>
      <c r="F1062" s="21">
        <v>2</v>
      </c>
      <c r="G1062" s="21" t="s">
        <v>1348</v>
      </c>
      <c r="H1062" s="21" t="s">
        <v>57</v>
      </c>
    </row>
    <row r="1063" spans="2:8" x14ac:dyDescent="0.25">
      <c r="B1063" s="4"/>
      <c r="C1063" s="4" t="s">
        <v>857</v>
      </c>
      <c r="D1063" s="21" t="s">
        <v>553</v>
      </c>
      <c r="E1063" s="21" t="s">
        <v>245</v>
      </c>
      <c r="F1063" s="21">
        <v>2</v>
      </c>
      <c r="G1063" s="21" t="s">
        <v>1348</v>
      </c>
      <c r="H1063" s="21" t="s">
        <v>57</v>
      </c>
    </row>
    <row r="1064" spans="2:8" x14ac:dyDescent="0.25">
      <c r="B1064" s="4"/>
      <c r="C1064" s="4" t="s">
        <v>858</v>
      </c>
      <c r="D1064" s="21" t="s">
        <v>553</v>
      </c>
      <c r="E1064" s="21" t="s">
        <v>245</v>
      </c>
      <c r="F1064" s="21">
        <v>2</v>
      </c>
      <c r="G1064" s="21" t="s">
        <v>1348</v>
      </c>
      <c r="H1064" s="21" t="s">
        <v>57</v>
      </c>
    </row>
    <row r="1065" spans="2:8" x14ac:dyDescent="0.25">
      <c r="B1065" s="4"/>
      <c r="C1065" s="4" t="s">
        <v>859</v>
      </c>
      <c r="D1065" s="21" t="s">
        <v>553</v>
      </c>
      <c r="E1065" s="21" t="s">
        <v>245</v>
      </c>
      <c r="F1065" s="21">
        <v>2</v>
      </c>
      <c r="G1065" s="21" t="s">
        <v>1348</v>
      </c>
      <c r="H1065" s="21" t="s">
        <v>57</v>
      </c>
    </row>
    <row r="1066" spans="2:8" x14ac:dyDescent="0.25">
      <c r="B1066" s="4"/>
      <c r="C1066" s="4" t="s">
        <v>860</v>
      </c>
      <c r="D1066" s="21" t="s">
        <v>553</v>
      </c>
      <c r="E1066" s="21" t="s">
        <v>245</v>
      </c>
      <c r="F1066" s="21">
        <v>2</v>
      </c>
      <c r="G1066" s="21" t="s">
        <v>1348</v>
      </c>
      <c r="H1066" s="21" t="s">
        <v>57</v>
      </c>
    </row>
    <row r="1067" spans="2:8" x14ac:dyDescent="0.25">
      <c r="B1067" s="4"/>
      <c r="C1067" s="4" t="s">
        <v>861</v>
      </c>
      <c r="D1067" s="21" t="s">
        <v>553</v>
      </c>
      <c r="E1067" s="21" t="s">
        <v>245</v>
      </c>
      <c r="F1067" s="21">
        <v>2</v>
      </c>
      <c r="G1067" s="21" t="s">
        <v>1348</v>
      </c>
      <c r="H1067" s="21" t="s">
        <v>57</v>
      </c>
    </row>
    <row r="1068" spans="2:8" x14ac:dyDescent="0.25">
      <c r="B1068" s="4"/>
      <c r="C1068" s="4" t="s">
        <v>862</v>
      </c>
      <c r="D1068" s="21" t="s">
        <v>553</v>
      </c>
      <c r="E1068" s="21" t="s">
        <v>245</v>
      </c>
      <c r="F1068" s="21">
        <v>2</v>
      </c>
      <c r="G1068" s="21" t="s">
        <v>1348</v>
      </c>
      <c r="H1068" s="21" t="s">
        <v>57</v>
      </c>
    </row>
    <row r="1069" spans="2:8" x14ac:dyDescent="0.25">
      <c r="B1069" s="4"/>
      <c r="C1069" s="4" t="s">
        <v>863</v>
      </c>
      <c r="D1069" s="21" t="s">
        <v>553</v>
      </c>
      <c r="E1069" s="21" t="s">
        <v>245</v>
      </c>
      <c r="F1069" s="21">
        <v>2</v>
      </c>
      <c r="G1069" s="21" t="s">
        <v>1348</v>
      </c>
      <c r="H1069" s="21" t="s">
        <v>57</v>
      </c>
    </row>
    <row r="1070" spans="2:8" x14ac:dyDescent="0.25">
      <c r="B1070" s="4"/>
      <c r="C1070" s="4" t="s">
        <v>864</v>
      </c>
      <c r="D1070" s="21" t="s">
        <v>553</v>
      </c>
      <c r="E1070" s="21" t="s">
        <v>245</v>
      </c>
      <c r="F1070" s="21">
        <v>2</v>
      </c>
      <c r="G1070" s="21" t="s">
        <v>1348</v>
      </c>
      <c r="H1070" s="21" t="s">
        <v>57</v>
      </c>
    </row>
    <row r="1071" spans="2:8" x14ac:dyDescent="0.25">
      <c r="B1071" s="4"/>
      <c r="C1071" s="4" t="s">
        <v>865</v>
      </c>
      <c r="D1071" s="21" t="s">
        <v>553</v>
      </c>
      <c r="E1071" s="21" t="s">
        <v>245</v>
      </c>
      <c r="F1071" s="21">
        <v>2</v>
      </c>
      <c r="G1071" s="21" t="s">
        <v>1348</v>
      </c>
      <c r="H1071" s="21" t="s">
        <v>57</v>
      </c>
    </row>
    <row r="1072" spans="2:8" x14ac:dyDescent="0.25">
      <c r="B1072" s="4"/>
      <c r="C1072" s="4" t="s">
        <v>866</v>
      </c>
      <c r="D1072" s="21" t="s">
        <v>553</v>
      </c>
      <c r="E1072" s="21" t="s">
        <v>245</v>
      </c>
      <c r="F1072" s="21">
        <v>2</v>
      </c>
      <c r="G1072" s="21" t="s">
        <v>1348</v>
      </c>
      <c r="H1072" s="21" t="s">
        <v>57</v>
      </c>
    </row>
    <row r="1073" spans="2:8" x14ac:dyDescent="0.25">
      <c r="B1073" s="4"/>
      <c r="C1073" s="4" t="s">
        <v>867</v>
      </c>
      <c r="D1073" s="21" t="s">
        <v>553</v>
      </c>
      <c r="E1073" s="21" t="s">
        <v>245</v>
      </c>
      <c r="F1073" s="21">
        <v>2</v>
      </c>
      <c r="G1073" s="21" t="s">
        <v>1348</v>
      </c>
      <c r="H1073" s="21" t="s">
        <v>57</v>
      </c>
    </row>
    <row r="1074" spans="2:8" x14ac:dyDescent="0.25">
      <c r="B1074" s="4"/>
      <c r="C1074" s="4" t="s">
        <v>868</v>
      </c>
      <c r="D1074" s="21" t="s">
        <v>553</v>
      </c>
      <c r="E1074" s="21" t="s">
        <v>245</v>
      </c>
      <c r="F1074" s="21">
        <v>2</v>
      </c>
      <c r="G1074" s="21" t="s">
        <v>1348</v>
      </c>
      <c r="H1074" s="21" t="s">
        <v>57</v>
      </c>
    </row>
    <row r="1075" spans="2:8" x14ac:dyDescent="0.25">
      <c r="B1075" s="4"/>
      <c r="C1075" s="4" t="s">
        <v>869</v>
      </c>
      <c r="D1075" s="21" t="s">
        <v>553</v>
      </c>
      <c r="E1075" s="21" t="s">
        <v>245</v>
      </c>
      <c r="F1075" s="21">
        <v>2</v>
      </c>
      <c r="G1075" s="21" t="s">
        <v>1348</v>
      </c>
      <c r="H1075" s="21" t="s">
        <v>57</v>
      </c>
    </row>
    <row r="1076" spans="2:8" x14ac:dyDescent="0.25">
      <c r="B1076" s="4"/>
      <c r="C1076" s="4" t="s">
        <v>870</v>
      </c>
      <c r="D1076" s="21" t="s">
        <v>553</v>
      </c>
      <c r="E1076" s="21" t="s">
        <v>245</v>
      </c>
      <c r="F1076" s="21">
        <v>2</v>
      </c>
      <c r="G1076" s="21" t="s">
        <v>1348</v>
      </c>
      <c r="H1076" s="21" t="s">
        <v>57</v>
      </c>
    </row>
    <row r="1077" spans="2:8" x14ac:dyDescent="0.25">
      <c r="B1077" s="4"/>
      <c r="C1077" s="4" t="s">
        <v>871</v>
      </c>
      <c r="D1077" s="21" t="s">
        <v>553</v>
      </c>
      <c r="E1077" s="21" t="s">
        <v>245</v>
      </c>
      <c r="F1077" s="21">
        <v>2</v>
      </c>
      <c r="G1077" s="21" t="s">
        <v>1348</v>
      </c>
      <c r="H1077" s="21" t="s">
        <v>57</v>
      </c>
    </row>
    <row r="1078" spans="2:8" x14ac:dyDescent="0.25">
      <c r="B1078" s="4"/>
      <c r="C1078" s="4" t="s">
        <v>872</v>
      </c>
      <c r="D1078" s="21" t="s">
        <v>553</v>
      </c>
      <c r="E1078" s="21" t="s">
        <v>245</v>
      </c>
      <c r="F1078" s="21">
        <v>2</v>
      </c>
      <c r="G1078" s="21" t="s">
        <v>1348</v>
      </c>
      <c r="H1078" s="21" t="s">
        <v>57</v>
      </c>
    </row>
    <row r="1079" spans="2:8" x14ac:dyDescent="0.25">
      <c r="B1079" s="4"/>
      <c r="C1079" s="4" t="s">
        <v>873</v>
      </c>
      <c r="D1079" s="21" t="s">
        <v>553</v>
      </c>
      <c r="E1079" s="21" t="s">
        <v>245</v>
      </c>
      <c r="F1079" s="21">
        <v>2</v>
      </c>
      <c r="G1079" s="21" t="s">
        <v>1348</v>
      </c>
      <c r="H1079" s="21" t="s">
        <v>57</v>
      </c>
    </row>
    <row r="1080" spans="2:8" x14ac:dyDescent="0.25">
      <c r="B1080" s="4"/>
      <c r="C1080" s="4" t="s">
        <v>874</v>
      </c>
      <c r="D1080" s="21" t="s">
        <v>553</v>
      </c>
      <c r="E1080" s="21" t="s">
        <v>245</v>
      </c>
      <c r="F1080" s="21">
        <v>2</v>
      </c>
      <c r="G1080" s="21" t="s">
        <v>1348</v>
      </c>
      <c r="H1080" s="21" t="s">
        <v>57</v>
      </c>
    </row>
    <row r="1081" spans="2:8" x14ac:dyDescent="0.25">
      <c r="B1081" s="4"/>
      <c r="C1081" s="4" t="s">
        <v>875</v>
      </c>
      <c r="D1081" s="21" t="s">
        <v>553</v>
      </c>
      <c r="E1081" s="21" t="s">
        <v>245</v>
      </c>
      <c r="F1081" s="21">
        <v>2</v>
      </c>
      <c r="G1081" s="21" t="s">
        <v>1348</v>
      </c>
      <c r="H1081" s="21" t="s">
        <v>57</v>
      </c>
    </row>
    <row r="1082" spans="2:8" x14ac:dyDescent="0.25">
      <c r="B1082" s="4"/>
      <c r="C1082" s="4" t="s">
        <v>876</v>
      </c>
      <c r="D1082" s="21" t="s">
        <v>553</v>
      </c>
      <c r="E1082" s="21" t="s">
        <v>245</v>
      </c>
      <c r="F1082" s="21">
        <v>2</v>
      </c>
      <c r="G1082" s="21" t="s">
        <v>1348</v>
      </c>
      <c r="H1082" s="21" t="s">
        <v>57</v>
      </c>
    </row>
    <row r="1083" spans="2:8" x14ac:dyDescent="0.25">
      <c r="B1083" s="4"/>
      <c r="C1083" s="4" t="s">
        <v>877</v>
      </c>
      <c r="D1083" s="21" t="s">
        <v>553</v>
      </c>
      <c r="E1083" s="21" t="s">
        <v>245</v>
      </c>
      <c r="F1083" s="21">
        <v>2</v>
      </c>
      <c r="G1083" s="21" t="s">
        <v>1348</v>
      </c>
      <c r="H1083" s="21" t="s">
        <v>57</v>
      </c>
    </row>
    <row r="1084" spans="2:8" x14ac:dyDescent="0.25">
      <c r="B1084" s="4"/>
      <c r="C1084" s="4" t="s">
        <v>878</v>
      </c>
      <c r="D1084" s="21" t="s">
        <v>553</v>
      </c>
      <c r="E1084" s="21" t="s">
        <v>245</v>
      </c>
      <c r="F1084" s="21">
        <v>2</v>
      </c>
      <c r="G1084" s="21" t="s">
        <v>1348</v>
      </c>
      <c r="H1084" s="21" t="s">
        <v>57</v>
      </c>
    </row>
    <row r="1085" spans="2:8" x14ac:dyDescent="0.25">
      <c r="B1085" s="4"/>
      <c r="C1085" s="4" t="s">
        <v>879</v>
      </c>
      <c r="D1085" s="21" t="s">
        <v>553</v>
      </c>
      <c r="E1085" s="21" t="s">
        <v>245</v>
      </c>
      <c r="F1085" s="21">
        <v>2</v>
      </c>
      <c r="G1085" s="21" t="s">
        <v>1348</v>
      </c>
      <c r="H1085" s="21" t="s">
        <v>57</v>
      </c>
    </row>
    <row r="1086" spans="2:8" x14ac:dyDescent="0.25">
      <c r="B1086" s="4"/>
      <c r="C1086" s="4" t="s">
        <v>880</v>
      </c>
      <c r="D1086" s="21" t="s">
        <v>553</v>
      </c>
      <c r="E1086" s="21" t="s">
        <v>245</v>
      </c>
      <c r="F1086" s="21">
        <v>2</v>
      </c>
      <c r="G1086" s="21" t="s">
        <v>1348</v>
      </c>
      <c r="H1086" s="21" t="s">
        <v>57</v>
      </c>
    </row>
    <row r="1087" spans="2:8" x14ac:dyDescent="0.25">
      <c r="B1087" s="4" t="s">
        <v>783</v>
      </c>
      <c r="C1087" s="4" t="s">
        <v>786</v>
      </c>
      <c r="D1087" s="21" t="s">
        <v>792</v>
      </c>
      <c r="E1087" s="21" t="s">
        <v>1324</v>
      </c>
      <c r="F1087" s="21">
        <v>2</v>
      </c>
      <c r="G1087" s="21" t="s">
        <v>1349</v>
      </c>
      <c r="H1087" s="21" t="s">
        <v>57</v>
      </c>
    </row>
    <row r="1088" spans="2:8" x14ac:dyDescent="0.25">
      <c r="B1088" s="4"/>
      <c r="C1088" s="4" t="s">
        <v>789</v>
      </c>
      <c r="D1088" s="21" t="s">
        <v>253</v>
      </c>
      <c r="E1088" s="21" t="s">
        <v>810</v>
      </c>
      <c r="F1088" s="21">
        <v>2</v>
      </c>
      <c r="G1088" s="21" t="s">
        <v>1350</v>
      </c>
      <c r="H1088" s="21" t="s">
        <v>57</v>
      </c>
    </row>
    <row r="1089" spans="2:8" x14ac:dyDescent="0.25">
      <c r="B1089" s="4"/>
      <c r="C1089" s="4" t="s">
        <v>791</v>
      </c>
      <c r="D1089" s="21" t="s">
        <v>303</v>
      </c>
      <c r="E1089" s="21" t="s">
        <v>822</v>
      </c>
      <c r="F1089" s="21">
        <v>2</v>
      </c>
      <c r="G1089" s="21" t="s">
        <v>1351</v>
      </c>
      <c r="H1089" s="21" t="s">
        <v>57</v>
      </c>
    </row>
    <row r="1090" spans="2:8" x14ac:dyDescent="0.25">
      <c r="B1090" s="4"/>
      <c r="C1090" s="4" t="s">
        <v>795</v>
      </c>
      <c r="D1090" s="21" t="s">
        <v>388</v>
      </c>
      <c r="E1090" s="21" t="s">
        <v>1124</v>
      </c>
      <c r="F1090" s="21">
        <v>2</v>
      </c>
      <c r="G1090" s="21" t="s">
        <v>1352</v>
      </c>
      <c r="H1090" s="21" t="s">
        <v>57</v>
      </c>
    </row>
    <row r="1091" spans="2:8" x14ac:dyDescent="0.25">
      <c r="B1091" s="4"/>
      <c r="C1091" s="4" t="s">
        <v>798</v>
      </c>
      <c r="D1091" s="21" t="s">
        <v>65</v>
      </c>
      <c r="E1091" s="21" t="s">
        <v>1329</v>
      </c>
      <c r="F1091" s="21">
        <v>2</v>
      </c>
      <c r="G1091" s="21" t="s">
        <v>1353</v>
      </c>
      <c r="H1091" s="21" t="s">
        <v>57</v>
      </c>
    </row>
    <row r="1092" spans="2:8" x14ac:dyDescent="0.25">
      <c r="B1092" s="4"/>
      <c r="C1092" s="4" t="s">
        <v>800</v>
      </c>
      <c r="D1092" s="21" t="s">
        <v>1244</v>
      </c>
      <c r="E1092" s="21" t="s">
        <v>316</v>
      </c>
      <c r="F1092" s="21">
        <v>2</v>
      </c>
      <c r="G1092" s="21" t="s">
        <v>1354</v>
      </c>
      <c r="H1092" s="21" t="s">
        <v>57</v>
      </c>
    </row>
    <row r="1093" spans="2:8" x14ac:dyDescent="0.25">
      <c r="B1093" s="4"/>
      <c r="C1093" s="4" t="s">
        <v>803</v>
      </c>
      <c r="D1093" s="21" t="s">
        <v>738</v>
      </c>
      <c r="E1093" s="21" t="s">
        <v>1329</v>
      </c>
      <c r="F1093" s="21">
        <v>2</v>
      </c>
      <c r="G1093" s="21" t="s">
        <v>1355</v>
      </c>
      <c r="H1093" s="21" t="s">
        <v>57</v>
      </c>
    </row>
    <row r="1094" spans="2:8" ht="16.5" x14ac:dyDescent="0.25">
      <c r="B1094" s="4"/>
      <c r="C1094" s="4" t="s">
        <v>807</v>
      </c>
      <c r="D1094" s="21" t="s">
        <v>1518</v>
      </c>
      <c r="E1094" s="21" t="s">
        <v>757</v>
      </c>
      <c r="F1094" s="21">
        <v>2</v>
      </c>
      <c r="G1094" s="21" t="s">
        <v>1519</v>
      </c>
      <c r="H1094" s="21" t="s">
        <v>57</v>
      </c>
    </row>
    <row r="1095" spans="2:8" x14ac:dyDescent="0.25">
      <c r="B1095" s="4"/>
      <c r="C1095" s="4" t="s">
        <v>809</v>
      </c>
      <c r="D1095" s="21" t="s">
        <v>792</v>
      </c>
      <c r="E1095" s="21" t="s">
        <v>1224</v>
      </c>
      <c r="F1095" s="21">
        <v>2</v>
      </c>
      <c r="G1095" s="21" t="s">
        <v>1356</v>
      </c>
      <c r="H1095" s="21" t="s">
        <v>57</v>
      </c>
    </row>
    <row r="1096" spans="2:8" ht="16.5" x14ac:dyDescent="0.25">
      <c r="B1096" s="4"/>
      <c r="C1096" s="4" t="s">
        <v>812</v>
      </c>
      <c r="D1096" s="21" t="s">
        <v>1520</v>
      </c>
      <c r="E1096" s="21" t="s">
        <v>816</v>
      </c>
      <c r="F1096" s="21">
        <v>2</v>
      </c>
      <c r="G1096" s="21" t="s">
        <v>1521</v>
      </c>
      <c r="H1096" s="21" t="s">
        <v>57</v>
      </c>
    </row>
    <row r="1097" spans="2:8" x14ac:dyDescent="0.25">
      <c r="B1097" s="4"/>
      <c r="C1097" s="4" t="s">
        <v>815</v>
      </c>
      <c r="D1097" s="21" t="s">
        <v>212</v>
      </c>
      <c r="E1097" s="21" t="s">
        <v>1336</v>
      </c>
      <c r="F1097" s="21">
        <v>2</v>
      </c>
      <c r="G1097" s="21" t="s">
        <v>1357</v>
      </c>
      <c r="H1097" s="21" t="s">
        <v>57</v>
      </c>
    </row>
    <row r="1098" spans="2:8" x14ac:dyDescent="0.25">
      <c r="B1098" s="4"/>
      <c r="C1098" s="4" t="s">
        <v>817</v>
      </c>
      <c r="D1098" s="21" t="s">
        <v>57</v>
      </c>
      <c r="E1098" s="21" t="s">
        <v>1334</v>
      </c>
      <c r="F1098" s="21">
        <v>2</v>
      </c>
      <c r="G1098" s="21" t="s">
        <v>1358</v>
      </c>
      <c r="H1098" s="21" t="s">
        <v>57</v>
      </c>
    </row>
    <row r="1099" spans="2:8" x14ac:dyDescent="0.25">
      <c r="B1099" s="4"/>
      <c r="C1099" s="4" t="s">
        <v>819</v>
      </c>
      <c r="D1099" s="21" t="s">
        <v>65</v>
      </c>
      <c r="E1099" s="21" t="s">
        <v>1338</v>
      </c>
      <c r="F1099" s="21">
        <v>2</v>
      </c>
      <c r="G1099" s="21" t="s">
        <v>1359</v>
      </c>
      <c r="H1099" s="21" t="s">
        <v>57</v>
      </c>
    </row>
    <row r="1100" spans="2:8" x14ac:dyDescent="0.25">
      <c r="B1100" s="4"/>
      <c r="C1100" s="4" t="s">
        <v>821</v>
      </c>
      <c r="D1100" s="21" t="s">
        <v>353</v>
      </c>
      <c r="E1100" s="21" t="s">
        <v>1148</v>
      </c>
      <c r="F1100" s="21">
        <v>2</v>
      </c>
      <c r="G1100" s="21" t="s">
        <v>921</v>
      </c>
      <c r="H1100" s="21" t="s">
        <v>57</v>
      </c>
    </row>
    <row r="1101" spans="2:8" x14ac:dyDescent="0.25">
      <c r="B1101" s="4"/>
      <c r="C1101" s="4" t="s">
        <v>823</v>
      </c>
      <c r="D1101" s="21" t="s">
        <v>353</v>
      </c>
      <c r="E1101" s="21" t="s">
        <v>1336</v>
      </c>
      <c r="F1101" s="21">
        <v>2</v>
      </c>
      <c r="G1101" s="21" t="s">
        <v>1360</v>
      </c>
      <c r="H1101" s="21" t="s">
        <v>57</v>
      </c>
    </row>
    <row r="1102" spans="2:8" ht="16.5" x14ac:dyDescent="0.25">
      <c r="B1102" s="4"/>
      <c r="C1102" s="4" t="s">
        <v>826</v>
      </c>
      <c r="D1102" s="21" t="s">
        <v>1522</v>
      </c>
      <c r="E1102" s="21" t="s">
        <v>1186</v>
      </c>
      <c r="F1102" s="21">
        <v>2</v>
      </c>
      <c r="G1102" s="21" t="s">
        <v>1523</v>
      </c>
      <c r="H1102" s="21" t="s">
        <v>57</v>
      </c>
    </row>
    <row r="1103" spans="2:8" ht="16.5" x14ac:dyDescent="0.25">
      <c r="B1103" s="4"/>
      <c r="C1103" s="4" t="s">
        <v>828</v>
      </c>
      <c r="D1103" s="21" t="s">
        <v>1522</v>
      </c>
      <c r="E1103" s="21" t="s">
        <v>1343</v>
      </c>
      <c r="F1103" s="21">
        <v>2</v>
      </c>
      <c r="G1103" s="21" t="s">
        <v>1524</v>
      </c>
      <c r="H1103" s="21" t="s">
        <v>57</v>
      </c>
    </row>
    <row r="1104" spans="2:8" x14ac:dyDescent="0.25">
      <c r="B1104" s="4"/>
      <c r="C1104" s="4" t="s">
        <v>829</v>
      </c>
      <c r="D1104" s="21" t="s">
        <v>57</v>
      </c>
      <c r="E1104" s="21" t="s">
        <v>1341</v>
      </c>
      <c r="F1104" s="21">
        <v>2</v>
      </c>
      <c r="G1104" s="21" t="s">
        <v>1361</v>
      </c>
      <c r="H1104" s="21" t="s">
        <v>57</v>
      </c>
    </row>
    <row r="1105" spans="2:8" x14ac:dyDescent="0.25">
      <c r="B1105" s="4"/>
      <c r="C1105" s="4" t="s">
        <v>832</v>
      </c>
      <c r="D1105" s="21" t="s">
        <v>212</v>
      </c>
      <c r="E1105" s="21" t="s">
        <v>1338</v>
      </c>
      <c r="F1105" s="21">
        <v>2</v>
      </c>
      <c r="G1105" s="21" t="s">
        <v>1362</v>
      </c>
      <c r="H1105" s="21" t="s">
        <v>57</v>
      </c>
    </row>
    <row r="1106" spans="2:8" ht="16.5" x14ac:dyDescent="0.25">
      <c r="B1106" s="4"/>
      <c r="C1106" s="4" t="s">
        <v>834</v>
      </c>
      <c r="D1106" s="21" t="s">
        <v>1505</v>
      </c>
      <c r="E1106" s="21" t="s">
        <v>1187</v>
      </c>
      <c r="F1106" s="21">
        <v>2</v>
      </c>
      <c r="G1106" s="21" t="s">
        <v>1525</v>
      </c>
      <c r="H1106" s="21" t="s">
        <v>57</v>
      </c>
    </row>
    <row r="1107" spans="2:8" ht="16.5" x14ac:dyDescent="0.25">
      <c r="B1107" s="4"/>
      <c r="C1107" s="4" t="s">
        <v>836</v>
      </c>
      <c r="D1107" s="21" t="s">
        <v>1526</v>
      </c>
      <c r="E1107" s="21" t="s">
        <v>1336</v>
      </c>
      <c r="F1107" s="21">
        <v>2</v>
      </c>
      <c r="G1107" s="21" t="s">
        <v>1527</v>
      </c>
      <c r="H1107" s="21" t="s">
        <v>57</v>
      </c>
    </row>
    <row r="1108" spans="2:8" x14ac:dyDescent="0.25">
      <c r="B1108" s="4"/>
      <c r="C1108" s="4" t="s">
        <v>837</v>
      </c>
      <c r="D1108" s="21" t="s">
        <v>681</v>
      </c>
      <c r="E1108" s="21" t="s">
        <v>1142</v>
      </c>
      <c r="F1108" s="21">
        <v>2</v>
      </c>
      <c r="G1108" s="21" t="s">
        <v>1171</v>
      </c>
      <c r="H1108" s="21" t="s">
        <v>57</v>
      </c>
    </row>
    <row r="1109" spans="2:8" x14ac:dyDescent="0.25">
      <c r="B1109" s="4"/>
      <c r="C1109" s="4" t="s">
        <v>839</v>
      </c>
      <c r="D1109" s="21" t="s">
        <v>681</v>
      </c>
      <c r="E1109" s="21" t="s">
        <v>245</v>
      </c>
      <c r="F1109" s="21">
        <v>2</v>
      </c>
      <c r="G1109" s="21" t="s">
        <v>919</v>
      </c>
      <c r="H1109" s="21" t="s">
        <v>57</v>
      </c>
    </row>
    <row r="1110" spans="2:8" x14ac:dyDescent="0.25">
      <c r="B1110" s="4"/>
      <c r="C1110" s="4" t="s">
        <v>840</v>
      </c>
      <c r="D1110" s="21" t="s">
        <v>681</v>
      </c>
      <c r="E1110" s="21" t="s">
        <v>245</v>
      </c>
      <c r="F1110" s="21">
        <v>2</v>
      </c>
      <c r="G1110" s="21" t="s">
        <v>919</v>
      </c>
      <c r="H1110" s="21" t="s">
        <v>57</v>
      </c>
    </row>
    <row r="1111" spans="2:8" x14ac:dyDescent="0.25">
      <c r="B1111" s="4"/>
      <c r="C1111" s="4" t="s">
        <v>841</v>
      </c>
      <c r="D1111" s="21" t="s">
        <v>681</v>
      </c>
      <c r="E1111" s="21" t="s">
        <v>245</v>
      </c>
      <c r="F1111" s="21">
        <v>2</v>
      </c>
      <c r="G1111" s="21" t="s">
        <v>919</v>
      </c>
      <c r="H1111" s="21" t="s">
        <v>57</v>
      </c>
    </row>
    <row r="1112" spans="2:8" x14ac:dyDescent="0.25">
      <c r="B1112" s="4"/>
      <c r="C1112" s="4" t="s">
        <v>842</v>
      </c>
      <c r="D1112" s="21" t="s">
        <v>681</v>
      </c>
      <c r="E1112" s="21" t="s">
        <v>245</v>
      </c>
      <c r="F1112" s="21">
        <v>2</v>
      </c>
      <c r="G1112" s="21" t="s">
        <v>919</v>
      </c>
      <c r="H1112" s="21" t="s">
        <v>57</v>
      </c>
    </row>
    <row r="1113" spans="2:8" x14ac:dyDescent="0.25">
      <c r="B1113" s="4"/>
      <c r="C1113" s="4" t="s">
        <v>843</v>
      </c>
      <c r="D1113" s="21" t="s">
        <v>681</v>
      </c>
      <c r="E1113" s="21" t="s">
        <v>245</v>
      </c>
      <c r="F1113" s="21">
        <v>2</v>
      </c>
      <c r="G1113" s="21" t="s">
        <v>919</v>
      </c>
      <c r="H1113" s="21" t="s">
        <v>57</v>
      </c>
    </row>
    <row r="1114" spans="2:8" x14ac:dyDescent="0.25">
      <c r="B1114" s="4"/>
      <c r="C1114" s="4" t="s">
        <v>844</v>
      </c>
      <c r="D1114" s="21" t="s">
        <v>681</v>
      </c>
      <c r="E1114" s="21" t="s">
        <v>245</v>
      </c>
      <c r="F1114" s="21">
        <v>2</v>
      </c>
      <c r="G1114" s="21" t="s">
        <v>919</v>
      </c>
      <c r="H1114" s="21" t="s">
        <v>57</v>
      </c>
    </row>
    <row r="1115" spans="2:8" x14ac:dyDescent="0.25">
      <c r="B1115" s="4"/>
      <c r="C1115" s="4" t="s">
        <v>845</v>
      </c>
      <c r="D1115" s="21" t="s">
        <v>681</v>
      </c>
      <c r="E1115" s="21" t="s">
        <v>245</v>
      </c>
      <c r="F1115" s="21">
        <v>2</v>
      </c>
      <c r="G1115" s="21" t="s">
        <v>919</v>
      </c>
      <c r="H1115" s="21" t="s">
        <v>57</v>
      </c>
    </row>
    <row r="1116" spans="2:8" x14ac:dyDescent="0.25">
      <c r="B1116" s="4"/>
      <c r="C1116" s="4" t="s">
        <v>846</v>
      </c>
      <c r="D1116" s="21" t="s">
        <v>681</v>
      </c>
      <c r="E1116" s="21" t="s">
        <v>245</v>
      </c>
      <c r="F1116" s="21">
        <v>2</v>
      </c>
      <c r="G1116" s="21" t="s">
        <v>919</v>
      </c>
      <c r="H1116" s="21" t="s">
        <v>57</v>
      </c>
    </row>
    <row r="1117" spans="2:8" x14ac:dyDescent="0.25">
      <c r="B1117" s="4"/>
      <c r="C1117" s="4" t="s">
        <v>847</v>
      </c>
      <c r="D1117" s="21" t="s">
        <v>681</v>
      </c>
      <c r="E1117" s="21" t="s">
        <v>245</v>
      </c>
      <c r="F1117" s="21">
        <v>2</v>
      </c>
      <c r="G1117" s="21" t="s">
        <v>919</v>
      </c>
      <c r="H1117" s="21" t="s">
        <v>57</v>
      </c>
    </row>
    <row r="1118" spans="2:8" x14ac:dyDescent="0.25">
      <c r="B1118" s="4"/>
      <c r="C1118" s="4" t="s">
        <v>848</v>
      </c>
      <c r="D1118" s="21" t="s">
        <v>681</v>
      </c>
      <c r="E1118" s="21" t="s">
        <v>245</v>
      </c>
      <c r="F1118" s="21">
        <v>2</v>
      </c>
      <c r="G1118" s="21" t="s">
        <v>919</v>
      </c>
      <c r="H1118" s="21" t="s">
        <v>57</v>
      </c>
    </row>
    <row r="1119" spans="2:8" x14ac:dyDescent="0.25">
      <c r="B1119" s="4"/>
      <c r="C1119" s="4" t="s">
        <v>849</v>
      </c>
      <c r="D1119" s="21" t="s">
        <v>681</v>
      </c>
      <c r="E1119" s="21" t="s">
        <v>245</v>
      </c>
      <c r="F1119" s="21">
        <v>2</v>
      </c>
      <c r="G1119" s="21" t="s">
        <v>919</v>
      </c>
      <c r="H1119" s="21" t="s">
        <v>57</v>
      </c>
    </row>
    <row r="1120" spans="2:8" x14ac:dyDescent="0.25">
      <c r="B1120" s="4"/>
      <c r="C1120" s="4" t="s">
        <v>850</v>
      </c>
      <c r="D1120" s="21" t="s">
        <v>681</v>
      </c>
      <c r="E1120" s="21" t="s">
        <v>245</v>
      </c>
      <c r="F1120" s="21">
        <v>2</v>
      </c>
      <c r="G1120" s="21" t="s">
        <v>919</v>
      </c>
      <c r="H1120" s="21" t="s">
        <v>57</v>
      </c>
    </row>
    <row r="1121" spans="2:8" x14ac:dyDescent="0.25">
      <c r="B1121" s="4"/>
      <c r="C1121" s="4" t="s">
        <v>851</v>
      </c>
      <c r="D1121" s="21" t="s">
        <v>681</v>
      </c>
      <c r="E1121" s="21" t="s">
        <v>245</v>
      </c>
      <c r="F1121" s="21">
        <v>2</v>
      </c>
      <c r="G1121" s="21" t="s">
        <v>919</v>
      </c>
      <c r="H1121" s="21" t="s">
        <v>57</v>
      </c>
    </row>
    <row r="1122" spans="2:8" x14ac:dyDescent="0.25">
      <c r="B1122" s="4"/>
      <c r="C1122" s="4" t="s">
        <v>852</v>
      </c>
      <c r="D1122" s="21" t="s">
        <v>681</v>
      </c>
      <c r="E1122" s="21" t="s">
        <v>245</v>
      </c>
      <c r="F1122" s="21">
        <v>2</v>
      </c>
      <c r="G1122" s="21" t="s">
        <v>919</v>
      </c>
      <c r="H1122" s="21" t="s">
        <v>57</v>
      </c>
    </row>
    <row r="1123" spans="2:8" x14ac:dyDescent="0.25">
      <c r="B1123" s="4"/>
      <c r="C1123" s="4" t="s">
        <v>853</v>
      </c>
      <c r="D1123" s="21" t="s">
        <v>681</v>
      </c>
      <c r="E1123" s="21" t="s">
        <v>245</v>
      </c>
      <c r="F1123" s="21">
        <v>2</v>
      </c>
      <c r="G1123" s="21" t="s">
        <v>919</v>
      </c>
      <c r="H1123" s="21" t="s">
        <v>57</v>
      </c>
    </row>
    <row r="1124" spans="2:8" x14ac:dyDescent="0.25">
      <c r="B1124" s="4"/>
      <c r="C1124" s="4" t="s">
        <v>854</v>
      </c>
      <c r="D1124" s="21" t="s">
        <v>681</v>
      </c>
      <c r="E1124" s="21" t="s">
        <v>245</v>
      </c>
      <c r="F1124" s="21">
        <v>2</v>
      </c>
      <c r="G1124" s="21" t="s">
        <v>919</v>
      </c>
      <c r="H1124" s="21" t="s">
        <v>57</v>
      </c>
    </row>
    <row r="1125" spans="2:8" x14ac:dyDescent="0.25">
      <c r="B1125" s="4"/>
      <c r="C1125" s="4" t="s">
        <v>855</v>
      </c>
      <c r="D1125" s="21" t="s">
        <v>681</v>
      </c>
      <c r="E1125" s="21" t="s">
        <v>245</v>
      </c>
      <c r="F1125" s="21">
        <v>2</v>
      </c>
      <c r="G1125" s="21" t="s">
        <v>919</v>
      </c>
      <c r="H1125" s="21" t="s">
        <v>57</v>
      </c>
    </row>
    <row r="1126" spans="2:8" x14ac:dyDescent="0.25">
      <c r="B1126" s="4"/>
      <c r="C1126" s="4" t="s">
        <v>856</v>
      </c>
      <c r="D1126" s="21" t="s">
        <v>681</v>
      </c>
      <c r="E1126" s="21" t="s">
        <v>245</v>
      </c>
      <c r="F1126" s="21">
        <v>2</v>
      </c>
      <c r="G1126" s="21" t="s">
        <v>919</v>
      </c>
      <c r="H1126" s="21" t="s">
        <v>57</v>
      </c>
    </row>
    <row r="1127" spans="2:8" x14ac:dyDescent="0.25">
      <c r="B1127" s="4"/>
      <c r="C1127" s="4" t="s">
        <v>857</v>
      </c>
      <c r="D1127" s="21" t="s">
        <v>681</v>
      </c>
      <c r="E1127" s="21" t="s">
        <v>245</v>
      </c>
      <c r="F1127" s="21">
        <v>2</v>
      </c>
      <c r="G1127" s="21" t="s">
        <v>919</v>
      </c>
      <c r="H1127" s="21" t="s">
        <v>57</v>
      </c>
    </row>
    <row r="1128" spans="2:8" x14ac:dyDescent="0.25">
      <c r="B1128" s="4"/>
      <c r="C1128" s="4" t="s">
        <v>858</v>
      </c>
      <c r="D1128" s="21" t="s">
        <v>681</v>
      </c>
      <c r="E1128" s="21" t="s">
        <v>245</v>
      </c>
      <c r="F1128" s="21">
        <v>2</v>
      </c>
      <c r="G1128" s="21" t="s">
        <v>919</v>
      </c>
      <c r="H1128" s="21" t="s">
        <v>57</v>
      </c>
    </row>
    <row r="1129" spans="2:8" x14ac:dyDescent="0.25">
      <c r="B1129" s="4"/>
      <c r="C1129" s="4" t="s">
        <v>859</v>
      </c>
      <c r="D1129" s="21" t="s">
        <v>681</v>
      </c>
      <c r="E1129" s="21" t="s">
        <v>245</v>
      </c>
      <c r="F1129" s="21">
        <v>2</v>
      </c>
      <c r="G1129" s="21" t="s">
        <v>919</v>
      </c>
      <c r="H1129" s="21" t="s">
        <v>57</v>
      </c>
    </row>
    <row r="1130" spans="2:8" x14ac:dyDescent="0.25">
      <c r="B1130" s="4"/>
      <c r="C1130" s="4" t="s">
        <v>860</v>
      </c>
      <c r="D1130" s="21" t="s">
        <v>681</v>
      </c>
      <c r="E1130" s="21" t="s">
        <v>245</v>
      </c>
      <c r="F1130" s="21">
        <v>2</v>
      </c>
      <c r="G1130" s="21" t="s">
        <v>919</v>
      </c>
      <c r="H1130" s="21" t="s">
        <v>57</v>
      </c>
    </row>
    <row r="1131" spans="2:8" x14ac:dyDescent="0.25">
      <c r="B1131" s="4"/>
      <c r="C1131" s="4" t="s">
        <v>861</v>
      </c>
      <c r="D1131" s="21" t="s">
        <v>681</v>
      </c>
      <c r="E1131" s="21" t="s">
        <v>245</v>
      </c>
      <c r="F1131" s="21">
        <v>2</v>
      </c>
      <c r="G1131" s="21" t="s">
        <v>919</v>
      </c>
      <c r="H1131" s="21" t="s">
        <v>57</v>
      </c>
    </row>
    <row r="1132" spans="2:8" x14ac:dyDescent="0.25">
      <c r="B1132" s="4"/>
      <c r="C1132" s="4" t="s">
        <v>862</v>
      </c>
      <c r="D1132" s="21" t="s">
        <v>681</v>
      </c>
      <c r="E1132" s="21" t="s">
        <v>245</v>
      </c>
      <c r="F1132" s="21">
        <v>2</v>
      </c>
      <c r="G1132" s="21" t="s">
        <v>919</v>
      </c>
      <c r="H1132" s="21" t="s">
        <v>57</v>
      </c>
    </row>
    <row r="1133" spans="2:8" x14ac:dyDescent="0.25">
      <c r="B1133" s="4"/>
      <c r="C1133" s="4" t="s">
        <v>863</v>
      </c>
      <c r="D1133" s="21" t="s">
        <v>681</v>
      </c>
      <c r="E1133" s="21" t="s">
        <v>245</v>
      </c>
      <c r="F1133" s="21">
        <v>2</v>
      </c>
      <c r="G1133" s="21" t="s">
        <v>919</v>
      </c>
      <c r="H1133" s="21" t="s">
        <v>57</v>
      </c>
    </row>
    <row r="1134" spans="2:8" x14ac:dyDescent="0.25">
      <c r="B1134" s="4"/>
      <c r="C1134" s="4" t="s">
        <v>864</v>
      </c>
      <c r="D1134" s="21" t="s">
        <v>681</v>
      </c>
      <c r="E1134" s="21" t="s">
        <v>245</v>
      </c>
      <c r="F1134" s="21">
        <v>2</v>
      </c>
      <c r="G1134" s="21" t="s">
        <v>919</v>
      </c>
      <c r="H1134" s="21" t="s">
        <v>57</v>
      </c>
    </row>
    <row r="1135" spans="2:8" x14ac:dyDescent="0.25">
      <c r="B1135" s="4"/>
      <c r="C1135" s="4" t="s">
        <v>865</v>
      </c>
      <c r="D1135" s="21" t="s">
        <v>681</v>
      </c>
      <c r="E1135" s="21" t="s">
        <v>245</v>
      </c>
      <c r="F1135" s="21">
        <v>2</v>
      </c>
      <c r="G1135" s="21" t="s">
        <v>919</v>
      </c>
      <c r="H1135" s="21" t="s">
        <v>57</v>
      </c>
    </row>
    <row r="1136" spans="2:8" x14ac:dyDescent="0.25">
      <c r="B1136" s="4"/>
      <c r="C1136" s="4" t="s">
        <v>866</v>
      </c>
      <c r="D1136" s="21" t="s">
        <v>681</v>
      </c>
      <c r="E1136" s="21" t="s">
        <v>245</v>
      </c>
      <c r="F1136" s="21">
        <v>2</v>
      </c>
      <c r="G1136" s="21" t="s">
        <v>919</v>
      </c>
      <c r="H1136" s="21" t="s">
        <v>57</v>
      </c>
    </row>
    <row r="1137" spans="2:8" x14ac:dyDescent="0.25">
      <c r="B1137" s="4"/>
      <c r="C1137" s="4" t="s">
        <v>867</v>
      </c>
      <c r="D1137" s="21" t="s">
        <v>681</v>
      </c>
      <c r="E1137" s="21" t="s">
        <v>245</v>
      </c>
      <c r="F1137" s="21">
        <v>2</v>
      </c>
      <c r="G1137" s="21" t="s">
        <v>919</v>
      </c>
      <c r="H1137" s="21" t="s">
        <v>57</v>
      </c>
    </row>
    <row r="1138" spans="2:8" x14ac:dyDescent="0.25">
      <c r="B1138" s="4"/>
      <c r="C1138" s="4" t="s">
        <v>868</v>
      </c>
      <c r="D1138" s="21" t="s">
        <v>681</v>
      </c>
      <c r="E1138" s="21" t="s">
        <v>245</v>
      </c>
      <c r="F1138" s="21">
        <v>2</v>
      </c>
      <c r="G1138" s="21" t="s">
        <v>919</v>
      </c>
      <c r="H1138" s="21" t="s">
        <v>57</v>
      </c>
    </row>
    <row r="1139" spans="2:8" x14ac:dyDescent="0.25">
      <c r="B1139" s="4"/>
      <c r="C1139" s="4" t="s">
        <v>869</v>
      </c>
      <c r="D1139" s="21" t="s">
        <v>681</v>
      </c>
      <c r="E1139" s="21" t="s">
        <v>245</v>
      </c>
      <c r="F1139" s="21">
        <v>2</v>
      </c>
      <c r="G1139" s="21" t="s">
        <v>919</v>
      </c>
      <c r="H1139" s="21" t="s">
        <v>57</v>
      </c>
    </row>
    <row r="1140" spans="2:8" x14ac:dyDescent="0.25">
      <c r="B1140" s="4"/>
      <c r="C1140" s="4" t="s">
        <v>870</v>
      </c>
      <c r="D1140" s="21" t="s">
        <v>681</v>
      </c>
      <c r="E1140" s="21" t="s">
        <v>245</v>
      </c>
      <c r="F1140" s="21">
        <v>2</v>
      </c>
      <c r="G1140" s="21" t="s">
        <v>919</v>
      </c>
      <c r="H1140" s="21" t="s">
        <v>57</v>
      </c>
    </row>
    <row r="1141" spans="2:8" x14ac:dyDescent="0.25">
      <c r="B1141" s="4"/>
      <c r="C1141" s="4" t="s">
        <v>871</v>
      </c>
      <c r="D1141" s="21" t="s">
        <v>681</v>
      </c>
      <c r="E1141" s="21" t="s">
        <v>245</v>
      </c>
      <c r="F1141" s="21">
        <v>2</v>
      </c>
      <c r="G1141" s="21" t="s">
        <v>919</v>
      </c>
      <c r="H1141" s="21" t="s">
        <v>57</v>
      </c>
    </row>
    <row r="1142" spans="2:8" x14ac:dyDescent="0.25">
      <c r="B1142" s="4"/>
      <c r="C1142" s="4" t="s">
        <v>872</v>
      </c>
      <c r="D1142" s="21" t="s">
        <v>681</v>
      </c>
      <c r="E1142" s="21" t="s">
        <v>245</v>
      </c>
      <c r="F1142" s="21">
        <v>2</v>
      </c>
      <c r="G1142" s="21" t="s">
        <v>919</v>
      </c>
      <c r="H1142" s="21" t="s">
        <v>57</v>
      </c>
    </row>
    <row r="1143" spans="2:8" x14ac:dyDescent="0.25">
      <c r="B1143" s="4"/>
      <c r="C1143" s="4" t="s">
        <v>873</v>
      </c>
      <c r="D1143" s="21" t="s">
        <v>681</v>
      </c>
      <c r="E1143" s="21" t="s">
        <v>245</v>
      </c>
      <c r="F1143" s="21">
        <v>2</v>
      </c>
      <c r="G1143" s="21" t="s">
        <v>919</v>
      </c>
      <c r="H1143" s="21" t="s">
        <v>57</v>
      </c>
    </row>
    <row r="1144" spans="2:8" x14ac:dyDescent="0.25">
      <c r="B1144" s="4"/>
      <c r="C1144" s="4" t="s">
        <v>874</v>
      </c>
      <c r="D1144" s="21" t="s">
        <v>681</v>
      </c>
      <c r="E1144" s="21" t="s">
        <v>245</v>
      </c>
      <c r="F1144" s="21">
        <v>2</v>
      </c>
      <c r="G1144" s="21" t="s">
        <v>919</v>
      </c>
      <c r="H1144" s="21" t="s">
        <v>57</v>
      </c>
    </row>
    <row r="1145" spans="2:8" x14ac:dyDescent="0.25">
      <c r="B1145" s="4"/>
      <c r="C1145" s="4" t="s">
        <v>875</v>
      </c>
      <c r="D1145" s="21" t="s">
        <v>681</v>
      </c>
      <c r="E1145" s="21" t="s">
        <v>245</v>
      </c>
      <c r="F1145" s="21">
        <v>2</v>
      </c>
      <c r="G1145" s="21" t="s">
        <v>919</v>
      </c>
      <c r="H1145" s="21" t="s">
        <v>57</v>
      </c>
    </row>
    <row r="1146" spans="2:8" x14ac:dyDescent="0.25">
      <c r="B1146" s="4"/>
      <c r="C1146" s="4" t="s">
        <v>876</v>
      </c>
      <c r="D1146" s="21" t="s">
        <v>681</v>
      </c>
      <c r="E1146" s="21" t="s">
        <v>245</v>
      </c>
      <c r="F1146" s="21">
        <v>2</v>
      </c>
      <c r="G1146" s="21" t="s">
        <v>919</v>
      </c>
      <c r="H1146" s="21" t="s">
        <v>57</v>
      </c>
    </row>
    <row r="1147" spans="2:8" x14ac:dyDescent="0.25">
      <c r="B1147" s="4"/>
      <c r="C1147" s="4" t="s">
        <v>877</v>
      </c>
      <c r="D1147" s="21" t="s">
        <v>681</v>
      </c>
      <c r="E1147" s="21" t="s">
        <v>245</v>
      </c>
      <c r="F1147" s="21">
        <v>2</v>
      </c>
      <c r="G1147" s="21" t="s">
        <v>919</v>
      </c>
      <c r="H1147" s="21" t="s">
        <v>57</v>
      </c>
    </row>
    <row r="1148" spans="2:8" x14ac:dyDescent="0.25">
      <c r="B1148" s="4"/>
      <c r="C1148" s="4" t="s">
        <v>878</v>
      </c>
      <c r="D1148" s="21" t="s">
        <v>681</v>
      </c>
      <c r="E1148" s="21" t="s">
        <v>245</v>
      </c>
      <c r="F1148" s="21">
        <v>2</v>
      </c>
      <c r="G1148" s="21" t="s">
        <v>919</v>
      </c>
      <c r="H1148" s="21" t="s">
        <v>57</v>
      </c>
    </row>
    <row r="1149" spans="2:8" x14ac:dyDescent="0.25">
      <c r="B1149" s="4"/>
      <c r="C1149" s="4" t="s">
        <v>879</v>
      </c>
      <c r="D1149" s="21" t="s">
        <v>681</v>
      </c>
      <c r="E1149" s="21" t="s">
        <v>245</v>
      </c>
      <c r="F1149" s="21">
        <v>2</v>
      </c>
      <c r="G1149" s="21" t="s">
        <v>919</v>
      </c>
      <c r="H1149" s="21" t="s">
        <v>57</v>
      </c>
    </row>
    <row r="1150" spans="2:8" x14ac:dyDescent="0.25">
      <c r="B1150" s="4"/>
      <c r="C1150" s="4" t="s">
        <v>880</v>
      </c>
      <c r="D1150" s="21" t="s">
        <v>681</v>
      </c>
      <c r="E1150" s="21" t="s">
        <v>245</v>
      </c>
      <c r="F1150" s="21">
        <v>2</v>
      </c>
      <c r="G1150" s="21" t="s">
        <v>919</v>
      </c>
      <c r="H1150" s="21" t="s">
        <v>57</v>
      </c>
    </row>
    <row r="1151" spans="2:8" x14ac:dyDescent="0.25">
      <c r="B1151" s="4" t="s">
        <v>786</v>
      </c>
      <c r="C1151" s="4" t="s">
        <v>789</v>
      </c>
      <c r="D1151" s="21" t="s">
        <v>681</v>
      </c>
      <c r="E1151" s="21" t="s">
        <v>212</v>
      </c>
      <c r="F1151" s="21">
        <v>2</v>
      </c>
      <c r="G1151" s="21" t="s">
        <v>1363</v>
      </c>
      <c r="H1151" s="21" t="s">
        <v>57</v>
      </c>
    </row>
    <row r="1152" spans="2:8" x14ac:dyDescent="0.25">
      <c r="B1152" s="4"/>
      <c r="C1152" s="4" t="s">
        <v>791</v>
      </c>
      <c r="D1152" s="21" t="s">
        <v>212</v>
      </c>
      <c r="E1152" s="21" t="s">
        <v>797</v>
      </c>
      <c r="F1152" s="21">
        <v>2</v>
      </c>
      <c r="G1152" s="21" t="s">
        <v>1364</v>
      </c>
      <c r="H1152" s="21" t="s">
        <v>57</v>
      </c>
    </row>
    <row r="1153" spans="2:8" x14ac:dyDescent="0.25">
      <c r="B1153" s="4"/>
      <c r="C1153" s="4" t="s">
        <v>795</v>
      </c>
      <c r="D1153" s="21" t="s">
        <v>1365</v>
      </c>
      <c r="E1153" s="21" t="s">
        <v>1238</v>
      </c>
      <c r="F1153" s="21">
        <v>2</v>
      </c>
      <c r="G1153" s="21" t="s">
        <v>1366</v>
      </c>
      <c r="H1153" s="21" t="s">
        <v>57</v>
      </c>
    </row>
    <row r="1154" spans="2:8" x14ac:dyDescent="0.25">
      <c r="B1154" s="4"/>
      <c r="C1154" s="4" t="s">
        <v>798</v>
      </c>
      <c r="D1154" s="21" t="s">
        <v>322</v>
      </c>
      <c r="E1154" s="21" t="s">
        <v>245</v>
      </c>
      <c r="F1154" s="21">
        <v>2</v>
      </c>
      <c r="G1154" s="21" t="s">
        <v>1367</v>
      </c>
      <c r="H1154" s="21" t="s">
        <v>57</v>
      </c>
    </row>
    <row r="1155" spans="2:8" x14ac:dyDescent="0.25">
      <c r="B1155" s="4"/>
      <c r="C1155" s="4" t="s">
        <v>800</v>
      </c>
      <c r="D1155" s="21" t="s">
        <v>792</v>
      </c>
      <c r="E1155" s="21" t="s">
        <v>1368</v>
      </c>
      <c r="F1155" s="21">
        <v>2</v>
      </c>
      <c r="G1155" s="21" t="s">
        <v>1369</v>
      </c>
      <c r="H1155" s="21" t="s">
        <v>57</v>
      </c>
    </row>
    <row r="1156" spans="2:8" x14ac:dyDescent="0.25">
      <c r="B1156" s="4"/>
      <c r="C1156" s="4" t="s">
        <v>803</v>
      </c>
      <c r="D1156" s="21" t="s">
        <v>65</v>
      </c>
      <c r="E1156" s="21" t="s">
        <v>587</v>
      </c>
      <c r="F1156" s="21">
        <v>2</v>
      </c>
      <c r="G1156" s="21" t="s">
        <v>1370</v>
      </c>
      <c r="H1156" s="21" t="s">
        <v>57</v>
      </c>
    </row>
    <row r="1157" spans="2:8" x14ac:dyDescent="0.25">
      <c r="B1157" s="4"/>
      <c r="C1157" s="4" t="s">
        <v>807</v>
      </c>
      <c r="D1157" s="21" t="s">
        <v>315</v>
      </c>
      <c r="E1157" s="21" t="s">
        <v>1368</v>
      </c>
      <c r="F1157" s="21">
        <v>2</v>
      </c>
      <c r="G1157" s="21" t="s">
        <v>642</v>
      </c>
      <c r="H1157" s="21" t="s">
        <v>57</v>
      </c>
    </row>
    <row r="1158" spans="2:8" ht="16.5" x14ac:dyDescent="0.25">
      <c r="B1158" s="4"/>
      <c r="C1158" s="4" t="s">
        <v>809</v>
      </c>
      <c r="D1158" s="21" t="s">
        <v>1528</v>
      </c>
      <c r="E1158" s="21" t="s">
        <v>348</v>
      </c>
      <c r="F1158" s="21">
        <v>2</v>
      </c>
      <c r="G1158" s="21" t="s">
        <v>1529</v>
      </c>
      <c r="H1158" s="21" t="s">
        <v>57</v>
      </c>
    </row>
    <row r="1159" spans="2:8" x14ac:dyDescent="0.25">
      <c r="B1159" s="4"/>
      <c r="C1159" s="4" t="s">
        <v>812</v>
      </c>
      <c r="D1159" s="21" t="s">
        <v>315</v>
      </c>
      <c r="E1159" s="21" t="s">
        <v>1371</v>
      </c>
      <c r="F1159" s="21">
        <v>2</v>
      </c>
      <c r="G1159" s="21" t="s">
        <v>1372</v>
      </c>
      <c r="H1159" s="21" t="s">
        <v>57</v>
      </c>
    </row>
    <row r="1160" spans="2:8" x14ac:dyDescent="0.25">
      <c r="B1160" s="4"/>
      <c r="C1160" s="4" t="s">
        <v>815</v>
      </c>
      <c r="D1160" s="21" t="s">
        <v>602</v>
      </c>
      <c r="E1160" s="21" t="s">
        <v>799</v>
      </c>
      <c r="F1160" s="21">
        <v>2</v>
      </c>
      <c r="G1160" s="21" t="s">
        <v>568</v>
      </c>
      <c r="H1160" s="21" t="s">
        <v>57</v>
      </c>
    </row>
    <row r="1161" spans="2:8" x14ac:dyDescent="0.25">
      <c r="B1161" s="4"/>
      <c r="C1161" s="4" t="s">
        <v>817</v>
      </c>
      <c r="D1161" s="21" t="s">
        <v>347</v>
      </c>
      <c r="E1161" s="21" t="s">
        <v>799</v>
      </c>
      <c r="F1161" s="21">
        <v>2</v>
      </c>
      <c r="G1161" s="21" t="s">
        <v>1373</v>
      </c>
      <c r="H1161" s="21" t="s">
        <v>57</v>
      </c>
    </row>
    <row r="1162" spans="2:8" x14ac:dyDescent="0.25">
      <c r="B1162" s="4"/>
      <c r="C1162" s="4" t="s">
        <v>819</v>
      </c>
      <c r="D1162" s="21" t="s">
        <v>322</v>
      </c>
      <c r="E1162" s="21" t="s">
        <v>1217</v>
      </c>
      <c r="F1162" s="21">
        <v>2</v>
      </c>
      <c r="G1162" s="21" t="s">
        <v>710</v>
      </c>
      <c r="H1162" s="21" t="s">
        <v>57</v>
      </c>
    </row>
    <row r="1163" spans="2:8" x14ac:dyDescent="0.25">
      <c r="B1163" s="4"/>
      <c r="C1163" s="4" t="s">
        <v>821</v>
      </c>
      <c r="D1163" s="21" t="s">
        <v>199</v>
      </c>
      <c r="E1163" s="21" t="s">
        <v>218</v>
      </c>
      <c r="F1163" s="21">
        <v>2</v>
      </c>
      <c r="G1163" s="21" t="s">
        <v>1374</v>
      </c>
      <c r="H1163" s="21" t="s">
        <v>57</v>
      </c>
    </row>
    <row r="1164" spans="2:8" x14ac:dyDescent="0.25">
      <c r="B1164" s="4"/>
      <c r="C1164" s="4" t="s">
        <v>823</v>
      </c>
      <c r="D1164" s="21" t="s">
        <v>199</v>
      </c>
      <c r="E1164" s="21" t="s">
        <v>799</v>
      </c>
      <c r="F1164" s="21">
        <v>2</v>
      </c>
      <c r="G1164" s="21" t="s">
        <v>376</v>
      </c>
      <c r="H1164" s="21" t="s">
        <v>57</v>
      </c>
    </row>
    <row r="1165" spans="2:8" x14ac:dyDescent="0.25">
      <c r="B1165" s="4"/>
      <c r="C1165" s="4" t="s">
        <v>826</v>
      </c>
      <c r="D1165" s="21" t="s">
        <v>315</v>
      </c>
      <c r="E1165" s="21" t="s">
        <v>799</v>
      </c>
      <c r="F1165" s="21">
        <v>2</v>
      </c>
      <c r="G1165" s="21" t="s">
        <v>1375</v>
      </c>
      <c r="H1165" s="21" t="s">
        <v>57</v>
      </c>
    </row>
    <row r="1166" spans="2:8" x14ac:dyDescent="0.25">
      <c r="B1166" s="4"/>
      <c r="C1166" s="4" t="s">
        <v>828</v>
      </c>
      <c r="D1166" s="21" t="s">
        <v>315</v>
      </c>
      <c r="E1166" s="21" t="s">
        <v>657</v>
      </c>
      <c r="F1166" s="21">
        <v>2</v>
      </c>
      <c r="G1166" s="21" t="s">
        <v>1085</v>
      </c>
      <c r="H1166" s="21" t="s">
        <v>57</v>
      </c>
    </row>
    <row r="1167" spans="2:8" x14ac:dyDescent="0.25">
      <c r="B1167" s="4"/>
      <c r="C1167" s="4" t="s">
        <v>829</v>
      </c>
      <c r="D1167" s="21" t="s">
        <v>347</v>
      </c>
      <c r="E1167" s="21" t="s">
        <v>1230</v>
      </c>
      <c r="F1167" s="21">
        <v>2</v>
      </c>
      <c r="G1167" s="21" t="s">
        <v>1376</v>
      </c>
      <c r="H1167" s="21" t="s">
        <v>57</v>
      </c>
    </row>
    <row r="1168" spans="2:8" x14ac:dyDescent="0.25">
      <c r="B1168" s="4"/>
      <c r="C1168" s="4" t="s">
        <v>832</v>
      </c>
      <c r="D1168" s="21" t="s">
        <v>602</v>
      </c>
      <c r="E1168" s="21" t="s">
        <v>214</v>
      </c>
      <c r="F1168" s="21">
        <v>2</v>
      </c>
      <c r="G1168" s="21" t="s">
        <v>1377</v>
      </c>
      <c r="H1168" s="21" t="s">
        <v>57</v>
      </c>
    </row>
    <row r="1169" spans="2:8" x14ac:dyDescent="0.25">
      <c r="B1169" s="4"/>
      <c r="C1169" s="4" t="s">
        <v>834</v>
      </c>
      <c r="D1169" s="21" t="s">
        <v>315</v>
      </c>
      <c r="E1169" s="21" t="s">
        <v>218</v>
      </c>
      <c r="F1169" s="21">
        <v>2</v>
      </c>
      <c r="G1169" s="21" t="s">
        <v>1378</v>
      </c>
      <c r="H1169" s="21" t="s">
        <v>57</v>
      </c>
    </row>
    <row r="1170" spans="2:8" x14ac:dyDescent="0.25">
      <c r="B1170" s="4"/>
      <c r="C1170" s="4" t="s">
        <v>836</v>
      </c>
      <c r="D1170" s="21" t="s">
        <v>315</v>
      </c>
      <c r="E1170" s="21" t="s">
        <v>579</v>
      </c>
      <c r="F1170" s="21">
        <v>2</v>
      </c>
      <c r="G1170" s="21" t="s">
        <v>1379</v>
      </c>
      <c r="H1170" s="21" t="s">
        <v>57</v>
      </c>
    </row>
    <row r="1171" spans="2:8" x14ac:dyDescent="0.25">
      <c r="B1171" s="4"/>
      <c r="C1171" s="4" t="s">
        <v>837</v>
      </c>
      <c r="D1171" s="21" t="s">
        <v>421</v>
      </c>
      <c r="E1171" s="21" t="s">
        <v>799</v>
      </c>
      <c r="F1171" s="21">
        <v>2</v>
      </c>
      <c r="G1171" s="21" t="s">
        <v>1380</v>
      </c>
      <c r="H1171" s="21" t="s">
        <v>57</v>
      </c>
    </row>
    <row r="1172" spans="2:8" x14ac:dyDescent="0.25">
      <c r="B1172" s="4"/>
      <c r="C1172" s="4" t="s">
        <v>839</v>
      </c>
      <c r="D1172" s="21" t="s">
        <v>421</v>
      </c>
      <c r="E1172" s="21" t="s">
        <v>1184</v>
      </c>
      <c r="F1172" s="21">
        <v>2</v>
      </c>
      <c r="G1172" s="21" t="s">
        <v>1381</v>
      </c>
      <c r="H1172" s="21" t="s">
        <v>57</v>
      </c>
    </row>
    <row r="1173" spans="2:8" x14ac:dyDescent="0.25">
      <c r="B1173" s="4"/>
      <c r="C1173" s="4" t="s">
        <v>840</v>
      </c>
      <c r="D1173" s="21" t="s">
        <v>421</v>
      </c>
      <c r="E1173" s="21" t="s">
        <v>1184</v>
      </c>
      <c r="F1173" s="21">
        <v>2</v>
      </c>
      <c r="G1173" s="21" t="s">
        <v>1381</v>
      </c>
      <c r="H1173" s="21" t="s">
        <v>57</v>
      </c>
    </row>
    <row r="1174" spans="2:8" x14ac:dyDescent="0.25">
      <c r="B1174" s="4"/>
      <c r="C1174" s="4" t="s">
        <v>841</v>
      </c>
      <c r="D1174" s="21" t="s">
        <v>421</v>
      </c>
      <c r="E1174" s="21" t="s">
        <v>1184</v>
      </c>
      <c r="F1174" s="21">
        <v>2</v>
      </c>
      <c r="G1174" s="21" t="s">
        <v>1381</v>
      </c>
      <c r="H1174" s="21" t="s">
        <v>57</v>
      </c>
    </row>
    <row r="1175" spans="2:8" x14ac:dyDescent="0.25">
      <c r="B1175" s="4"/>
      <c r="C1175" s="4" t="s">
        <v>842</v>
      </c>
      <c r="D1175" s="21" t="s">
        <v>421</v>
      </c>
      <c r="E1175" s="21" t="s">
        <v>1184</v>
      </c>
      <c r="F1175" s="21">
        <v>2</v>
      </c>
      <c r="G1175" s="21" t="s">
        <v>1381</v>
      </c>
      <c r="H1175" s="21" t="s">
        <v>57</v>
      </c>
    </row>
    <row r="1176" spans="2:8" x14ac:dyDescent="0.25">
      <c r="B1176" s="4"/>
      <c r="C1176" s="4" t="s">
        <v>843</v>
      </c>
      <c r="D1176" s="21" t="s">
        <v>421</v>
      </c>
      <c r="E1176" s="21" t="s">
        <v>1184</v>
      </c>
      <c r="F1176" s="21">
        <v>2</v>
      </c>
      <c r="G1176" s="21" t="s">
        <v>1381</v>
      </c>
      <c r="H1176" s="21" t="s">
        <v>57</v>
      </c>
    </row>
    <row r="1177" spans="2:8" x14ac:dyDescent="0.25">
      <c r="B1177" s="4"/>
      <c r="C1177" s="4" t="s">
        <v>844</v>
      </c>
      <c r="D1177" s="21" t="s">
        <v>421</v>
      </c>
      <c r="E1177" s="21" t="s">
        <v>1184</v>
      </c>
      <c r="F1177" s="21">
        <v>2</v>
      </c>
      <c r="G1177" s="21" t="s">
        <v>1381</v>
      </c>
      <c r="H1177" s="21" t="s">
        <v>57</v>
      </c>
    </row>
    <row r="1178" spans="2:8" x14ac:dyDescent="0.25">
      <c r="B1178" s="4"/>
      <c r="C1178" s="4" t="s">
        <v>845</v>
      </c>
      <c r="D1178" s="21" t="s">
        <v>421</v>
      </c>
      <c r="E1178" s="21" t="s">
        <v>1184</v>
      </c>
      <c r="F1178" s="21">
        <v>2</v>
      </c>
      <c r="G1178" s="21" t="s">
        <v>1381</v>
      </c>
      <c r="H1178" s="21" t="s">
        <v>57</v>
      </c>
    </row>
    <row r="1179" spans="2:8" x14ac:dyDescent="0.25">
      <c r="B1179" s="4"/>
      <c r="C1179" s="4" t="s">
        <v>846</v>
      </c>
      <c r="D1179" s="21" t="s">
        <v>421</v>
      </c>
      <c r="E1179" s="21" t="s">
        <v>1184</v>
      </c>
      <c r="F1179" s="21">
        <v>2</v>
      </c>
      <c r="G1179" s="21" t="s">
        <v>1381</v>
      </c>
      <c r="H1179" s="21" t="s">
        <v>57</v>
      </c>
    </row>
    <row r="1180" spans="2:8" x14ac:dyDescent="0.25">
      <c r="B1180" s="4"/>
      <c r="C1180" s="4" t="s">
        <v>847</v>
      </c>
      <c r="D1180" s="21" t="s">
        <v>421</v>
      </c>
      <c r="E1180" s="21" t="s">
        <v>1184</v>
      </c>
      <c r="F1180" s="21">
        <v>2</v>
      </c>
      <c r="G1180" s="21" t="s">
        <v>1381</v>
      </c>
      <c r="H1180" s="21" t="s">
        <v>57</v>
      </c>
    </row>
    <row r="1181" spans="2:8" x14ac:dyDescent="0.25">
      <c r="B1181" s="4"/>
      <c r="C1181" s="4" t="s">
        <v>848</v>
      </c>
      <c r="D1181" s="21" t="s">
        <v>421</v>
      </c>
      <c r="E1181" s="21" t="s">
        <v>1184</v>
      </c>
      <c r="F1181" s="21">
        <v>2</v>
      </c>
      <c r="G1181" s="21" t="s">
        <v>1381</v>
      </c>
      <c r="H1181" s="21" t="s">
        <v>57</v>
      </c>
    </row>
    <row r="1182" spans="2:8" x14ac:dyDescent="0.25">
      <c r="B1182" s="4"/>
      <c r="C1182" s="4" t="s">
        <v>849</v>
      </c>
      <c r="D1182" s="21" t="s">
        <v>421</v>
      </c>
      <c r="E1182" s="21" t="s">
        <v>1184</v>
      </c>
      <c r="F1182" s="21">
        <v>2</v>
      </c>
      <c r="G1182" s="21" t="s">
        <v>1381</v>
      </c>
      <c r="H1182" s="21" t="s">
        <v>57</v>
      </c>
    </row>
    <row r="1183" spans="2:8" x14ac:dyDescent="0.25">
      <c r="B1183" s="4"/>
      <c r="C1183" s="4" t="s">
        <v>850</v>
      </c>
      <c r="D1183" s="21" t="s">
        <v>421</v>
      </c>
      <c r="E1183" s="21" t="s">
        <v>1184</v>
      </c>
      <c r="F1183" s="21">
        <v>2</v>
      </c>
      <c r="G1183" s="21" t="s">
        <v>1381</v>
      </c>
      <c r="H1183" s="21" t="s">
        <v>57</v>
      </c>
    </row>
    <row r="1184" spans="2:8" x14ac:dyDescent="0.25">
      <c r="B1184" s="4"/>
      <c r="C1184" s="4" t="s">
        <v>851</v>
      </c>
      <c r="D1184" s="21" t="s">
        <v>421</v>
      </c>
      <c r="E1184" s="21" t="s">
        <v>1184</v>
      </c>
      <c r="F1184" s="21">
        <v>2</v>
      </c>
      <c r="G1184" s="21" t="s">
        <v>1381</v>
      </c>
      <c r="H1184" s="21" t="s">
        <v>57</v>
      </c>
    </row>
    <row r="1185" spans="2:8" x14ac:dyDescent="0.25">
      <c r="B1185" s="4"/>
      <c r="C1185" s="4" t="s">
        <v>852</v>
      </c>
      <c r="D1185" s="21" t="s">
        <v>421</v>
      </c>
      <c r="E1185" s="21" t="s">
        <v>1184</v>
      </c>
      <c r="F1185" s="21">
        <v>2</v>
      </c>
      <c r="G1185" s="21" t="s">
        <v>1381</v>
      </c>
      <c r="H1185" s="21" t="s">
        <v>57</v>
      </c>
    </row>
    <row r="1186" spans="2:8" x14ac:dyDescent="0.25">
      <c r="B1186" s="4"/>
      <c r="C1186" s="4" t="s">
        <v>853</v>
      </c>
      <c r="D1186" s="21" t="s">
        <v>421</v>
      </c>
      <c r="E1186" s="21" t="s">
        <v>1184</v>
      </c>
      <c r="F1186" s="21">
        <v>2</v>
      </c>
      <c r="G1186" s="21" t="s">
        <v>1381</v>
      </c>
      <c r="H1186" s="21" t="s">
        <v>57</v>
      </c>
    </row>
    <row r="1187" spans="2:8" x14ac:dyDescent="0.25">
      <c r="B1187" s="4"/>
      <c r="C1187" s="4" t="s">
        <v>854</v>
      </c>
      <c r="D1187" s="21" t="s">
        <v>421</v>
      </c>
      <c r="E1187" s="21" t="s">
        <v>1184</v>
      </c>
      <c r="F1187" s="21">
        <v>2</v>
      </c>
      <c r="G1187" s="21" t="s">
        <v>1381</v>
      </c>
      <c r="H1187" s="21" t="s">
        <v>57</v>
      </c>
    </row>
    <row r="1188" spans="2:8" x14ac:dyDescent="0.25">
      <c r="B1188" s="4"/>
      <c r="C1188" s="4" t="s">
        <v>855</v>
      </c>
      <c r="D1188" s="21" t="s">
        <v>421</v>
      </c>
      <c r="E1188" s="21" t="s">
        <v>1184</v>
      </c>
      <c r="F1188" s="21">
        <v>2</v>
      </c>
      <c r="G1188" s="21" t="s">
        <v>1381</v>
      </c>
      <c r="H1188" s="21" t="s">
        <v>57</v>
      </c>
    </row>
    <row r="1189" spans="2:8" x14ac:dyDescent="0.25">
      <c r="B1189" s="4"/>
      <c r="C1189" s="4" t="s">
        <v>856</v>
      </c>
      <c r="D1189" s="21" t="s">
        <v>421</v>
      </c>
      <c r="E1189" s="21" t="s">
        <v>1184</v>
      </c>
      <c r="F1189" s="21">
        <v>2</v>
      </c>
      <c r="G1189" s="21" t="s">
        <v>1381</v>
      </c>
      <c r="H1189" s="21" t="s">
        <v>57</v>
      </c>
    </row>
    <row r="1190" spans="2:8" x14ac:dyDescent="0.25">
      <c r="B1190" s="4"/>
      <c r="C1190" s="4" t="s">
        <v>857</v>
      </c>
      <c r="D1190" s="21" t="s">
        <v>421</v>
      </c>
      <c r="E1190" s="21" t="s">
        <v>1184</v>
      </c>
      <c r="F1190" s="21">
        <v>2</v>
      </c>
      <c r="G1190" s="21" t="s">
        <v>1381</v>
      </c>
      <c r="H1190" s="21" t="s">
        <v>57</v>
      </c>
    </row>
    <row r="1191" spans="2:8" x14ac:dyDescent="0.25">
      <c r="B1191" s="4"/>
      <c r="C1191" s="4" t="s">
        <v>858</v>
      </c>
      <c r="D1191" s="21" t="s">
        <v>421</v>
      </c>
      <c r="E1191" s="21" t="s">
        <v>1184</v>
      </c>
      <c r="F1191" s="21">
        <v>2</v>
      </c>
      <c r="G1191" s="21" t="s">
        <v>1381</v>
      </c>
      <c r="H1191" s="21" t="s">
        <v>57</v>
      </c>
    </row>
    <row r="1192" spans="2:8" x14ac:dyDescent="0.25">
      <c r="B1192" s="4"/>
      <c r="C1192" s="4" t="s">
        <v>859</v>
      </c>
      <c r="D1192" s="21" t="s">
        <v>421</v>
      </c>
      <c r="E1192" s="21" t="s">
        <v>1184</v>
      </c>
      <c r="F1192" s="21">
        <v>2</v>
      </c>
      <c r="G1192" s="21" t="s">
        <v>1381</v>
      </c>
      <c r="H1192" s="21" t="s">
        <v>57</v>
      </c>
    </row>
    <row r="1193" spans="2:8" x14ac:dyDescent="0.25">
      <c r="B1193" s="4"/>
      <c r="C1193" s="4" t="s">
        <v>860</v>
      </c>
      <c r="D1193" s="21" t="s">
        <v>421</v>
      </c>
      <c r="E1193" s="21" t="s">
        <v>1184</v>
      </c>
      <c r="F1193" s="21">
        <v>2</v>
      </c>
      <c r="G1193" s="21" t="s">
        <v>1381</v>
      </c>
      <c r="H1193" s="21" t="s">
        <v>57</v>
      </c>
    </row>
    <row r="1194" spans="2:8" x14ac:dyDescent="0.25">
      <c r="B1194" s="4"/>
      <c r="C1194" s="4" t="s">
        <v>861</v>
      </c>
      <c r="D1194" s="21" t="s">
        <v>421</v>
      </c>
      <c r="E1194" s="21" t="s">
        <v>1184</v>
      </c>
      <c r="F1194" s="21">
        <v>2</v>
      </c>
      <c r="G1194" s="21" t="s">
        <v>1381</v>
      </c>
      <c r="H1194" s="21" t="s">
        <v>57</v>
      </c>
    </row>
    <row r="1195" spans="2:8" x14ac:dyDescent="0.25">
      <c r="B1195" s="4"/>
      <c r="C1195" s="4" t="s">
        <v>862</v>
      </c>
      <c r="D1195" s="21" t="s">
        <v>421</v>
      </c>
      <c r="E1195" s="21" t="s">
        <v>1184</v>
      </c>
      <c r="F1195" s="21">
        <v>2</v>
      </c>
      <c r="G1195" s="21" t="s">
        <v>1381</v>
      </c>
      <c r="H1195" s="21" t="s">
        <v>57</v>
      </c>
    </row>
    <row r="1196" spans="2:8" x14ac:dyDescent="0.25">
      <c r="B1196" s="4"/>
      <c r="C1196" s="4" t="s">
        <v>863</v>
      </c>
      <c r="D1196" s="21" t="s">
        <v>421</v>
      </c>
      <c r="E1196" s="21" t="s">
        <v>1184</v>
      </c>
      <c r="F1196" s="21">
        <v>2</v>
      </c>
      <c r="G1196" s="21" t="s">
        <v>1381</v>
      </c>
      <c r="H1196" s="21" t="s">
        <v>57</v>
      </c>
    </row>
    <row r="1197" spans="2:8" x14ac:dyDescent="0.25">
      <c r="B1197" s="4"/>
      <c r="C1197" s="4" t="s">
        <v>864</v>
      </c>
      <c r="D1197" s="21" t="s">
        <v>421</v>
      </c>
      <c r="E1197" s="21" t="s">
        <v>1184</v>
      </c>
      <c r="F1197" s="21">
        <v>2</v>
      </c>
      <c r="G1197" s="21" t="s">
        <v>1381</v>
      </c>
      <c r="H1197" s="21" t="s">
        <v>57</v>
      </c>
    </row>
    <row r="1198" spans="2:8" x14ac:dyDescent="0.25">
      <c r="B1198" s="4"/>
      <c r="C1198" s="4" t="s">
        <v>865</v>
      </c>
      <c r="D1198" s="21" t="s">
        <v>421</v>
      </c>
      <c r="E1198" s="21" t="s">
        <v>1184</v>
      </c>
      <c r="F1198" s="21">
        <v>2</v>
      </c>
      <c r="G1198" s="21" t="s">
        <v>1381</v>
      </c>
      <c r="H1198" s="21" t="s">
        <v>57</v>
      </c>
    </row>
    <row r="1199" spans="2:8" x14ac:dyDescent="0.25">
      <c r="B1199" s="4"/>
      <c r="C1199" s="4" t="s">
        <v>866</v>
      </c>
      <c r="D1199" s="21" t="s">
        <v>421</v>
      </c>
      <c r="E1199" s="21" t="s">
        <v>1184</v>
      </c>
      <c r="F1199" s="21">
        <v>2</v>
      </c>
      <c r="G1199" s="21" t="s">
        <v>1381</v>
      </c>
      <c r="H1199" s="21" t="s">
        <v>57</v>
      </c>
    </row>
    <row r="1200" spans="2:8" x14ac:dyDescent="0.25">
      <c r="B1200" s="4"/>
      <c r="C1200" s="4" t="s">
        <v>867</v>
      </c>
      <c r="D1200" s="21" t="s">
        <v>421</v>
      </c>
      <c r="E1200" s="21" t="s">
        <v>1184</v>
      </c>
      <c r="F1200" s="21">
        <v>2</v>
      </c>
      <c r="G1200" s="21" t="s">
        <v>1381</v>
      </c>
      <c r="H1200" s="21" t="s">
        <v>57</v>
      </c>
    </row>
    <row r="1201" spans="2:8" x14ac:dyDescent="0.25">
      <c r="B1201" s="4"/>
      <c r="C1201" s="4" t="s">
        <v>868</v>
      </c>
      <c r="D1201" s="21" t="s">
        <v>421</v>
      </c>
      <c r="E1201" s="21" t="s">
        <v>1184</v>
      </c>
      <c r="F1201" s="21">
        <v>2</v>
      </c>
      <c r="G1201" s="21" t="s">
        <v>1381</v>
      </c>
      <c r="H1201" s="21" t="s">
        <v>57</v>
      </c>
    </row>
    <row r="1202" spans="2:8" x14ac:dyDescent="0.25">
      <c r="B1202" s="4"/>
      <c r="C1202" s="4" t="s">
        <v>869</v>
      </c>
      <c r="D1202" s="21" t="s">
        <v>421</v>
      </c>
      <c r="E1202" s="21" t="s">
        <v>1184</v>
      </c>
      <c r="F1202" s="21">
        <v>2</v>
      </c>
      <c r="G1202" s="21" t="s">
        <v>1381</v>
      </c>
      <c r="H1202" s="21" t="s">
        <v>57</v>
      </c>
    </row>
    <row r="1203" spans="2:8" x14ac:dyDescent="0.25">
      <c r="B1203" s="4"/>
      <c r="C1203" s="4" t="s">
        <v>870</v>
      </c>
      <c r="D1203" s="21" t="s">
        <v>421</v>
      </c>
      <c r="E1203" s="21" t="s">
        <v>1184</v>
      </c>
      <c r="F1203" s="21">
        <v>2</v>
      </c>
      <c r="G1203" s="21" t="s">
        <v>1381</v>
      </c>
      <c r="H1203" s="21" t="s">
        <v>57</v>
      </c>
    </row>
    <row r="1204" spans="2:8" x14ac:dyDescent="0.25">
      <c r="B1204" s="4"/>
      <c r="C1204" s="4" t="s">
        <v>871</v>
      </c>
      <c r="D1204" s="21" t="s">
        <v>421</v>
      </c>
      <c r="E1204" s="21" t="s">
        <v>1184</v>
      </c>
      <c r="F1204" s="21">
        <v>2</v>
      </c>
      <c r="G1204" s="21" t="s">
        <v>1381</v>
      </c>
      <c r="H1204" s="21" t="s">
        <v>57</v>
      </c>
    </row>
    <row r="1205" spans="2:8" x14ac:dyDescent="0.25">
      <c r="B1205" s="4"/>
      <c r="C1205" s="4" t="s">
        <v>872</v>
      </c>
      <c r="D1205" s="21" t="s">
        <v>421</v>
      </c>
      <c r="E1205" s="21" t="s">
        <v>1184</v>
      </c>
      <c r="F1205" s="21">
        <v>2</v>
      </c>
      <c r="G1205" s="21" t="s">
        <v>1381</v>
      </c>
      <c r="H1205" s="21" t="s">
        <v>57</v>
      </c>
    </row>
    <row r="1206" spans="2:8" x14ac:dyDescent="0.25">
      <c r="B1206" s="4"/>
      <c r="C1206" s="4" t="s">
        <v>873</v>
      </c>
      <c r="D1206" s="21" t="s">
        <v>421</v>
      </c>
      <c r="E1206" s="21" t="s">
        <v>1184</v>
      </c>
      <c r="F1206" s="21">
        <v>2</v>
      </c>
      <c r="G1206" s="21" t="s">
        <v>1381</v>
      </c>
      <c r="H1206" s="21" t="s">
        <v>57</v>
      </c>
    </row>
    <row r="1207" spans="2:8" x14ac:dyDescent="0.25">
      <c r="B1207" s="4"/>
      <c r="C1207" s="4" t="s">
        <v>874</v>
      </c>
      <c r="D1207" s="21" t="s">
        <v>421</v>
      </c>
      <c r="E1207" s="21" t="s">
        <v>1184</v>
      </c>
      <c r="F1207" s="21">
        <v>2</v>
      </c>
      <c r="G1207" s="21" t="s">
        <v>1381</v>
      </c>
      <c r="H1207" s="21" t="s">
        <v>57</v>
      </c>
    </row>
    <row r="1208" spans="2:8" x14ac:dyDescent="0.25">
      <c r="B1208" s="4"/>
      <c r="C1208" s="4" t="s">
        <v>875</v>
      </c>
      <c r="D1208" s="21" t="s">
        <v>421</v>
      </c>
      <c r="E1208" s="21" t="s">
        <v>1184</v>
      </c>
      <c r="F1208" s="21">
        <v>2</v>
      </c>
      <c r="G1208" s="21" t="s">
        <v>1381</v>
      </c>
      <c r="H1208" s="21" t="s">
        <v>57</v>
      </c>
    </row>
    <row r="1209" spans="2:8" x14ac:dyDescent="0.25">
      <c r="B1209" s="4"/>
      <c r="C1209" s="4" t="s">
        <v>876</v>
      </c>
      <c r="D1209" s="21" t="s">
        <v>421</v>
      </c>
      <c r="E1209" s="21" t="s">
        <v>1184</v>
      </c>
      <c r="F1209" s="21">
        <v>2</v>
      </c>
      <c r="G1209" s="21" t="s">
        <v>1381</v>
      </c>
      <c r="H1209" s="21" t="s">
        <v>57</v>
      </c>
    </row>
    <row r="1210" spans="2:8" x14ac:dyDescent="0.25">
      <c r="B1210" s="4"/>
      <c r="C1210" s="4" t="s">
        <v>877</v>
      </c>
      <c r="D1210" s="21" t="s">
        <v>421</v>
      </c>
      <c r="E1210" s="21" t="s">
        <v>1184</v>
      </c>
      <c r="F1210" s="21">
        <v>2</v>
      </c>
      <c r="G1210" s="21" t="s">
        <v>1381</v>
      </c>
      <c r="H1210" s="21" t="s">
        <v>57</v>
      </c>
    </row>
    <row r="1211" spans="2:8" x14ac:dyDescent="0.25">
      <c r="B1211" s="4"/>
      <c r="C1211" s="4" t="s">
        <v>878</v>
      </c>
      <c r="D1211" s="21" t="s">
        <v>421</v>
      </c>
      <c r="E1211" s="21" t="s">
        <v>1184</v>
      </c>
      <c r="F1211" s="21">
        <v>2</v>
      </c>
      <c r="G1211" s="21" t="s">
        <v>1381</v>
      </c>
      <c r="H1211" s="21" t="s">
        <v>57</v>
      </c>
    </row>
    <row r="1212" spans="2:8" x14ac:dyDescent="0.25">
      <c r="B1212" s="4"/>
      <c r="C1212" s="4" t="s">
        <v>879</v>
      </c>
      <c r="D1212" s="21" t="s">
        <v>421</v>
      </c>
      <c r="E1212" s="21" t="s">
        <v>1184</v>
      </c>
      <c r="F1212" s="21">
        <v>2</v>
      </c>
      <c r="G1212" s="21" t="s">
        <v>1381</v>
      </c>
      <c r="H1212" s="21" t="s">
        <v>57</v>
      </c>
    </row>
    <row r="1213" spans="2:8" x14ac:dyDescent="0.25">
      <c r="B1213" s="4"/>
      <c r="C1213" s="4" t="s">
        <v>880</v>
      </c>
      <c r="D1213" s="21" t="s">
        <v>421</v>
      </c>
      <c r="E1213" s="21" t="s">
        <v>1184</v>
      </c>
      <c r="F1213" s="21">
        <v>2</v>
      </c>
      <c r="G1213" s="21" t="s">
        <v>1381</v>
      </c>
      <c r="H1213" s="21" t="s">
        <v>57</v>
      </c>
    </row>
    <row r="1214" spans="2:8" x14ac:dyDescent="0.25">
      <c r="B1214" s="4" t="s">
        <v>789</v>
      </c>
      <c r="C1214" s="4" t="s">
        <v>791</v>
      </c>
      <c r="D1214" s="21" t="s">
        <v>65</v>
      </c>
      <c r="E1214" s="21" t="s">
        <v>1238</v>
      </c>
      <c r="F1214" s="21">
        <v>2</v>
      </c>
      <c r="G1214" s="21" t="s">
        <v>1382</v>
      </c>
      <c r="H1214" s="21" t="s">
        <v>57</v>
      </c>
    </row>
    <row r="1215" spans="2:8" x14ac:dyDescent="0.25">
      <c r="B1215" s="4"/>
      <c r="C1215" s="4" t="s">
        <v>795</v>
      </c>
      <c r="D1215" s="21" t="s">
        <v>749</v>
      </c>
      <c r="E1215" s="21" t="s">
        <v>797</v>
      </c>
      <c r="F1215" s="21">
        <v>2</v>
      </c>
      <c r="G1215" s="21" t="s">
        <v>1383</v>
      </c>
      <c r="H1215" s="21" t="s">
        <v>57</v>
      </c>
    </row>
    <row r="1216" spans="2:8" x14ac:dyDescent="0.25">
      <c r="B1216" s="4"/>
      <c r="C1216" s="4" t="s">
        <v>798</v>
      </c>
      <c r="D1216" s="21" t="s">
        <v>681</v>
      </c>
      <c r="E1216" s="21" t="s">
        <v>1368</v>
      </c>
      <c r="F1216" s="21">
        <v>2</v>
      </c>
      <c r="G1216" s="21" t="s">
        <v>1384</v>
      </c>
      <c r="H1216" s="21" t="s">
        <v>57</v>
      </c>
    </row>
    <row r="1217" spans="2:8" x14ac:dyDescent="0.25">
      <c r="B1217" s="4"/>
      <c r="C1217" s="4" t="s">
        <v>800</v>
      </c>
      <c r="D1217" s="21" t="s">
        <v>804</v>
      </c>
      <c r="E1217" s="21" t="s">
        <v>245</v>
      </c>
      <c r="F1217" s="21">
        <v>2</v>
      </c>
      <c r="G1217" s="21" t="s">
        <v>1385</v>
      </c>
      <c r="H1217" s="21" t="s">
        <v>57</v>
      </c>
    </row>
    <row r="1218" spans="2:8" x14ac:dyDescent="0.25">
      <c r="B1218" s="4"/>
      <c r="C1218" s="4" t="s">
        <v>803</v>
      </c>
      <c r="D1218" s="21" t="s">
        <v>253</v>
      </c>
      <c r="E1218" s="21" t="s">
        <v>1368</v>
      </c>
      <c r="F1218" s="21">
        <v>2</v>
      </c>
      <c r="G1218" s="21" t="s">
        <v>1278</v>
      </c>
      <c r="H1218" s="21" t="s">
        <v>57</v>
      </c>
    </row>
    <row r="1219" spans="2:8" x14ac:dyDescent="0.25">
      <c r="B1219" s="4"/>
      <c r="C1219" s="4" t="s">
        <v>807</v>
      </c>
      <c r="D1219" s="21" t="s">
        <v>199</v>
      </c>
      <c r="E1219" s="21" t="s">
        <v>587</v>
      </c>
      <c r="F1219" s="21">
        <v>2</v>
      </c>
      <c r="G1219" s="21" t="s">
        <v>724</v>
      </c>
      <c r="H1219" s="21" t="s">
        <v>57</v>
      </c>
    </row>
    <row r="1220" spans="2:8" x14ac:dyDescent="0.25">
      <c r="B1220" s="4"/>
      <c r="C1220" s="4" t="s">
        <v>809</v>
      </c>
      <c r="D1220" s="21" t="s">
        <v>353</v>
      </c>
      <c r="E1220" s="21" t="s">
        <v>1371</v>
      </c>
      <c r="F1220" s="21">
        <v>2</v>
      </c>
      <c r="G1220" s="21" t="s">
        <v>1386</v>
      </c>
      <c r="H1220" s="21" t="s">
        <v>57</v>
      </c>
    </row>
    <row r="1221" spans="2:8" x14ac:dyDescent="0.25">
      <c r="B1221" s="4"/>
      <c r="C1221" s="4" t="s">
        <v>812</v>
      </c>
      <c r="D1221" s="21" t="s">
        <v>199</v>
      </c>
      <c r="E1221" s="21" t="s">
        <v>348</v>
      </c>
      <c r="F1221" s="21">
        <v>2</v>
      </c>
      <c r="G1221" s="21" t="s">
        <v>1125</v>
      </c>
      <c r="H1221" s="21" t="s">
        <v>57</v>
      </c>
    </row>
    <row r="1222" spans="2:8" x14ac:dyDescent="0.25">
      <c r="B1222" s="4"/>
      <c r="C1222" s="4" t="s">
        <v>815</v>
      </c>
      <c r="D1222" s="21" t="s">
        <v>322</v>
      </c>
      <c r="E1222" s="21" t="s">
        <v>799</v>
      </c>
      <c r="F1222" s="21">
        <v>2</v>
      </c>
      <c r="G1222" s="21" t="s">
        <v>1048</v>
      </c>
      <c r="H1222" s="21" t="s">
        <v>57</v>
      </c>
    </row>
    <row r="1223" spans="2:8" x14ac:dyDescent="0.25">
      <c r="B1223" s="4"/>
      <c r="C1223" s="4" t="s">
        <v>817</v>
      </c>
      <c r="D1223" s="21" t="s">
        <v>602</v>
      </c>
      <c r="E1223" s="21" t="s">
        <v>799</v>
      </c>
      <c r="F1223" s="21">
        <v>2</v>
      </c>
      <c r="G1223" s="21" t="s">
        <v>568</v>
      </c>
      <c r="H1223" s="21" t="s">
        <v>57</v>
      </c>
    </row>
    <row r="1224" spans="2:8" x14ac:dyDescent="0.25">
      <c r="B1224" s="4"/>
      <c r="C1224" s="4" t="s">
        <v>819</v>
      </c>
      <c r="D1224" s="21" t="s">
        <v>681</v>
      </c>
      <c r="E1224" s="21" t="s">
        <v>218</v>
      </c>
      <c r="F1224" s="21">
        <v>2</v>
      </c>
      <c r="G1224" s="21" t="s">
        <v>1387</v>
      </c>
      <c r="H1224" s="21" t="s">
        <v>57</v>
      </c>
    </row>
    <row r="1225" spans="2:8" x14ac:dyDescent="0.25">
      <c r="B1225" s="4"/>
      <c r="C1225" s="4" t="s">
        <v>821</v>
      </c>
      <c r="D1225" s="21" t="s">
        <v>347</v>
      </c>
      <c r="E1225" s="21" t="s">
        <v>1217</v>
      </c>
      <c r="F1225" s="21">
        <v>2</v>
      </c>
      <c r="G1225" s="21" t="s">
        <v>722</v>
      </c>
      <c r="H1225" s="21" t="s">
        <v>57</v>
      </c>
    </row>
    <row r="1226" spans="2:8" x14ac:dyDescent="0.25">
      <c r="B1226" s="4"/>
      <c r="C1226" s="4" t="s">
        <v>823</v>
      </c>
      <c r="D1226" s="21" t="s">
        <v>347</v>
      </c>
      <c r="E1226" s="21" t="s">
        <v>799</v>
      </c>
      <c r="F1226" s="21">
        <v>2</v>
      </c>
      <c r="G1226" s="21" t="s">
        <v>1373</v>
      </c>
      <c r="H1226" s="21" t="s">
        <v>57</v>
      </c>
    </row>
    <row r="1227" spans="2:8" x14ac:dyDescent="0.25">
      <c r="B1227" s="4"/>
      <c r="C1227" s="4" t="s">
        <v>826</v>
      </c>
      <c r="D1227" s="21" t="s">
        <v>199</v>
      </c>
      <c r="E1227" s="21" t="s">
        <v>799</v>
      </c>
      <c r="F1227" s="21">
        <v>2</v>
      </c>
      <c r="G1227" s="21" t="s">
        <v>376</v>
      </c>
      <c r="H1227" s="21" t="s">
        <v>57</v>
      </c>
    </row>
    <row r="1228" spans="2:8" x14ac:dyDescent="0.25">
      <c r="B1228" s="4"/>
      <c r="C1228" s="4" t="s">
        <v>828</v>
      </c>
      <c r="D1228" s="21" t="s">
        <v>199</v>
      </c>
      <c r="E1228" s="21" t="s">
        <v>1230</v>
      </c>
      <c r="F1228" s="21">
        <v>2</v>
      </c>
      <c r="G1228" s="21" t="s">
        <v>1388</v>
      </c>
      <c r="H1228" s="21" t="s">
        <v>57</v>
      </c>
    </row>
    <row r="1229" spans="2:8" x14ac:dyDescent="0.25">
      <c r="B1229" s="4"/>
      <c r="C1229" s="4" t="s">
        <v>829</v>
      </c>
      <c r="D1229" s="21" t="s">
        <v>602</v>
      </c>
      <c r="E1229" s="21" t="s">
        <v>657</v>
      </c>
      <c r="F1229" s="21">
        <v>2</v>
      </c>
      <c r="G1229" s="21" t="s">
        <v>658</v>
      </c>
      <c r="H1229" s="21" t="s">
        <v>57</v>
      </c>
    </row>
    <row r="1230" spans="2:8" x14ac:dyDescent="0.25">
      <c r="B1230" s="4"/>
      <c r="C1230" s="4" t="s">
        <v>832</v>
      </c>
      <c r="D1230" s="21" t="s">
        <v>322</v>
      </c>
      <c r="E1230" s="21" t="s">
        <v>218</v>
      </c>
      <c r="F1230" s="21">
        <v>2</v>
      </c>
      <c r="G1230" s="21" t="s">
        <v>1389</v>
      </c>
      <c r="H1230" s="21" t="s">
        <v>57</v>
      </c>
    </row>
    <row r="1231" spans="2:8" x14ac:dyDescent="0.25">
      <c r="B1231" s="4"/>
      <c r="C1231" s="4" t="s">
        <v>834</v>
      </c>
      <c r="D1231" s="21" t="s">
        <v>199</v>
      </c>
      <c r="E1231" s="21" t="s">
        <v>214</v>
      </c>
      <c r="F1231" s="21">
        <v>2</v>
      </c>
      <c r="G1231" s="21" t="s">
        <v>374</v>
      </c>
      <c r="H1231" s="21" t="s">
        <v>57</v>
      </c>
    </row>
    <row r="1232" spans="2:8" x14ac:dyDescent="0.25">
      <c r="B1232" s="4"/>
      <c r="C1232" s="4" t="s">
        <v>836</v>
      </c>
      <c r="D1232" s="21" t="s">
        <v>199</v>
      </c>
      <c r="E1232" s="21" t="s">
        <v>799</v>
      </c>
      <c r="F1232" s="21">
        <v>2</v>
      </c>
      <c r="G1232" s="21" t="s">
        <v>376</v>
      </c>
      <c r="H1232" s="21" t="s">
        <v>57</v>
      </c>
    </row>
    <row r="1233" spans="2:8" x14ac:dyDescent="0.25">
      <c r="B1233" s="4"/>
      <c r="C1233" s="4" t="s">
        <v>837</v>
      </c>
      <c r="D1233" s="21" t="s">
        <v>315</v>
      </c>
      <c r="E1233" s="21" t="s">
        <v>579</v>
      </c>
      <c r="F1233" s="21">
        <v>2</v>
      </c>
      <c r="G1233" s="21" t="s">
        <v>1379</v>
      </c>
      <c r="H1233" s="21" t="s">
        <v>57</v>
      </c>
    </row>
    <row r="1234" spans="2:8" x14ac:dyDescent="0.25">
      <c r="B1234" s="4"/>
      <c r="C1234" s="4" t="s">
        <v>839</v>
      </c>
      <c r="D1234" s="21" t="s">
        <v>315</v>
      </c>
      <c r="E1234" s="21" t="s">
        <v>1184</v>
      </c>
      <c r="F1234" s="21">
        <v>2</v>
      </c>
      <c r="G1234" s="21" t="s">
        <v>712</v>
      </c>
      <c r="H1234" s="21" t="s">
        <v>57</v>
      </c>
    </row>
    <row r="1235" spans="2:8" x14ac:dyDescent="0.25">
      <c r="B1235" s="4"/>
      <c r="C1235" s="4" t="s">
        <v>840</v>
      </c>
      <c r="D1235" s="21" t="s">
        <v>315</v>
      </c>
      <c r="E1235" s="21" t="s">
        <v>1184</v>
      </c>
      <c r="F1235" s="21">
        <v>2</v>
      </c>
      <c r="G1235" s="21" t="s">
        <v>712</v>
      </c>
      <c r="H1235" s="21" t="s">
        <v>57</v>
      </c>
    </row>
    <row r="1236" spans="2:8" x14ac:dyDescent="0.25">
      <c r="B1236" s="4"/>
      <c r="C1236" s="4" t="s">
        <v>841</v>
      </c>
      <c r="D1236" s="21" t="s">
        <v>315</v>
      </c>
      <c r="E1236" s="21" t="s">
        <v>1184</v>
      </c>
      <c r="F1236" s="21">
        <v>2</v>
      </c>
      <c r="G1236" s="21" t="s">
        <v>712</v>
      </c>
      <c r="H1236" s="21" t="s">
        <v>57</v>
      </c>
    </row>
    <row r="1237" spans="2:8" x14ac:dyDescent="0.25">
      <c r="B1237" s="4"/>
      <c r="C1237" s="4" t="s">
        <v>842</v>
      </c>
      <c r="D1237" s="21" t="s">
        <v>315</v>
      </c>
      <c r="E1237" s="21" t="s">
        <v>1184</v>
      </c>
      <c r="F1237" s="21">
        <v>2</v>
      </c>
      <c r="G1237" s="21" t="s">
        <v>712</v>
      </c>
      <c r="H1237" s="21" t="s">
        <v>57</v>
      </c>
    </row>
    <row r="1238" spans="2:8" x14ac:dyDescent="0.25">
      <c r="B1238" s="4"/>
      <c r="C1238" s="4" t="s">
        <v>843</v>
      </c>
      <c r="D1238" s="21" t="s">
        <v>315</v>
      </c>
      <c r="E1238" s="21" t="s">
        <v>1184</v>
      </c>
      <c r="F1238" s="21">
        <v>2</v>
      </c>
      <c r="G1238" s="21" t="s">
        <v>712</v>
      </c>
      <c r="H1238" s="21" t="s">
        <v>57</v>
      </c>
    </row>
    <row r="1239" spans="2:8" x14ac:dyDescent="0.25">
      <c r="B1239" s="4"/>
      <c r="C1239" s="4" t="s">
        <v>844</v>
      </c>
      <c r="D1239" s="21" t="s">
        <v>315</v>
      </c>
      <c r="E1239" s="21" t="s">
        <v>1184</v>
      </c>
      <c r="F1239" s="21">
        <v>2</v>
      </c>
      <c r="G1239" s="21" t="s">
        <v>712</v>
      </c>
      <c r="H1239" s="21" t="s">
        <v>57</v>
      </c>
    </row>
    <row r="1240" spans="2:8" x14ac:dyDescent="0.25">
      <c r="B1240" s="4"/>
      <c r="C1240" s="4" t="s">
        <v>845</v>
      </c>
      <c r="D1240" s="21" t="s">
        <v>315</v>
      </c>
      <c r="E1240" s="21" t="s">
        <v>1184</v>
      </c>
      <c r="F1240" s="21">
        <v>2</v>
      </c>
      <c r="G1240" s="21" t="s">
        <v>712</v>
      </c>
      <c r="H1240" s="21" t="s">
        <v>57</v>
      </c>
    </row>
    <row r="1241" spans="2:8" x14ac:dyDescent="0.25">
      <c r="B1241" s="4"/>
      <c r="C1241" s="4" t="s">
        <v>846</v>
      </c>
      <c r="D1241" s="21" t="s">
        <v>315</v>
      </c>
      <c r="E1241" s="21" t="s">
        <v>1184</v>
      </c>
      <c r="F1241" s="21">
        <v>2</v>
      </c>
      <c r="G1241" s="21" t="s">
        <v>712</v>
      </c>
      <c r="H1241" s="21" t="s">
        <v>57</v>
      </c>
    </row>
    <row r="1242" spans="2:8" x14ac:dyDescent="0.25">
      <c r="B1242" s="4"/>
      <c r="C1242" s="4" t="s">
        <v>847</v>
      </c>
      <c r="D1242" s="21" t="s">
        <v>315</v>
      </c>
      <c r="E1242" s="21" t="s">
        <v>1184</v>
      </c>
      <c r="F1242" s="21">
        <v>2</v>
      </c>
      <c r="G1242" s="21" t="s">
        <v>712</v>
      </c>
      <c r="H1242" s="21" t="s">
        <v>57</v>
      </c>
    </row>
    <row r="1243" spans="2:8" x14ac:dyDescent="0.25">
      <c r="B1243" s="4"/>
      <c r="C1243" s="4" t="s">
        <v>848</v>
      </c>
      <c r="D1243" s="21" t="s">
        <v>315</v>
      </c>
      <c r="E1243" s="21" t="s">
        <v>1184</v>
      </c>
      <c r="F1243" s="21">
        <v>2</v>
      </c>
      <c r="G1243" s="21" t="s">
        <v>712</v>
      </c>
      <c r="H1243" s="21" t="s">
        <v>57</v>
      </c>
    </row>
    <row r="1244" spans="2:8" x14ac:dyDescent="0.25">
      <c r="B1244" s="4"/>
      <c r="C1244" s="4" t="s">
        <v>849</v>
      </c>
      <c r="D1244" s="21" t="s">
        <v>315</v>
      </c>
      <c r="E1244" s="21" t="s">
        <v>1184</v>
      </c>
      <c r="F1244" s="21">
        <v>2</v>
      </c>
      <c r="G1244" s="21" t="s">
        <v>712</v>
      </c>
      <c r="H1244" s="21" t="s">
        <v>57</v>
      </c>
    </row>
    <row r="1245" spans="2:8" x14ac:dyDescent="0.25">
      <c r="B1245" s="4"/>
      <c r="C1245" s="4" t="s">
        <v>850</v>
      </c>
      <c r="D1245" s="21" t="s">
        <v>315</v>
      </c>
      <c r="E1245" s="21" t="s">
        <v>1184</v>
      </c>
      <c r="F1245" s="21">
        <v>2</v>
      </c>
      <c r="G1245" s="21" t="s">
        <v>712</v>
      </c>
      <c r="H1245" s="21" t="s">
        <v>57</v>
      </c>
    </row>
    <row r="1246" spans="2:8" x14ac:dyDescent="0.25">
      <c r="B1246" s="4"/>
      <c r="C1246" s="4" t="s">
        <v>851</v>
      </c>
      <c r="D1246" s="21" t="s">
        <v>315</v>
      </c>
      <c r="E1246" s="21" t="s">
        <v>1184</v>
      </c>
      <c r="F1246" s="21">
        <v>2</v>
      </c>
      <c r="G1246" s="21" t="s">
        <v>712</v>
      </c>
      <c r="H1246" s="21" t="s">
        <v>57</v>
      </c>
    </row>
    <row r="1247" spans="2:8" x14ac:dyDescent="0.25">
      <c r="B1247" s="4"/>
      <c r="C1247" s="4" t="s">
        <v>852</v>
      </c>
      <c r="D1247" s="21" t="s">
        <v>315</v>
      </c>
      <c r="E1247" s="21" t="s">
        <v>1184</v>
      </c>
      <c r="F1247" s="21">
        <v>2</v>
      </c>
      <c r="G1247" s="21" t="s">
        <v>712</v>
      </c>
      <c r="H1247" s="21" t="s">
        <v>57</v>
      </c>
    </row>
    <row r="1248" spans="2:8" x14ac:dyDescent="0.25">
      <c r="B1248" s="4"/>
      <c r="C1248" s="4" t="s">
        <v>853</v>
      </c>
      <c r="D1248" s="21" t="s">
        <v>315</v>
      </c>
      <c r="E1248" s="21" t="s">
        <v>1184</v>
      </c>
      <c r="F1248" s="21">
        <v>2</v>
      </c>
      <c r="G1248" s="21" t="s">
        <v>712</v>
      </c>
      <c r="H1248" s="21" t="s">
        <v>57</v>
      </c>
    </row>
    <row r="1249" spans="2:8" x14ac:dyDescent="0.25">
      <c r="B1249" s="4"/>
      <c r="C1249" s="4" t="s">
        <v>854</v>
      </c>
      <c r="D1249" s="21" t="s">
        <v>315</v>
      </c>
      <c r="E1249" s="21" t="s">
        <v>1184</v>
      </c>
      <c r="F1249" s="21">
        <v>2</v>
      </c>
      <c r="G1249" s="21" t="s">
        <v>712</v>
      </c>
      <c r="H1249" s="21" t="s">
        <v>57</v>
      </c>
    </row>
    <row r="1250" spans="2:8" x14ac:dyDescent="0.25">
      <c r="B1250" s="4"/>
      <c r="C1250" s="4" t="s">
        <v>855</v>
      </c>
      <c r="D1250" s="21" t="s">
        <v>315</v>
      </c>
      <c r="E1250" s="21" t="s">
        <v>1184</v>
      </c>
      <c r="F1250" s="21">
        <v>2</v>
      </c>
      <c r="G1250" s="21" t="s">
        <v>712</v>
      </c>
      <c r="H1250" s="21" t="s">
        <v>57</v>
      </c>
    </row>
    <row r="1251" spans="2:8" x14ac:dyDescent="0.25">
      <c r="B1251" s="4"/>
      <c r="C1251" s="4" t="s">
        <v>856</v>
      </c>
      <c r="D1251" s="21" t="s">
        <v>315</v>
      </c>
      <c r="E1251" s="21" t="s">
        <v>1184</v>
      </c>
      <c r="F1251" s="21">
        <v>2</v>
      </c>
      <c r="G1251" s="21" t="s">
        <v>712</v>
      </c>
      <c r="H1251" s="21" t="s">
        <v>57</v>
      </c>
    </row>
    <row r="1252" spans="2:8" x14ac:dyDescent="0.25">
      <c r="B1252" s="4"/>
      <c r="C1252" s="4" t="s">
        <v>857</v>
      </c>
      <c r="D1252" s="21" t="s">
        <v>315</v>
      </c>
      <c r="E1252" s="21" t="s">
        <v>1184</v>
      </c>
      <c r="F1252" s="21">
        <v>2</v>
      </c>
      <c r="G1252" s="21" t="s">
        <v>712</v>
      </c>
      <c r="H1252" s="21" t="s">
        <v>57</v>
      </c>
    </row>
    <row r="1253" spans="2:8" x14ac:dyDescent="0.25">
      <c r="B1253" s="4"/>
      <c r="C1253" s="4" t="s">
        <v>858</v>
      </c>
      <c r="D1253" s="21" t="s">
        <v>315</v>
      </c>
      <c r="E1253" s="21" t="s">
        <v>1184</v>
      </c>
      <c r="F1253" s="21">
        <v>2</v>
      </c>
      <c r="G1253" s="21" t="s">
        <v>712</v>
      </c>
      <c r="H1253" s="21" t="s">
        <v>57</v>
      </c>
    </row>
    <row r="1254" spans="2:8" x14ac:dyDescent="0.25">
      <c r="B1254" s="4"/>
      <c r="C1254" s="4" t="s">
        <v>859</v>
      </c>
      <c r="D1254" s="21" t="s">
        <v>315</v>
      </c>
      <c r="E1254" s="21" t="s">
        <v>1184</v>
      </c>
      <c r="F1254" s="21">
        <v>2</v>
      </c>
      <c r="G1254" s="21" t="s">
        <v>712</v>
      </c>
      <c r="H1254" s="21" t="s">
        <v>57</v>
      </c>
    </row>
    <row r="1255" spans="2:8" x14ac:dyDescent="0.25">
      <c r="B1255" s="4"/>
      <c r="C1255" s="4" t="s">
        <v>860</v>
      </c>
      <c r="D1255" s="21" t="s">
        <v>315</v>
      </c>
      <c r="E1255" s="21" t="s">
        <v>1184</v>
      </c>
      <c r="F1255" s="21">
        <v>2</v>
      </c>
      <c r="G1255" s="21" t="s">
        <v>712</v>
      </c>
      <c r="H1255" s="21" t="s">
        <v>57</v>
      </c>
    </row>
    <row r="1256" spans="2:8" x14ac:dyDescent="0.25">
      <c r="B1256" s="4"/>
      <c r="C1256" s="4" t="s">
        <v>861</v>
      </c>
      <c r="D1256" s="21" t="s">
        <v>315</v>
      </c>
      <c r="E1256" s="21" t="s">
        <v>1184</v>
      </c>
      <c r="F1256" s="21">
        <v>2</v>
      </c>
      <c r="G1256" s="21" t="s">
        <v>712</v>
      </c>
      <c r="H1256" s="21" t="s">
        <v>57</v>
      </c>
    </row>
    <row r="1257" spans="2:8" x14ac:dyDescent="0.25">
      <c r="B1257" s="4"/>
      <c r="C1257" s="4" t="s">
        <v>862</v>
      </c>
      <c r="D1257" s="21" t="s">
        <v>315</v>
      </c>
      <c r="E1257" s="21" t="s">
        <v>1184</v>
      </c>
      <c r="F1257" s="21">
        <v>2</v>
      </c>
      <c r="G1257" s="21" t="s">
        <v>712</v>
      </c>
      <c r="H1257" s="21" t="s">
        <v>57</v>
      </c>
    </row>
    <row r="1258" spans="2:8" x14ac:dyDescent="0.25">
      <c r="B1258" s="4"/>
      <c r="C1258" s="4" t="s">
        <v>863</v>
      </c>
      <c r="D1258" s="21" t="s">
        <v>315</v>
      </c>
      <c r="E1258" s="21" t="s">
        <v>1184</v>
      </c>
      <c r="F1258" s="21">
        <v>2</v>
      </c>
      <c r="G1258" s="21" t="s">
        <v>712</v>
      </c>
      <c r="H1258" s="21" t="s">
        <v>57</v>
      </c>
    </row>
    <row r="1259" spans="2:8" x14ac:dyDescent="0.25">
      <c r="B1259" s="4"/>
      <c r="C1259" s="4" t="s">
        <v>864</v>
      </c>
      <c r="D1259" s="21" t="s">
        <v>315</v>
      </c>
      <c r="E1259" s="21" t="s">
        <v>1184</v>
      </c>
      <c r="F1259" s="21">
        <v>2</v>
      </c>
      <c r="G1259" s="21" t="s">
        <v>712</v>
      </c>
      <c r="H1259" s="21" t="s">
        <v>57</v>
      </c>
    </row>
    <row r="1260" spans="2:8" x14ac:dyDescent="0.25">
      <c r="B1260" s="4"/>
      <c r="C1260" s="4" t="s">
        <v>865</v>
      </c>
      <c r="D1260" s="21" t="s">
        <v>315</v>
      </c>
      <c r="E1260" s="21" t="s">
        <v>1184</v>
      </c>
      <c r="F1260" s="21">
        <v>2</v>
      </c>
      <c r="G1260" s="21" t="s">
        <v>712</v>
      </c>
      <c r="H1260" s="21" t="s">
        <v>57</v>
      </c>
    </row>
    <row r="1261" spans="2:8" x14ac:dyDescent="0.25">
      <c r="B1261" s="4"/>
      <c r="C1261" s="4" t="s">
        <v>866</v>
      </c>
      <c r="D1261" s="21" t="s">
        <v>315</v>
      </c>
      <c r="E1261" s="21" t="s">
        <v>1184</v>
      </c>
      <c r="F1261" s="21">
        <v>2</v>
      </c>
      <c r="G1261" s="21" t="s">
        <v>712</v>
      </c>
      <c r="H1261" s="21" t="s">
        <v>57</v>
      </c>
    </row>
    <row r="1262" spans="2:8" x14ac:dyDescent="0.25">
      <c r="B1262" s="4"/>
      <c r="C1262" s="4" t="s">
        <v>867</v>
      </c>
      <c r="D1262" s="21" t="s">
        <v>315</v>
      </c>
      <c r="E1262" s="21" t="s">
        <v>1184</v>
      </c>
      <c r="F1262" s="21">
        <v>2</v>
      </c>
      <c r="G1262" s="21" t="s">
        <v>712</v>
      </c>
      <c r="H1262" s="21" t="s">
        <v>57</v>
      </c>
    </row>
    <row r="1263" spans="2:8" x14ac:dyDescent="0.25">
      <c r="B1263" s="4"/>
      <c r="C1263" s="4" t="s">
        <v>868</v>
      </c>
      <c r="D1263" s="21" t="s">
        <v>315</v>
      </c>
      <c r="E1263" s="21" t="s">
        <v>1184</v>
      </c>
      <c r="F1263" s="21">
        <v>2</v>
      </c>
      <c r="G1263" s="21" t="s">
        <v>712</v>
      </c>
      <c r="H1263" s="21" t="s">
        <v>57</v>
      </c>
    </row>
    <row r="1264" spans="2:8" x14ac:dyDescent="0.25">
      <c r="B1264" s="4"/>
      <c r="C1264" s="4" t="s">
        <v>869</v>
      </c>
      <c r="D1264" s="21" t="s">
        <v>315</v>
      </c>
      <c r="E1264" s="21" t="s">
        <v>1184</v>
      </c>
      <c r="F1264" s="21">
        <v>2</v>
      </c>
      <c r="G1264" s="21" t="s">
        <v>712</v>
      </c>
      <c r="H1264" s="21" t="s">
        <v>57</v>
      </c>
    </row>
    <row r="1265" spans="2:8" x14ac:dyDescent="0.25">
      <c r="B1265" s="4"/>
      <c r="C1265" s="4" t="s">
        <v>870</v>
      </c>
      <c r="D1265" s="21" t="s">
        <v>315</v>
      </c>
      <c r="E1265" s="21" t="s">
        <v>1184</v>
      </c>
      <c r="F1265" s="21">
        <v>2</v>
      </c>
      <c r="G1265" s="21" t="s">
        <v>712</v>
      </c>
      <c r="H1265" s="21" t="s">
        <v>57</v>
      </c>
    </row>
    <row r="1266" spans="2:8" x14ac:dyDescent="0.25">
      <c r="B1266" s="4"/>
      <c r="C1266" s="4" t="s">
        <v>871</v>
      </c>
      <c r="D1266" s="21" t="s">
        <v>315</v>
      </c>
      <c r="E1266" s="21" t="s">
        <v>1184</v>
      </c>
      <c r="F1266" s="21">
        <v>2</v>
      </c>
      <c r="G1266" s="21" t="s">
        <v>712</v>
      </c>
      <c r="H1266" s="21" t="s">
        <v>57</v>
      </c>
    </row>
    <row r="1267" spans="2:8" x14ac:dyDescent="0.25">
      <c r="B1267" s="4"/>
      <c r="C1267" s="4" t="s">
        <v>872</v>
      </c>
      <c r="D1267" s="21" t="s">
        <v>315</v>
      </c>
      <c r="E1267" s="21" t="s">
        <v>1184</v>
      </c>
      <c r="F1267" s="21">
        <v>2</v>
      </c>
      <c r="G1267" s="21" t="s">
        <v>712</v>
      </c>
      <c r="H1267" s="21" t="s">
        <v>57</v>
      </c>
    </row>
    <row r="1268" spans="2:8" x14ac:dyDescent="0.25">
      <c r="B1268" s="4"/>
      <c r="C1268" s="4" t="s">
        <v>873</v>
      </c>
      <c r="D1268" s="21" t="s">
        <v>315</v>
      </c>
      <c r="E1268" s="21" t="s">
        <v>1184</v>
      </c>
      <c r="F1268" s="21">
        <v>2</v>
      </c>
      <c r="G1268" s="21" t="s">
        <v>712</v>
      </c>
      <c r="H1268" s="21" t="s">
        <v>57</v>
      </c>
    </row>
    <row r="1269" spans="2:8" x14ac:dyDescent="0.25">
      <c r="B1269" s="4"/>
      <c r="C1269" s="4" t="s">
        <v>874</v>
      </c>
      <c r="D1269" s="21" t="s">
        <v>315</v>
      </c>
      <c r="E1269" s="21" t="s">
        <v>1184</v>
      </c>
      <c r="F1269" s="21">
        <v>2</v>
      </c>
      <c r="G1269" s="21" t="s">
        <v>712</v>
      </c>
      <c r="H1269" s="21" t="s">
        <v>57</v>
      </c>
    </row>
    <row r="1270" spans="2:8" x14ac:dyDescent="0.25">
      <c r="B1270" s="4"/>
      <c r="C1270" s="4" t="s">
        <v>875</v>
      </c>
      <c r="D1270" s="21" t="s">
        <v>315</v>
      </c>
      <c r="E1270" s="21" t="s">
        <v>1184</v>
      </c>
      <c r="F1270" s="21">
        <v>2</v>
      </c>
      <c r="G1270" s="21" t="s">
        <v>712</v>
      </c>
      <c r="H1270" s="21" t="s">
        <v>57</v>
      </c>
    </row>
    <row r="1271" spans="2:8" x14ac:dyDescent="0.25">
      <c r="B1271" s="4"/>
      <c r="C1271" s="4" t="s">
        <v>876</v>
      </c>
      <c r="D1271" s="21" t="s">
        <v>315</v>
      </c>
      <c r="E1271" s="21" t="s">
        <v>1184</v>
      </c>
      <c r="F1271" s="21">
        <v>2</v>
      </c>
      <c r="G1271" s="21" t="s">
        <v>712</v>
      </c>
      <c r="H1271" s="21" t="s">
        <v>57</v>
      </c>
    </row>
    <row r="1272" spans="2:8" x14ac:dyDescent="0.25">
      <c r="B1272" s="4"/>
      <c r="C1272" s="4" t="s">
        <v>877</v>
      </c>
      <c r="D1272" s="21" t="s">
        <v>315</v>
      </c>
      <c r="E1272" s="21" t="s">
        <v>1184</v>
      </c>
      <c r="F1272" s="21">
        <v>2</v>
      </c>
      <c r="G1272" s="21" t="s">
        <v>712</v>
      </c>
      <c r="H1272" s="21" t="s">
        <v>57</v>
      </c>
    </row>
    <row r="1273" spans="2:8" x14ac:dyDescent="0.25">
      <c r="B1273" s="4"/>
      <c r="C1273" s="4" t="s">
        <v>878</v>
      </c>
      <c r="D1273" s="21" t="s">
        <v>315</v>
      </c>
      <c r="E1273" s="21" t="s">
        <v>1184</v>
      </c>
      <c r="F1273" s="21">
        <v>2</v>
      </c>
      <c r="G1273" s="21" t="s">
        <v>712</v>
      </c>
      <c r="H1273" s="21" t="s">
        <v>57</v>
      </c>
    </row>
    <row r="1274" spans="2:8" x14ac:dyDescent="0.25">
      <c r="B1274" s="4"/>
      <c r="C1274" s="4" t="s">
        <v>879</v>
      </c>
      <c r="D1274" s="21" t="s">
        <v>315</v>
      </c>
      <c r="E1274" s="21" t="s">
        <v>1184</v>
      </c>
      <c r="F1274" s="21">
        <v>2</v>
      </c>
      <c r="G1274" s="21" t="s">
        <v>712</v>
      </c>
      <c r="H1274" s="21" t="s">
        <v>57</v>
      </c>
    </row>
    <row r="1275" spans="2:8" x14ac:dyDescent="0.25">
      <c r="B1275" s="4"/>
      <c r="C1275" s="4" t="s">
        <v>880</v>
      </c>
      <c r="D1275" s="21" t="s">
        <v>315</v>
      </c>
      <c r="E1275" s="21" t="s">
        <v>1184</v>
      </c>
      <c r="F1275" s="21">
        <v>2</v>
      </c>
      <c r="G1275" s="21" t="s">
        <v>712</v>
      </c>
      <c r="H1275" s="21" t="s">
        <v>57</v>
      </c>
    </row>
    <row r="1276" spans="2:8" x14ac:dyDescent="0.25">
      <c r="B1276" s="4" t="s">
        <v>791</v>
      </c>
      <c r="C1276" s="4" t="s">
        <v>795</v>
      </c>
      <c r="D1276" s="21" t="s">
        <v>1244</v>
      </c>
      <c r="E1276" s="21" t="s">
        <v>1139</v>
      </c>
      <c r="F1276" s="21">
        <v>2</v>
      </c>
      <c r="G1276" s="21" t="s">
        <v>1208</v>
      </c>
      <c r="H1276" s="21" t="s">
        <v>57</v>
      </c>
    </row>
    <row r="1277" spans="2:8" x14ac:dyDescent="0.25">
      <c r="B1277" s="4"/>
      <c r="C1277" s="4" t="s">
        <v>798</v>
      </c>
      <c r="D1277" s="21" t="s">
        <v>199</v>
      </c>
      <c r="E1277" s="21" t="s">
        <v>1390</v>
      </c>
      <c r="F1277" s="21">
        <v>2</v>
      </c>
      <c r="G1277" s="21" t="s">
        <v>1391</v>
      </c>
      <c r="H1277" s="21" t="s">
        <v>57</v>
      </c>
    </row>
    <row r="1278" spans="2:8" x14ac:dyDescent="0.25">
      <c r="B1278" s="4"/>
      <c r="C1278" s="4" t="s">
        <v>800</v>
      </c>
      <c r="D1278" s="21" t="s">
        <v>212</v>
      </c>
      <c r="E1278" s="21" t="s">
        <v>1134</v>
      </c>
      <c r="F1278" s="21">
        <v>2</v>
      </c>
      <c r="G1278" s="21" t="s">
        <v>598</v>
      </c>
      <c r="H1278" s="21" t="s">
        <v>57</v>
      </c>
    </row>
    <row r="1279" spans="2:8" x14ac:dyDescent="0.25">
      <c r="B1279" s="4"/>
      <c r="C1279" s="4" t="s">
        <v>803</v>
      </c>
      <c r="D1279" s="21" t="s">
        <v>353</v>
      </c>
      <c r="E1279" s="21" t="s">
        <v>253</v>
      </c>
      <c r="F1279" s="21">
        <v>2</v>
      </c>
      <c r="G1279" s="21" t="s">
        <v>1191</v>
      </c>
      <c r="H1279" s="21" t="s">
        <v>57</v>
      </c>
    </row>
    <row r="1280" spans="2:8" x14ac:dyDescent="0.25">
      <c r="B1280" s="4"/>
      <c r="C1280" s="4" t="s">
        <v>807</v>
      </c>
      <c r="D1280" s="21" t="s">
        <v>429</v>
      </c>
      <c r="E1280" s="21" t="s">
        <v>1134</v>
      </c>
      <c r="F1280" s="21">
        <v>2</v>
      </c>
      <c r="G1280" s="21" t="s">
        <v>568</v>
      </c>
      <c r="H1280" s="21" t="s">
        <v>57</v>
      </c>
    </row>
    <row r="1281" spans="2:8" x14ac:dyDescent="0.25">
      <c r="B1281" s="4"/>
      <c r="C1281" s="4" t="s">
        <v>809</v>
      </c>
      <c r="D1281" s="21" t="s">
        <v>602</v>
      </c>
      <c r="E1281" s="21" t="s">
        <v>214</v>
      </c>
      <c r="F1281" s="21">
        <v>2</v>
      </c>
      <c r="G1281" s="21" t="s">
        <v>1377</v>
      </c>
      <c r="H1281" s="21" t="s">
        <v>57</v>
      </c>
    </row>
    <row r="1282" spans="2:8" x14ac:dyDescent="0.25">
      <c r="B1282" s="4"/>
      <c r="C1282" s="4" t="s">
        <v>812</v>
      </c>
      <c r="D1282" s="21" t="s">
        <v>429</v>
      </c>
      <c r="E1282" s="21" t="s">
        <v>1392</v>
      </c>
      <c r="F1282" s="21">
        <v>2</v>
      </c>
      <c r="G1282" s="21" t="s">
        <v>1393</v>
      </c>
      <c r="H1282" s="21" t="s">
        <v>57</v>
      </c>
    </row>
    <row r="1283" spans="2:8" x14ac:dyDescent="0.25">
      <c r="B1283" s="4"/>
      <c r="C1283" s="4" t="s">
        <v>815</v>
      </c>
      <c r="D1283" s="21" t="s">
        <v>315</v>
      </c>
      <c r="E1283" s="21" t="s">
        <v>1394</v>
      </c>
      <c r="F1283" s="21">
        <v>2</v>
      </c>
      <c r="G1283" s="21" t="s">
        <v>1058</v>
      </c>
      <c r="H1283" s="21" t="s">
        <v>57</v>
      </c>
    </row>
    <row r="1284" spans="2:8" x14ac:dyDescent="0.25">
      <c r="B1284" s="4"/>
      <c r="C1284" s="4" t="s">
        <v>817</v>
      </c>
      <c r="D1284" s="21" t="s">
        <v>421</v>
      </c>
      <c r="E1284" s="21" t="s">
        <v>1395</v>
      </c>
      <c r="F1284" s="21">
        <v>2</v>
      </c>
      <c r="G1284" s="21" t="s">
        <v>444</v>
      </c>
      <c r="H1284" s="21" t="s">
        <v>57</v>
      </c>
    </row>
    <row r="1285" spans="2:8" x14ac:dyDescent="0.25">
      <c r="B1285" s="4"/>
      <c r="C1285" s="4" t="s">
        <v>819</v>
      </c>
      <c r="D1285" s="21" t="s">
        <v>199</v>
      </c>
      <c r="E1285" s="21" t="s">
        <v>1396</v>
      </c>
      <c r="F1285" s="21">
        <v>2</v>
      </c>
      <c r="G1285" s="21" t="s">
        <v>1397</v>
      </c>
      <c r="H1285" s="21" t="s">
        <v>57</v>
      </c>
    </row>
    <row r="1286" spans="2:8" x14ac:dyDescent="0.25">
      <c r="B1286" s="4"/>
      <c r="C1286" s="4" t="s">
        <v>821</v>
      </c>
      <c r="D1286" s="21" t="s">
        <v>553</v>
      </c>
      <c r="E1286" s="21" t="s">
        <v>1226</v>
      </c>
      <c r="F1286" s="21">
        <v>2</v>
      </c>
      <c r="G1286" s="21" t="s">
        <v>913</v>
      </c>
      <c r="H1286" s="21" t="s">
        <v>57</v>
      </c>
    </row>
    <row r="1287" spans="2:8" x14ac:dyDescent="0.25">
      <c r="B1287" s="4"/>
      <c r="C1287" s="4" t="s">
        <v>823</v>
      </c>
      <c r="D1287" s="21" t="s">
        <v>553</v>
      </c>
      <c r="E1287" s="21" t="s">
        <v>1398</v>
      </c>
      <c r="F1287" s="21">
        <v>2</v>
      </c>
      <c r="G1287" s="21" t="s">
        <v>1399</v>
      </c>
      <c r="H1287" s="21" t="s">
        <v>57</v>
      </c>
    </row>
    <row r="1288" spans="2:8" x14ac:dyDescent="0.25">
      <c r="B1288" s="4"/>
      <c r="C1288" s="4" t="s">
        <v>826</v>
      </c>
      <c r="D1288" s="21" t="s">
        <v>429</v>
      </c>
      <c r="E1288" s="21" t="s">
        <v>1395</v>
      </c>
      <c r="F1288" s="21">
        <v>2</v>
      </c>
      <c r="G1288" s="21" t="s">
        <v>1400</v>
      </c>
      <c r="H1288" s="21" t="s">
        <v>57</v>
      </c>
    </row>
    <row r="1289" spans="2:8" x14ac:dyDescent="0.25">
      <c r="B1289" s="4"/>
      <c r="C1289" s="4" t="s">
        <v>828</v>
      </c>
      <c r="D1289" s="21" t="s">
        <v>429</v>
      </c>
      <c r="E1289" s="21" t="s">
        <v>1142</v>
      </c>
      <c r="F1289" s="21">
        <v>2</v>
      </c>
      <c r="G1289" s="21" t="s">
        <v>1318</v>
      </c>
      <c r="H1289" s="21" t="s">
        <v>57</v>
      </c>
    </row>
    <row r="1290" spans="2:8" x14ac:dyDescent="0.25">
      <c r="B1290" s="4"/>
      <c r="C1290" s="4" t="s">
        <v>829</v>
      </c>
      <c r="D1290" s="21" t="s">
        <v>421</v>
      </c>
      <c r="E1290" s="21" t="s">
        <v>253</v>
      </c>
      <c r="F1290" s="21">
        <v>2</v>
      </c>
      <c r="G1290" s="21" t="s">
        <v>1401</v>
      </c>
      <c r="H1290" s="21" t="s">
        <v>57</v>
      </c>
    </row>
    <row r="1291" spans="2:8" x14ac:dyDescent="0.25">
      <c r="B1291" s="4"/>
      <c r="C1291" s="4" t="s">
        <v>832</v>
      </c>
      <c r="D1291" s="21" t="s">
        <v>315</v>
      </c>
      <c r="E1291" s="21" t="s">
        <v>245</v>
      </c>
      <c r="F1291" s="21">
        <v>2</v>
      </c>
      <c r="G1291" s="21" t="s">
        <v>1402</v>
      </c>
      <c r="H1291" s="21" t="s">
        <v>57</v>
      </c>
    </row>
    <row r="1292" spans="2:8" x14ac:dyDescent="0.25">
      <c r="B1292" s="4"/>
      <c r="C1292" s="4" t="s">
        <v>834</v>
      </c>
      <c r="D1292" s="21" t="s">
        <v>429</v>
      </c>
      <c r="E1292" s="21" t="s">
        <v>1226</v>
      </c>
      <c r="F1292" s="21">
        <v>2</v>
      </c>
      <c r="G1292" s="21" t="s">
        <v>706</v>
      </c>
      <c r="H1292" s="21" t="s">
        <v>57</v>
      </c>
    </row>
    <row r="1293" spans="2:8" x14ac:dyDescent="0.25">
      <c r="B1293" s="4"/>
      <c r="C1293" s="4" t="s">
        <v>836</v>
      </c>
      <c r="D1293" s="21" t="s">
        <v>429</v>
      </c>
      <c r="E1293" s="21" t="s">
        <v>797</v>
      </c>
      <c r="F1293" s="21">
        <v>2</v>
      </c>
      <c r="G1293" s="21" t="s">
        <v>1403</v>
      </c>
      <c r="H1293" s="21" t="s">
        <v>57</v>
      </c>
    </row>
    <row r="1294" spans="2:8" x14ac:dyDescent="0.25">
      <c r="B1294" s="4"/>
      <c r="C1294" s="4" t="s">
        <v>837</v>
      </c>
      <c r="D1294" s="21" t="s">
        <v>193</v>
      </c>
      <c r="E1294" s="21" t="s">
        <v>1395</v>
      </c>
      <c r="F1294" s="21">
        <v>2</v>
      </c>
      <c r="G1294" s="21" t="s">
        <v>1404</v>
      </c>
      <c r="H1294" s="21" t="s">
        <v>57</v>
      </c>
    </row>
    <row r="1295" spans="2:8" x14ac:dyDescent="0.25">
      <c r="B1295" s="4"/>
      <c r="C1295" s="4" t="s">
        <v>839</v>
      </c>
      <c r="D1295" s="21" t="s">
        <v>193</v>
      </c>
      <c r="E1295" s="21" t="s">
        <v>1187</v>
      </c>
      <c r="F1295" s="21">
        <v>2</v>
      </c>
      <c r="G1295" s="21" t="s">
        <v>376</v>
      </c>
      <c r="H1295" s="21" t="s">
        <v>57</v>
      </c>
    </row>
    <row r="1296" spans="2:8" x14ac:dyDescent="0.25">
      <c r="B1296" s="4"/>
      <c r="C1296" s="4" t="s">
        <v>840</v>
      </c>
      <c r="D1296" s="21" t="s">
        <v>193</v>
      </c>
      <c r="E1296" s="21" t="s">
        <v>1187</v>
      </c>
      <c r="F1296" s="21">
        <v>2</v>
      </c>
      <c r="G1296" s="21" t="s">
        <v>376</v>
      </c>
      <c r="H1296" s="21" t="s">
        <v>57</v>
      </c>
    </row>
    <row r="1297" spans="2:8" x14ac:dyDescent="0.25">
      <c r="B1297" s="4"/>
      <c r="C1297" s="4" t="s">
        <v>841</v>
      </c>
      <c r="D1297" s="21" t="s">
        <v>193</v>
      </c>
      <c r="E1297" s="21" t="s">
        <v>1187</v>
      </c>
      <c r="F1297" s="21">
        <v>2</v>
      </c>
      <c r="G1297" s="21" t="s">
        <v>376</v>
      </c>
      <c r="H1297" s="21" t="s">
        <v>57</v>
      </c>
    </row>
    <row r="1298" spans="2:8" x14ac:dyDescent="0.25">
      <c r="B1298" s="4"/>
      <c r="C1298" s="4" t="s">
        <v>842</v>
      </c>
      <c r="D1298" s="21" t="s">
        <v>193</v>
      </c>
      <c r="E1298" s="21" t="s">
        <v>1187</v>
      </c>
      <c r="F1298" s="21">
        <v>2</v>
      </c>
      <c r="G1298" s="21" t="s">
        <v>376</v>
      </c>
      <c r="H1298" s="21" t="s">
        <v>57</v>
      </c>
    </row>
    <row r="1299" spans="2:8" x14ac:dyDescent="0.25">
      <c r="B1299" s="4"/>
      <c r="C1299" s="4" t="s">
        <v>843</v>
      </c>
      <c r="D1299" s="21" t="s">
        <v>193</v>
      </c>
      <c r="E1299" s="21" t="s">
        <v>1187</v>
      </c>
      <c r="F1299" s="21">
        <v>2</v>
      </c>
      <c r="G1299" s="21" t="s">
        <v>376</v>
      </c>
      <c r="H1299" s="21" t="s">
        <v>57</v>
      </c>
    </row>
    <row r="1300" spans="2:8" x14ac:dyDescent="0.25">
      <c r="B1300" s="4"/>
      <c r="C1300" s="4" t="s">
        <v>844</v>
      </c>
      <c r="D1300" s="21" t="s">
        <v>193</v>
      </c>
      <c r="E1300" s="21" t="s">
        <v>1187</v>
      </c>
      <c r="F1300" s="21">
        <v>2</v>
      </c>
      <c r="G1300" s="21" t="s">
        <v>376</v>
      </c>
      <c r="H1300" s="21" t="s">
        <v>57</v>
      </c>
    </row>
    <row r="1301" spans="2:8" x14ac:dyDescent="0.25">
      <c r="B1301" s="4"/>
      <c r="C1301" s="4" t="s">
        <v>845</v>
      </c>
      <c r="D1301" s="21" t="s">
        <v>193</v>
      </c>
      <c r="E1301" s="21" t="s">
        <v>1187</v>
      </c>
      <c r="F1301" s="21">
        <v>2</v>
      </c>
      <c r="G1301" s="21" t="s">
        <v>376</v>
      </c>
      <c r="H1301" s="21" t="s">
        <v>57</v>
      </c>
    </row>
    <row r="1302" spans="2:8" x14ac:dyDescent="0.25">
      <c r="B1302" s="4"/>
      <c r="C1302" s="4" t="s">
        <v>846</v>
      </c>
      <c r="D1302" s="21" t="s">
        <v>193</v>
      </c>
      <c r="E1302" s="21" t="s">
        <v>1187</v>
      </c>
      <c r="F1302" s="21">
        <v>2</v>
      </c>
      <c r="G1302" s="21" t="s">
        <v>376</v>
      </c>
      <c r="H1302" s="21" t="s">
        <v>57</v>
      </c>
    </row>
    <row r="1303" spans="2:8" x14ac:dyDescent="0.25">
      <c r="B1303" s="4"/>
      <c r="C1303" s="4" t="s">
        <v>847</v>
      </c>
      <c r="D1303" s="21" t="s">
        <v>193</v>
      </c>
      <c r="E1303" s="21" t="s">
        <v>1187</v>
      </c>
      <c r="F1303" s="21">
        <v>2</v>
      </c>
      <c r="G1303" s="21" t="s">
        <v>376</v>
      </c>
      <c r="H1303" s="21" t="s">
        <v>57</v>
      </c>
    </row>
    <row r="1304" spans="2:8" x14ac:dyDescent="0.25">
      <c r="B1304" s="4"/>
      <c r="C1304" s="4" t="s">
        <v>848</v>
      </c>
      <c r="D1304" s="21" t="s">
        <v>193</v>
      </c>
      <c r="E1304" s="21" t="s">
        <v>1187</v>
      </c>
      <c r="F1304" s="21">
        <v>2</v>
      </c>
      <c r="G1304" s="21" t="s">
        <v>376</v>
      </c>
      <c r="H1304" s="21" t="s">
        <v>57</v>
      </c>
    </row>
    <row r="1305" spans="2:8" x14ac:dyDescent="0.25">
      <c r="B1305" s="4"/>
      <c r="C1305" s="4" t="s">
        <v>849</v>
      </c>
      <c r="D1305" s="21" t="s">
        <v>193</v>
      </c>
      <c r="E1305" s="21" t="s">
        <v>1187</v>
      </c>
      <c r="F1305" s="21">
        <v>2</v>
      </c>
      <c r="G1305" s="21" t="s">
        <v>376</v>
      </c>
      <c r="H1305" s="21" t="s">
        <v>57</v>
      </c>
    </row>
    <row r="1306" spans="2:8" x14ac:dyDescent="0.25">
      <c r="B1306" s="4"/>
      <c r="C1306" s="4" t="s">
        <v>850</v>
      </c>
      <c r="D1306" s="21" t="s">
        <v>193</v>
      </c>
      <c r="E1306" s="21" t="s">
        <v>1187</v>
      </c>
      <c r="F1306" s="21">
        <v>2</v>
      </c>
      <c r="G1306" s="21" t="s">
        <v>376</v>
      </c>
      <c r="H1306" s="21" t="s">
        <v>57</v>
      </c>
    </row>
    <row r="1307" spans="2:8" x14ac:dyDescent="0.25">
      <c r="B1307" s="4"/>
      <c r="C1307" s="4" t="s">
        <v>851</v>
      </c>
      <c r="D1307" s="21" t="s">
        <v>193</v>
      </c>
      <c r="E1307" s="21" t="s">
        <v>1187</v>
      </c>
      <c r="F1307" s="21">
        <v>2</v>
      </c>
      <c r="G1307" s="21" t="s">
        <v>376</v>
      </c>
      <c r="H1307" s="21" t="s">
        <v>57</v>
      </c>
    </row>
    <row r="1308" spans="2:8" x14ac:dyDescent="0.25">
      <c r="B1308" s="4"/>
      <c r="C1308" s="4" t="s">
        <v>852</v>
      </c>
      <c r="D1308" s="21" t="s">
        <v>193</v>
      </c>
      <c r="E1308" s="21" t="s">
        <v>1187</v>
      </c>
      <c r="F1308" s="21">
        <v>2</v>
      </c>
      <c r="G1308" s="21" t="s">
        <v>376</v>
      </c>
      <c r="H1308" s="21" t="s">
        <v>57</v>
      </c>
    </row>
    <row r="1309" spans="2:8" x14ac:dyDescent="0.25">
      <c r="B1309" s="4"/>
      <c r="C1309" s="4" t="s">
        <v>853</v>
      </c>
      <c r="D1309" s="21" t="s">
        <v>193</v>
      </c>
      <c r="E1309" s="21" t="s">
        <v>1187</v>
      </c>
      <c r="F1309" s="21">
        <v>2</v>
      </c>
      <c r="G1309" s="21" t="s">
        <v>376</v>
      </c>
      <c r="H1309" s="21" t="s">
        <v>57</v>
      </c>
    </row>
    <row r="1310" spans="2:8" x14ac:dyDescent="0.25">
      <c r="B1310" s="4"/>
      <c r="C1310" s="4" t="s">
        <v>854</v>
      </c>
      <c r="D1310" s="21" t="s">
        <v>193</v>
      </c>
      <c r="E1310" s="21" t="s">
        <v>1187</v>
      </c>
      <c r="F1310" s="21">
        <v>2</v>
      </c>
      <c r="G1310" s="21" t="s">
        <v>376</v>
      </c>
      <c r="H1310" s="21" t="s">
        <v>57</v>
      </c>
    </row>
    <row r="1311" spans="2:8" x14ac:dyDescent="0.25">
      <c r="B1311" s="4"/>
      <c r="C1311" s="4" t="s">
        <v>855</v>
      </c>
      <c r="D1311" s="21" t="s">
        <v>193</v>
      </c>
      <c r="E1311" s="21" t="s">
        <v>1187</v>
      </c>
      <c r="F1311" s="21">
        <v>2</v>
      </c>
      <c r="G1311" s="21" t="s">
        <v>376</v>
      </c>
      <c r="H1311" s="21" t="s">
        <v>57</v>
      </c>
    </row>
    <row r="1312" spans="2:8" x14ac:dyDescent="0.25">
      <c r="B1312" s="4"/>
      <c r="C1312" s="4" t="s">
        <v>856</v>
      </c>
      <c r="D1312" s="21" t="s">
        <v>193</v>
      </c>
      <c r="E1312" s="21" t="s">
        <v>1187</v>
      </c>
      <c r="F1312" s="21">
        <v>2</v>
      </c>
      <c r="G1312" s="21" t="s">
        <v>376</v>
      </c>
      <c r="H1312" s="21" t="s">
        <v>57</v>
      </c>
    </row>
    <row r="1313" spans="2:8" x14ac:dyDescent="0.25">
      <c r="B1313" s="4"/>
      <c r="C1313" s="4" t="s">
        <v>857</v>
      </c>
      <c r="D1313" s="21" t="s">
        <v>193</v>
      </c>
      <c r="E1313" s="21" t="s">
        <v>1187</v>
      </c>
      <c r="F1313" s="21">
        <v>2</v>
      </c>
      <c r="G1313" s="21" t="s">
        <v>376</v>
      </c>
      <c r="H1313" s="21" t="s">
        <v>57</v>
      </c>
    </row>
    <row r="1314" spans="2:8" x14ac:dyDescent="0.25">
      <c r="B1314" s="4"/>
      <c r="C1314" s="4" t="s">
        <v>858</v>
      </c>
      <c r="D1314" s="21" t="s">
        <v>193</v>
      </c>
      <c r="E1314" s="21" t="s">
        <v>1187</v>
      </c>
      <c r="F1314" s="21">
        <v>2</v>
      </c>
      <c r="G1314" s="21" t="s">
        <v>376</v>
      </c>
      <c r="H1314" s="21" t="s">
        <v>57</v>
      </c>
    </row>
    <row r="1315" spans="2:8" x14ac:dyDescent="0.25">
      <c r="B1315" s="4"/>
      <c r="C1315" s="4" t="s">
        <v>859</v>
      </c>
      <c r="D1315" s="21" t="s">
        <v>193</v>
      </c>
      <c r="E1315" s="21" t="s">
        <v>1187</v>
      </c>
      <c r="F1315" s="21">
        <v>2</v>
      </c>
      <c r="G1315" s="21" t="s">
        <v>376</v>
      </c>
      <c r="H1315" s="21" t="s">
        <v>57</v>
      </c>
    </row>
    <row r="1316" spans="2:8" x14ac:dyDescent="0.25">
      <c r="B1316" s="4"/>
      <c r="C1316" s="4" t="s">
        <v>860</v>
      </c>
      <c r="D1316" s="21" t="s">
        <v>193</v>
      </c>
      <c r="E1316" s="21" t="s">
        <v>1187</v>
      </c>
      <c r="F1316" s="21">
        <v>2</v>
      </c>
      <c r="G1316" s="21" t="s">
        <v>376</v>
      </c>
      <c r="H1316" s="21" t="s">
        <v>57</v>
      </c>
    </row>
    <row r="1317" spans="2:8" x14ac:dyDescent="0.25">
      <c r="B1317" s="4"/>
      <c r="C1317" s="4" t="s">
        <v>861</v>
      </c>
      <c r="D1317" s="21" t="s">
        <v>193</v>
      </c>
      <c r="E1317" s="21" t="s">
        <v>1187</v>
      </c>
      <c r="F1317" s="21">
        <v>2</v>
      </c>
      <c r="G1317" s="21" t="s">
        <v>376</v>
      </c>
      <c r="H1317" s="21" t="s">
        <v>57</v>
      </c>
    </row>
    <row r="1318" spans="2:8" x14ac:dyDescent="0.25">
      <c r="B1318" s="4"/>
      <c r="C1318" s="4" t="s">
        <v>862</v>
      </c>
      <c r="D1318" s="21" t="s">
        <v>193</v>
      </c>
      <c r="E1318" s="21" t="s">
        <v>1187</v>
      </c>
      <c r="F1318" s="21">
        <v>2</v>
      </c>
      <c r="G1318" s="21" t="s">
        <v>376</v>
      </c>
      <c r="H1318" s="21" t="s">
        <v>57</v>
      </c>
    </row>
    <row r="1319" spans="2:8" x14ac:dyDescent="0.25">
      <c r="B1319" s="4"/>
      <c r="C1319" s="4" t="s">
        <v>863</v>
      </c>
      <c r="D1319" s="21" t="s">
        <v>193</v>
      </c>
      <c r="E1319" s="21" t="s">
        <v>1187</v>
      </c>
      <c r="F1319" s="21">
        <v>2</v>
      </c>
      <c r="G1319" s="21" t="s">
        <v>376</v>
      </c>
      <c r="H1319" s="21" t="s">
        <v>57</v>
      </c>
    </row>
    <row r="1320" spans="2:8" x14ac:dyDescent="0.25">
      <c r="B1320" s="4"/>
      <c r="C1320" s="4" t="s">
        <v>864</v>
      </c>
      <c r="D1320" s="21" t="s">
        <v>193</v>
      </c>
      <c r="E1320" s="21" t="s">
        <v>1187</v>
      </c>
      <c r="F1320" s="21">
        <v>2</v>
      </c>
      <c r="G1320" s="21" t="s">
        <v>376</v>
      </c>
      <c r="H1320" s="21" t="s">
        <v>57</v>
      </c>
    </row>
    <row r="1321" spans="2:8" x14ac:dyDescent="0.25">
      <c r="B1321" s="4"/>
      <c r="C1321" s="4" t="s">
        <v>865</v>
      </c>
      <c r="D1321" s="21" t="s">
        <v>193</v>
      </c>
      <c r="E1321" s="21" t="s">
        <v>1187</v>
      </c>
      <c r="F1321" s="21">
        <v>2</v>
      </c>
      <c r="G1321" s="21" t="s">
        <v>376</v>
      </c>
      <c r="H1321" s="21" t="s">
        <v>57</v>
      </c>
    </row>
    <row r="1322" spans="2:8" x14ac:dyDescent="0.25">
      <c r="B1322" s="4"/>
      <c r="C1322" s="4" t="s">
        <v>866</v>
      </c>
      <c r="D1322" s="21" t="s">
        <v>193</v>
      </c>
      <c r="E1322" s="21" t="s">
        <v>1187</v>
      </c>
      <c r="F1322" s="21">
        <v>2</v>
      </c>
      <c r="G1322" s="21" t="s">
        <v>376</v>
      </c>
      <c r="H1322" s="21" t="s">
        <v>57</v>
      </c>
    </row>
    <row r="1323" spans="2:8" x14ac:dyDescent="0.25">
      <c r="B1323" s="4"/>
      <c r="C1323" s="4" t="s">
        <v>867</v>
      </c>
      <c r="D1323" s="21" t="s">
        <v>193</v>
      </c>
      <c r="E1323" s="21" t="s">
        <v>1187</v>
      </c>
      <c r="F1323" s="21">
        <v>2</v>
      </c>
      <c r="G1323" s="21" t="s">
        <v>376</v>
      </c>
      <c r="H1323" s="21" t="s">
        <v>57</v>
      </c>
    </row>
    <row r="1324" spans="2:8" x14ac:dyDescent="0.25">
      <c r="B1324" s="4"/>
      <c r="C1324" s="4" t="s">
        <v>868</v>
      </c>
      <c r="D1324" s="21" t="s">
        <v>193</v>
      </c>
      <c r="E1324" s="21" t="s">
        <v>1187</v>
      </c>
      <c r="F1324" s="21">
        <v>2</v>
      </c>
      <c r="G1324" s="21" t="s">
        <v>376</v>
      </c>
      <c r="H1324" s="21" t="s">
        <v>57</v>
      </c>
    </row>
    <row r="1325" spans="2:8" x14ac:dyDescent="0.25">
      <c r="B1325" s="4"/>
      <c r="C1325" s="4" t="s">
        <v>869</v>
      </c>
      <c r="D1325" s="21" t="s">
        <v>193</v>
      </c>
      <c r="E1325" s="21" t="s">
        <v>1187</v>
      </c>
      <c r="F1325" s="21">
        <v>2</v>
      </c>
      <c r="G1325" s="21" t="s">
        <v>376</v>
      </c>
      <c r="H1325" s="21" t="s">
        <v>57</v>
      </c>
    </row>
    <row r="1326" spans="2:8" x14ac:dyDescent="0.25">
      <c r="B1326" s="4"/>
      <c r="C1326" s="4" t="s">
        <v>870</v>
      </c>
      <c r="D1326" s="21" t="s">
        <v>193</v>
      </c>
      <c r="E1326" s="21" t="s">
        <v>1187</v>
      </c>
      <c r="F1326" s="21">
        <v>2</v>
      </c>
      <c r="G1326" s="21" t="s">
        <v>376</v>
      </c>
      <c r="H1326" s="21" t="s">
        <v>57</v>
      </c>
    </row>
    <row r="1327" spans="2:8" x14ac:dyDescent="0.25">
      <c r="B1327" s="4"/>
      <c r="C1327" s="4" t="s">
        <v>871</v>
      </c>
      <c r="D1327" s="21" t="s">
        <v>193</v>
      </c>
      <c r="E1327" s="21" t="s">
        <v>1187</v>
      </c>
      <c r="F1327" s="21">
        <v>2</v>
      </c>
      <c r="G1327" s="21" t="s">
        <v>376</v>
      </c>
      <c r="H1327" s="21" t="s">
        <v>57</v>
      </c>
    </row>
    <row r="1328" spans="2:8" x14ac:dyDescent="0.25">
      <c r="B1328" s="4"/>
      <c r="C1328" s="4" t="s">
        <v>872</v>
      </c>
      <c r="D1328" s="21" t="s">
        <v>193</v>
      </c>
      <c r="E1328" s="21" t="s">
        <v>1187</v>
      </c>
      <c r="F1328" s="21">
        <v>2</v>
      </c>
      <c r="G1328" s="21" t="s">
        <v>376</v>
      </c>
      <c r="H1328" s="21" t="s">
        <v>57</v>
      </c>
    </row>
    <row r="1329" spans="2:8" x14ac:dyDescent="0.25">
      <c r="B1329" s="4"/>
      <c r="C1329" s="4" t="s">
        <v>873</v>
      </c>
      <c r="D1329" s="21" t="s">
        <v>193</v>
      </c>
      <c r="E1329" s="21" t="s">
        <v>1187</v>
      </c>
      <c r="F1329" s="21">
        <v>2</v>
      </c>
      <c r="G1329" s="21" t="s">
        <v>376</v>
      </c>
      <c r="H1329" s="21" t="s">
        <v>57</v>
      </c>
    </row>
    <row r="1330" spans="2:8" x14ac:dyDescent="0.25">
      <c r="B1330" s="4"/>
      <c r="C1330" s="4" t="s">
        <v>874</v>
      </c>
      <c r="D1330" s="21" t="s">
        <v>193</v>
      </c>
      <c r="E1330" s="21" t="s">
        <v>1187</v>
      </c>
      <c r="F1330" s="21">
        <v>2</v>
      </c>
      <c r="G1330" s="21" t="s">
        <v>376</v>
      </c>
      <c r="H1330" s="21" t="s">
        <v>57</v>
      </c>
    </row>
    <row r="1331" spans="2:8" x14ac:dyDescent="0.25">
      <c r="B1331" s="4"/>
      <c r="C1331" s="4" t="s">
        <v>875</v>
      </c>
      <c r="D1331" s="21" t="s">
        <v>193</v>
      </c>
      <c r="E1331" s="21" t="s">
        <v>1187</v>
      </c>
      <c r="F1331" s="21">
        <v>2</v>
      </c>
      <c r="G1331" s="21" t="s">
        <v>376</v>
      </c>
      <c r="H1331" s="21" t="s">
        <v>57</v>
      </c>
    </row>
    <row r="1332" spans="2:8" x14ac:dyDescent="0.25">
      <c r="B1332" s="4"/>
      <c r="C1332" s="4" t="s">
        <v>876</v>
      </c>
      <c r="D1332" s="21" t="s">
        <v>193</v>
      </c>
      <c r="E1332" s="21" t="s">
        <v>1187</v>
      </c>
      <c r="F1332" s="21">
        <v>2</v>
      </c>
      <c r="G1332" s="21" t="s">
        <v>376</v>
      </c>
      <c r="H1332" s="21" t="s">
        <v>57</v>
      </c>
    </row>
    <row r="1333" spans="2:8" x14ac:dyDescent="0.25">
      <c r="B1333" s="4"/>
      <c r="C1333" s="4" t="s">
        <v>877</v>
      </c>
      <c r="D1333" s="21" t="s">
        <v>193</v>
      </c>
      <c r="E1333" s="21" t="s">
        <v>1187</v>
      </c>
      <c r="F1333" s="21">
        <v>2</v>
      </c>
      <c r="G1333" s="21" t="s">
        <v>376</v>
      </c>
      <c r="H1333" s="21" t="s">
        <v>57</v>
      </c>
    </row>
    <row r="1334" spans="2:8" x14ac:dyDescent="0.25">
      <c r="B1334" s="4"/>
      <c r="C1334" s="4" t="s">
        <v>878</v>
      </c>
      <c r="D1334" s="21" t="s">
        <v>193</v>
      </c>
      <c r="E1334" s="21" t="s">
        <v>1187</v>
      </c>
      <c r="F1334" s="21">
        <v>2</v>
      </c>
      <c r="G1334" s="21" t="s">
        <v>376</v>
      </c>
      <c r="H1334" s="21" t="s">
        <v>57</v>
      </c>
    </row>
    <row r="1335" spans="2:8" x14ac:dyDescent="0.25">
      <c r="B1335" s="4"/>
      <c r="C1335" s="4" t="s">
        <v>879</v>
      </c>
      <c r="D1335" s="21" t="s">
        <v>193</v>
      </c>
      <c r="E1335" s="21" t="s">
        <v>1187</v>
      </c>
      <c r="F1335" s="21">
        <v>2</v>
      </c>
      <c r="G1335" s="21" t="s">
        <v>376</v>
      </c>
      <c r="H1335" s="21" t="s">
        <v>57</v>
      </c>
    </row>
    <row r="1336" spans="2:8" x14ac:dyDescent="0.25">
      <c r="B1336" s="4"/>
      <c r="C1336" s="4" t="s">
        <v>880</v>
      </c>
      <c r="D1336" s="21" t="s">
        <v>193</v>
      </c>
      <c r="E1336" s="21" t="s">
        <v>1187</v>
      </c>
      <c r="F1336" s="21">
        <v>2</v>
      </c>
      <c r="G1336" s="21" t="s">
        <v>376</v>
      </c>
      <c r="H1336" s="21" t="s">
        <v>57</v>
      </c>
    </row>
    <row r="1337" spans="2:8" x14ac:dyDescent="0.25">
      <c r="B1337" s="4" t="s">
        <v>795</v>
      </c>
      <c r="C1337" s="4" t="s">
        <v>798</v>
      </c>
      <c r="D1337" s="21" t="s">
        <v>958</v>
      </c>
      <c r="E1337" s="21" t="s">
        <v>1134</v>
      </c>
      <c r="F1337" s="21">
        <v>2</v>
      </c>
      <c r="G1337" s="21" t="s">
        <v>1247</v>
      </c>
      <c r="H1337" s="21" t="s">
        <v>57</v>
      </c>
    </row>
    <row r="1338" spans="2:8" x14ac:dyDescent="0.25">
      <c r="B1338" s="4"/>
      <c r="C1338" s="4" t="s">
        <v>800</v>
      </c>
      <c r="D1338" s="21" t="s">
        <v>429</v>
      </c>
      <c r="E1338" s="21" t="s">
        <v>1390</v>
      </c>
      <c r="F1338" s="21">
        <v>2</v>
      </c>
      <c r="G1338" s="21" t="s">
        <v>1405</v>
      </c>
      <c r="H1338" s="21" t="s">
        <v>57</v>
      </c>
    </row>
    <row r="1339" spans="2:8" x14ac:dyDescent="0.25">
      <c r="B1339" s="4"/>
      <c r="C1339" s="4" t="s">
        <v>803</v>
      </c>
      <c r="D1339" s="21" t="s">
        <v>365</v>
      </c>
      <c r="E1339" s="21" t="s">
        <v>1134</v>
      </c>
      <c r="F1339" s="21">
        <v>2</v>
      </c>
      <c r="G1339" s="21" t="s">
        <v>1406</v>
      </c>
      <c r="H1339" s="21" t="s">
        <v>57</v>
      </c>
    </row>
    <row r="1340" spans="2:8" x14ac:dyDescent="0.25">
      <c r="B1340" s="4"/>
      <c r="C1340" s="4" t="s">
        <v>807</v>
      </c>
      <c r="D1340" s="21" t="s">
        <v>590</v>
      </c>
      <c r="E1340" s="21" t="s">
        <v>253</v>
      </c>
      <c r="F1340" s="21">
        <v>2</v>
      </c>
      <c r="G1340" s="21" t="s">
        <v>1407</v>
      </c>
      <c r="H1340" s="21" t="s">
        <v>57</v>
      </c>
    </row>
    <row r="1341" spans="2:8" x14ac:dyDescent="0.25">
      <c r="B1341" s="4"/>
      <c r="C1341" s="4" t="s">
        <v>809</v>
      </c>
      <c r="D1341" s="21" t="s">
        <v>334</v>
      </c>
      <c r="E1341" s="21" t="s">
        <v>1392</v>
      </c>
      <c r="F1341" s="21">
        <v>2</v>
      </c>
      <c r="G1341" s="21" t="s">
        <v>1408</v>
      </c>
      <c r="H1341" s="21" t="s">
        <v>57</v>
      </c>
    </row>
    <row r="1342" spans="2:8" x14ac:dyDescent="0.25">
      <c r="B1342" s="4"/>
      <c r="C1342" s="4" t="s">
        <v>812</v>
      </c>
      <c r="D1342" s="21" t="s">
        <v>590</v>
      </c>
      <c r="E1342" s="21" t="s">
        <v>214</v>
      </c>
      <c r="F1342" s="21">
        <v>2</v>
      </c>
      <c r="G1342" s="21" t="s">
        <v>1409</v>
      </c>
      <c r="H1342" s="21" t="s">
        <v>57</v>
      </c>
    </row>
    <row r="1343" spans="2:8" x14ac:dyDescent="0.25">
      <c r="B1343" s="4"/>
      <c r="C1343" s="4" t="s">
        <v>815</v>
      </c>
      <c r="D1343" s="21" t="s">
        <v>510</v>
      </c>
      <c r="E1343" s="21" t="s">
        <v>1395</v>
      </c>
      <c r="F1343" s="21">
        <v>2</v>
      </c>
      <c r="G1343" s="21" t="s">
        <v>1410</v>
      </c>
      <c r="H1343" s="21" t="s">
        <v>57</v>
      </c>
    </row>
    <row r="1344" spans="2:8" x14ac:dyDescent="0.25">
      <c r="B1344" s="4"/>
      <c r="C1344" s="4" t="s">
        <v>817</v>
      </c>
      <c r="D1344" s="21" t="s">
        <v>586</v>
      </c>
      <c r="E1344" s="21" t="s">
        <v>1394</v>
      </c>
      <c r="F1344" s="21">
        <v>2</v>
      </c>
      <c r="G1344" s="21" t="s">
        <v>1411</v>
      </c>
      <c r="H1344" s="21" t="s">
        <v>57</v>
      </c>
    </row>
    <row r="1345" spans="2:8" x14ac:dyDescent="0.25">
      <c r="B1345" s="4"/>
      <c r="C1345" s="4" t="s">
        <v>819</v>
      </c>
      <c r="D1345" s="21" t="s">
        <v>958</v>
      </c>
      <c r="E1345" s="21" t="s">
        <v>1226</v>
      </c>
      <c r="F1345" s="21">
        <v>2</v>
      </c>
      <c r="G1345" s="21" t="s">
        <v>1251</v>
      </c>
      <c r="H1345" s="21" t="s">
        <v>57</v>
      </c>
    </row>
    <row r="1346" spans="2:8" x14ac:dyDescent="0.25">
      <c r="B1346" s="4"/>
      <c r="C1346" s="4" t="s">
        <v>821</v>
      </c>
      <c r="D1346" s="21" t="s">
        <v>500</v>
      </c>
      <c r="E1346" s="21" t="s">
        <v>1396</v>
      </c>
      <c r="F1346" s="21">
        <v>2</v>
      </c>
      <c r="G1346" s="21" t="s">
        <v>1412</v>
      </c>
      <c r="H1346" s="21" t="s">
        <v>57</v>
      </c>
    </row>
    <row r="1347" spans="2:8" x14ac:dyDescent="0.25">
      <c r="B1347" s="4"/>
      <c r="C1347" s="4" t="s">
        <v>823</v>
      </c>
      <c r="D1347" s="21" t="s">
        <v>500</v>
      </c>
      <c r="E1347" s="21" t="s">
        <v>1395</v>
      </c>
      <c r="F1347" s="21">
        <v>2</v>
      </c>
      <c r="G1347" s="21" t="s">
        <v>1413</v>
      </c>
      <c r="H1347" s="21" t="s">
        <v>57</v>
      </c>
    </row>
    <row r="1348" spans="2:8" x14ac:dyDescent="0.25">
      <c r="B1348" s="4"/>
      <c r="C1348" s="4" t="s">
        <v>826</v>
      </c>
      <c r="D1348" s="21" t="s">
        <v>590</v>
      </c>
      <c r="E1348" s="21" t="s">
        <v>1398</v>
      </c>
      <c r="F1348" s="21">
        <v>2</v>
      </c>
      <c r="G1348" s="21" t="s">
        <v>1414</v>
      </c>
      <c r="H1348" s="21" t="s">
        <v>57</v>
      </c>
    </row>
    <row r="1349" spans="2:8" x14ac:dyDescent="0.25">
      <c r="B1349" s="4"/>
      <c r="C1349" s="4" t="s">
        <v>828</v>
      </c>
      <c r="D1349" s="21" t="s">
        <v>590</v>
      </c>
      <c r="E1349" s="21" t="s">
        <v>253</v>
      </c>
      <c r="F1349" s="21">
        <v>2</v>
      </c>
      <c r="G1349" s="21" t="s">
        <v>1407</v>
      </c>
      <c r="H1349" s="21" t="s">
        <v>57</v>
      </c>
    </row>
    <row r="1350" spans="2:8" x14ac:dyDescent="0.25">
      <c r="B1350" s="4"/>
      <c r="C1350" s="4" t="s">
        <v>829</v>
      </c>
      <c r="D1350" s="21" t="s">
        <v>586</v>
      </c>
      <c r="E1350" s="21" t="s">
        <v>1142</v>
      </c>
      <c r="F1350" s="21">
        <v>2</v>
      </c>
      <c r="G1350" s="21" t="s">
        <v>1415</v>
      </c>
      <c r="H1350" s="21" t="s">
        <v>57</v>
      </c>
    </row>
    <row r="1351" spans="2:8" x14ac:dyDescent="0.25">
      <c r="B1351" s="4"/>
      <c r="C1351" s="4" t="s">
        <v>832</v>
      </c>
      <c r="D1351" s="21" t="s">
        <v>510</v>
      </c>
      <c r="E1351" s="21" t="s">
        <v>1226</v>
      </c>
      <c r="F1351" s="21">
        <v>2</v>
      </c>
      <c r="G1351" s="21" t="s">
        <v>716</v>
      </c>
      <c r="H1351" s="21" t="s">
        <v>57</v>
      </c>
    </row>
    <row r="1352" spans="2:8" x14ac:dyDescent="0.25">
      <c r="B1352" s="4"/>
      <c r="C1352" s="4" t="s">
        <v>834</v>
      </c>
      <c r="D1352" s="21" t="s">
        <v>590</v>
      </c>
      <c r="E1352" s="21" t="s">
        <v>245</v>
      </c>
      <c r="F1352" s="21">
        <v>2</v>
      </c>
      <c r="G1352" s="21" t="s">
        <v>1416</v>
      </c>
      <c r="H1352" s="21" t="s">
        <v>57</v>
      </c>
    </row>
    <row r="1353" spans="2:8" x14ac:dyDescent="0.25">
      <c r="B1353" s="4"/>
      <c r="C1353" s="4" t="s">
        <v>836</v>
      </c>
      <c r="D1353" s="21" t="s">
        <v>590</v>
      </c>
      <c r="E1353" s="21" t="s">
        <v>1395</v>
      </c>
      <c r="F1353" s="21">
        <v>2</v>
      </c>
      <c r="G1353" s="21" t="s">
        <v>1417</v>
      </c>
      <c r="H1353" s="21" t="s">
        <v>57</v>
      </c>
    </row>
    <row r="1354" spans="2:8" x14ac:dyDescent="0.25">
      <c r="B1354" s="4"/>
      <c r="C1354" s="4" t="s">
        <v>837</v>
      </c>
      <c r="D1354" s="21" t="s">
        <v>476</v>
      </c>
      <c r="E1354" s="21" t="s">
        <v>797</v>
      </c>
      <c r="F1354" s="21">
        <v>2</v>
      </c>
      <c r="G1354" s="21" t="s">
        <v>1418</v>
      </c>
      <c r="H1354" s="21" t="s">
        <v>57</v>
      </c>
    </row>
    <row r="1355" spans="2:8" x14ac:dyDescent="0.25">
      <c r="B1355" s="4"/>
      <c r="C1355" s="4" t="s">
        <v>839</v>
      </c>
      <c r="D1355" s="21" t="s">
        <v>476</v>
      </c>
      <c r="E1355" s="21" t="s">
        <v>1187</v>
      </c>
      <c r="F1355" s="21">
        <v>2</v>
      </c>
      <c r="G1355" s="21" t="s">
        <v>1419</v>
      </c>
      <c r="H1355" s="21" t="s">
        <v>57</v>
      </c>
    </row>
    <row r="1356" spans="2:8" x14ac:dyDescent="0.25">
      <c r="B1356" s="4"/>
      <c r="C1356" s="4" t="s">
        <v>840</v>
      </c>
      <c r="D1356" s="21" t="s">
        <v>476</v>
      </c>
      <c r="E1356" s="21" t="s">
        <v>1187</v>
      </c>
      <c r="F1356" s="21">
        <v>2</v>
      </c>
      <c r="G1356" s="21" t="s">
        <v>1419</v>
      </c>
      <c r="H1356" s="21" t="s">
        <v>57</v>
      </c>
    </row>
    <row r="1357" spans="2:8" x14ac:dyDescent="0.25">
      <c r="B1357" s="4"/>
      <c r="C1357" s="4" t="s">
        <v>841</v>
      </c>
      <c r="D1357" s="21" t="s">
        <v>476</v>
      </c>
      <c r="E1357" s="21" t="s">
        <v>1187</v>
      </c>
      <c r="F1357" s="21">
        <v>2</v>
      </c>
      <c r="G1357" s="21" t="s">
        <v>1419</v>
      </c>
      <c r="H1357" s="21" t="s">
        <v>57</v>
      </c>
    </row>
    <row r="1358" spans="2:8" x14ac:dyDescent="0.25">
      <c r="B1358" s="4"/>
      <c r="C1358" s="4" t="s">
        <v>842</v>
      </c>
      <c r="D1358" s="21" t="s">
        <v>476</v>
      </c>
      <c r="E1358" s="21" t="s">
        <v>1187</v>
      </c>
      <c r="F1358" s="21">
        <v>2</v>
      </c>
      <c r="G1358" s="21" t="s">
        <v>1419</v>
      </c>
      <c r="H1358" s="21" t="s">
        <v>57</v>
      </c>
    </row>
    <row r="1359" spans="2:8" x14ac:dyDescent="0.25">
      <c r="B1359" s="4"/>
      <c r="C1359" s="4" t="s">
        <v>843</v>
      </c>
      <c r="D1359" s="21" t="s">
        <v>476</v>
      </c>
      <c r="E1359" s="21" t="s">
        <v>1187</v>
      </c>
      <c r="F1359" s="21">
        <v>2</v>
      </c>
      <c r="G1359" s="21" t="s">
        <v>1419</v>
      </c>
      <c r="H1359" s="21" t="s">
        <v>57</v>
      </c>
    </row>
    <row r="1360" spans="2:8" x14ac:dyDescent="0.25">
      <c r="B1360" s="4"/>
      <c r="C1360" s="4" t="s">
        <v>844</v>
      </c>
      <c r="D1360" s="21" t="s">
        <v>476</v>
      </c>
      <c r="E1360" s="21" t="s">
        <v>1187</v>
      </c>
      <c r="F1360" s="21">
        <v>2</v>
      </c>
      <c r="G1360" s="21" t="s">
        <v>1419</v>
      </c>
      <c r="H1360" s="21" t="s">
        <v>57</v>
      </c>
    </row>
    <row r="1361" spans="2:8" x14ac:dyDescent="0.25">
      <c r="B1361" s="4"/>
      <c r="C1361" s="4" t="s">
        <v>845</v>
      </c>
      <c r="D1361" s="21" t="s">
        <v>476</v>
      </c>
      <c r="E1361" s="21" t="s">
        <v>1187</v>
      </c>
      <c r="F1361" s="21">
        <v>2</v>
      </c>
      <c r="G1361" s="21" t="s">
        <v>1419</v>
      </c>
      <c r="H1361" s="21" t="s">
        <v>57</v>
      </c>
    </row>
    <row r="1362" spans="2:8" x14ac:dyDescent="0.25">
      <c r="B1362" s="4"/>
      <c r="C1362" s="4" t="s">
        <v>846</v>
      </c>
      <c r="D1362" s="21" t="s">
        <v>476</v>
      </c>
      <c r="E1362" s="21" t="s">
        <v>1187</v>
      </c>
      <c r="F1362" s="21">
        <v>2</v>
      </c>
      <c r="G1362" s="21" t="s">
        <v>1419</v>
      </c>
      <c r="H1362" s="21" t="s">
        <v>57</v>
      </c>
    </row>
    <row r="1363" spans="2:8" x14ac:dyDescent="0.25">
      <c r="B1363" s="4"/>
      <c r="C1363" s="4" t="s">
        <v>847</v>
      </c>
      <c r="D1363" s="21" t="s">
        <v>476</v>
      </c>
      <c r="E1363" s="21" t="s">
        <v>1187</v>
      </c>
      <c r="F1363" s="21">
        <v>2</v>
      </c>
      <c r="G1363" s="21" t="s">
        <v>1419</v>
      </c>
      <c r="H1363" s="21" t="s">
        <v>57</v>
      </c>
    </row>
    <row r="1364" spans="2:8" x14ac:dyDescent="0.25">
      <c r="B1364" s="4"/>
      <c r="C1364" s="4" t="s">
        <v>848</v>
      </c>
      <c r="D1364" s="21" t="s">
        <v>476</v>
      </c>
      <c r="E1364" s="21" t="s">
        <v>1187</v>
      </c>
      <c r="F1364" s="21">
        <v>2</v>
      </c>
      <c r="G1364" s="21" t="s">
        <v>1419</v>
      </c>
      <c r="H1364" s="21" t="s">
        <v>57</v>
      </c>
    </row>
    <row r="1365" spans="2:8" x14ac:dyDescent="0.25">
      <c r="B1365" s="4"/>
      <c r="C1365" s="4" t="s">
        <v>849</v>
      </c>
      <c r="D1365" s="21" t="s">
        <v>476</v>
      </c>
      <c r="E1365" s="21" t="s">
        <v>1187</v>
      </c>
      <c r="F1365" s="21">
        <v>2</v>
      </c>
      <c r="G1365" s="21" t="s">
        <v>1419</v>
      </c>
      <c r="H1365" s="21" t="s">
        <v>57</v>
      </c>
    </row>
    <row r="1366" spans="2:8" x14ac:dyDescent="0.25">
      <c r="B1366" s="4"/>
      <c r="C1366" s="4" t="s">
        <v>850</v>
      </c>
      <c r="D1366" s="21" t="s">
        <v>476</v>
      </c>
      <c r="E1366" s="21" t="s">
        <v>1187</v>
      </c>
      <c r="F1366" s="21">
        <v>2</v>
      </c>
      <c r="G1366" s="21" t="s">
        <v>1419</v>
      </c>
      <c r="H1366" s="21" t="s">
        <v>57</v>
      </c>
    </row>
    <row r="1367" spans="2:8" x14ac:dyDescent="0.25">
      <c r="B1367" s="4"/>
      <c r="C1367" s="4" t="s">
        <v>851</v>
      </c>
      <c r="D1367" s="21" t="s">
        <v>476</v>
      </c>
      <c r="E1367" s="21" t="s">
        <v>1187</v>
      </c>
      <c r="F1367" s="21">
        <v>2</v>
      </c>
      <c r="G1367" s="21" t="s">
        <v>1419</v>
      </c>
      <c r="H1367" s="21" t="s">
        <v>57</v>
      </c>
    </row>
    <row r="1368" spans="2:8" x14ac:dyDescent="0.25">
      <c r="B1368" s="4"/>
      <c r="C1368" s="4" t="s">
        <v>852</v>
      </c>
      <c r="D1368" s="21" t="s">
        <v>476</v>
      </c>
      <c r="E1368" s="21" t="s">
        <v>1187</v>
      </c>
      <c r="F1368" s="21">
        <v>2</v>
      </c>
      <c r="G1368" s="21" t="s">
        <v>1419</v>
      </c>
      <c r="H1368" s="21" t="s">
        <v>57</v>
      </c>
    </row>
    <row r="1369" spans="2:8" x14ac:dyDescent="0.25">
      <c r="B1369" s="4"/>
      <c r="C1369" s="4" t="s">
        <v>853</v>
      </c>
      <c r="D1369" s="21" t="s">
        <v>476</v>
      </c>
      <c r="E1369" s="21" t="s">
        <v>1187</v>
      </c>
      <c r="F1369" s="21">
        <v>2</v>
      </c>
      <c r="G1369" s="21" t="s">
        <v>1419</v>
      </c>
      <c r="H1369" s="21" t="s">
        <v>57</v>
      </c>
    </row>
    <row r="1370" spans="2:8" x14ac:dyDescent="0.25">
      <c r="B1370" s="4"/>
      <c r="C1370" s="4" t="s">
        <v>854</v>
      </c>
      <c r="D1370" s="21" t="s">
        <v>476</v>
      </c>
      <c r="E1370" s="21" t="s">
        <v>1187</v>
      </c>
      <c r="F1370" s="21">
        <v>2</v>
      </c>
      <c r="G1370" s="21" t="s">
        <v>1419</v>
      </c>
      <c r="H1370" s="21" t="s">
        <v>57</v>
      </c>
    </row>
    <row r="1371" spans="2:8" x14ac:dyDescent="0.25">
      <c r="B1371" s="4"/>
      <c r="C1371" s="4" t="s">
        <v>855</v>
      </c>
      <c r="D1371" s="21" t="s">
        <v>476</v>
      </c>
      <c r="E1371" s="21" t="s">
        <v>1187</v>
      </c>
      <c r="F1371" s="21">
        <v>2</v>
      </c>
      <c r="G1371" s="21" t="s">
        <v>1419</v>
      </c>
      <c r="H1371" s="21" t="s">
        <v>57</v>
      </c>
    </row>
    <row r="1372" spans="2:8" x14ac:dyDescent="0.25">
      <c r="B1372" s="4"/>
      <c r="C1372" s="4" t="s">
        <v>856</v>
      </c>
      <c r="D1372" s="21" t="s">
        <v>476</v>
      </c>
      <c r="E1372" s="21" t="s">
        <v>1187</v>
      </c>
      <c r="F1372" s="21">
        <v>2</v>
      </c>
      <c r="G1372" s="21" t="s">
        <v>1419</v>
      </c>
      <c r="H1372" s="21" t="s">
        <v>57</v>
      </c>
    </row>
    <row r="1373" spans="2:8" x14ac:dyDescent="0.25">
      <c r="B1373" s="4"/>
      <c r="C1373" s="4" t="s">
        <v>857</v>
      </c>
      <c r="D1373" s="21" t="s">
        <v>476</v>
      </c>
      <c r="E1373" s="21" t="s">
        <v>1187</v>
      </c>
      <c r="F1373" s="21">
        <v>2</v>
      </c>
      <c r="G1373" s="21" t="s">
        <v>1419</v>
      </c>
      <c r="H1373" s="21" t="s">
        <v>57</v>
      </c>
    </row>
    <row r="1374" spans="2:8" x14ac:dyDescent="0.25">
      <c r="B1374" s="4"/>
      <c r="C1374" s="4" t="s">
        <v>858</v>
      </c>
      <c r="D1374" s="21" t="s">
        <v>476</v>
      </c>
      <c r="E1374" s="21" t="s">
        <v>1187</v>
      </c>
      <c r="F1374" s="21">
        <v>2</v>
      </c>
      <c r="G1374" s="21" t="s">
        <v>1419</v>
      </c>
      <c r="H1374" s="21" t="s">
        <v>57</v>
      </c>
    </row>
    <row r="1375" spans="2:8" x14ac:dyDescent="0.25">
      <c r="B1375" s="4"/>
      <c r="C1375" s="4" t="s">
        <v>859</v>
      </c>
      <c r="D1375" s="21" t="s">
        <v>476</v>
      </c>
      <c r="E1375" s="21" t="s">
        <v>1187</v>
      </c>
      <c r="F1375" s="21">
        <v>2</v>
      </c>
      <c r="G1375" s="21" t="s">
        <v>1419</v>
      </c>
      <c r="H1375" s="21" t="s">
        <v>57</v>
      </c>
    </row>
    <row r="1376" spans="2:8" x14ac:dyDescent="0.25">
      <c r="B1376" s="4"/>
      <c r="C1376" s="4" t="s">
        <v>860</v>
      </c>
      <c r="D1376" s="21" t="s">
        <v>476</v>
      </c>
      <c r="E1376" s="21" t="s">
        <v>1187</v>
      </c>
      <c r="F1376" s="21">
        <v>2</v>
      </c>
      <c r="G1376" s="21" t="s">
        <v>1419</v>
      </c>
      <c r="H1376" s="21" t="s">
        <v>57</v>
      </c>
    </row>
    <row r="1377" spans="2:8" x14ac:dyDescent="0.25">
      <c r="B1377" s="4"/>
      <c r="C1377" s="4" t="s">
        <v>861</v>
      </c>
      <c r="D1377" s="21" t="s">
        <v>476</v>
      </c>
      <c r="E1377" s="21" t="s">
        <v>1187</v>
      </c>
      <c r="F1377" s="21">
        <v>2</v>
      </c>
      <c r="G1377" s="21" t="s">
        <v>1419</v>
      </c>
      <c r="H1377" s="21" t="s">
        <v>57</v>
      </c>
    </row>
    <row r="1378" spans="2:8" x14ac:dyDescent="0.25">
      <c r="B1378" s="4"/>
      <c r="C1378" s="4" t="s">
        <v>862</v>
      </c>
      <c r="D1378" s="21" t="s">
        <v>476</v>
      </c>
      <c r="E1378" s="21" t="s">
        <v>1187</v>
      </c>
      <c r="F1378" s="21">
        <v>2</v>
      </c>
      <c r="G1378" s="21" t="s">
        <v>1419</v>
      </c>
      <c r="H1378" s="21" t="s">
        <v>57</v>
      </c>
    </row>
    <row r="1379" spans="2:8" x14ac:dyDescent="0.25">
      <c r="B1379" s="4"/>
      <c r="C1379" s="4" t="s">
        <v>863</v>
      </c>
      <c r="D1379" s="21" t="s">
        <v>476</v>
      </c>
      <c r="E1379" s="21" t="s">
        <v>1187</v>
      </c>
      <c r="F1379" s="21">
        <v>2</v>
      </c>
      <c r="G1379" s="21" t="s">
        <v>1419</v>
      </c>
      <c r="H1379" s="21" t="s">
        <v>57</v>
      </c>
    </row>
    <row r="1380" spans="2:8" x14ac:dyDescent="0.25">
      <c r="B1380" s="4"/>
      <c r="C1380" s="4" t="s">
        <v>864</v>
      </c>
      <c r="D1380" s="21" t="s">
        <v>476</v>
      </c>
      <c r="E1380" s="21" t="s">
        <v>1187</v>
      </c>
      <c r="F1380" s="21">
        <v>2</v>
      </c>
      <c r="G1380" s="21" t="s">
        <v>1419</v>
      </c>
      <c r="H1380" s="21" t="s">
        <v>57</v>
      </c>
    </row>
    <row r="1381" spans="2:8" x14ac:dyDescent="0.25">
      <c r="B1381" s="4"/>
      <c r="C1381" s="4" t="s">
        <v>865</v>
      </c>
      <c r="D1381" s="21" t="s">
        <v>476</v>
      </c>
      <c r="E1381" s="21" t="s">
        <v>1187</v>
      </c>
      <c r="F1381" s="21">
        <v>2</v>
      </c>
      <c r="G1381" s="21" t="s">
        <v>1419</v>
      </c>
      <c r="H1381" s="21" t="s">
        <v>57</v>
      </c>
    </row>
    <row r="1382" spans="2:8" x14ac:dyDescent="0.25">
      <c r="B1382" s="4"/>
      <c r="C1382" s="4" t="s">
        <v>866</v>
      </c>
      <c r="D1382" s="21" t="s">
        <v>476</v>
      </c>
      <c r="E1382" s="21" t="s">
        <v>1187</v>
      </c>
      <c r="F1382" s="21">
        <v>2</v>
      </c>
      <c r="G1382" s="21" t="s">
        <v>1419</v>
      </c>
      <c r="H1382" s="21" t="s">
        <v>57</v>
      </c>
    </row>
    <row r="1383" spans="2:8" x14ac:dyDescent="0.25">
      <c r="B1383" s="4"/>
      <c r="C1383" s="4" t="s">
        <v>867</v>
      </c>
      <c r="D1383" s="21" t="s">
        <v>476</v>
      </c>
      <c r="E1383" s="21" t="s">
        <v>1187</v>
      </c>
      <c r="F1383" s="21">
        <v>2</v>
      </c>
      <c r="G1383" s="21" t="s">
        <v>1419</v>
      </c>
      <c r="H1383" s="21" t="s">
        <v>57</v>
      </c>
    </row>
    <row r="1384" spans="2:8" x14ac:dyDescent="0.25">
      <c r="B1384" s="4"/>
      <c r="C1384" s="4" t="s">
        <v>868</v>
      </c>
      <c r="D1384" s="21" t="s">
        <v>476</v>
      </c>
      <c r="E1384" s="21" t="s">
        <v>1187</v>
      </c>
      <c r="F1384" s="21">
        <v>2</v>
      </c>
      <c r="G1384" s="21" t="s">
        <v>1419</v>
      </c>
      <c r="H1384" s="21" t="s">
        <v>57</v>
      </c>
    </row>
    <row r="1385" spans="2:8" x14ac:dyDescent="0.25">
      <c r="B1385" s="4"/>
      <c r="C1385" s="4" t="s">
        <v>869</v>
      </c>
      <c r="D1385" s="21" t="s">
        <v>476</v>
      </c>
      <c r="E1385" s="21" t="s">
        <v>1187</v>
      </c>
      <c r="F1385" s="21">
        <v>2</v>
      </c>
      <c r="G1385" s="21" t="s">
        <v>1419</v>
      </c>
      <c r="H1385" s="21" t="s">
        <v>57</v>
      </c>
    </row>
    <row r="1386" spans="2:8" x14ac:dyDescent="0.25">
      <c r="B1386" s="4"/>
      <c r="C1386" s="4" t="s">
        <v>870</v>
      </c>
      <c r="D1386" s="21" t="s">
        <v>476</v>
      </c>
      <c r="E1386" s="21" t="s">
        <v>1187</v>
      </c>
      <c r="F1386" s="21">
        <v>2</v>
      </c>
      <c r="G1386" s="21" t="s">
        <v>1419</v>
      </c>
      <c r="H1386" s="21" t="s">
        <v>57</v>
      </c>
    </row>
    <row r="1387" spans="2:8" x14ac:dyDescent="0.25">
      <c r="B1387" s="4"/>
      <c r="C1387" s="4" t="s">
        <v>871</v>
      </c>
      <c r="D1387" s="21" t="s">
        <v>476</v>
      </c>
      <c r="E1387" s="21" t="s">
        <v>1187</v>
      </c>
      <c r="F1387" s="21">
        <v>2</v>
      </c>
      <c r="G1387" s="21" t="s">
        <v>1419</v>
      </c>
      <c r="H1387" s="21" t="s">
        <v>57</v>
      </c>
    </row>
    <row r="1388" spans="2:8" x14ac:dyDescent="0.25">
      <c r="B1388" s="4"/>
      <c r="C1388" s="4" t="s">
        <v>872</v>
      </c>
      <c r="D1388" s="21" t="s">
        <v>476</v>
      </c>
      <c r="E1388" s="21" t="s">
        <v>1187</v>
      </c>
      <c r="F1388" s="21">
        <v>2</v>
      </c>
      <c r="G1388" s="21" t="s">
        <v>1419</v>
      </c>
      <c r="H1388" s="21" t="s">
        <v>57</v>
      </c>
    </row>
    <row r="1389" spans="2:8" x14ac:dyDescent="0.25">
      <c r="B1389" s="4"/>
      <c r="C1389" s="4" t="s">
        <v>873</v>
      </c>
      <c r="D1389" s="21" t="s">
        <v>476</v>
      </c>
      <c r="E1389" s="21" t="s">
        <v>1187</v>
      </c>
      <c r="F1389" s="21">
        <v>2</v>
      </c>
      <c r="G1389" s="21" t="s">
        <v>1419</v>
      </c>
      <c r="H1389" s="21" t="s">
        <v>57</v>
      </c>
    </row>
    <row r="1390" spans="2:8" x14ac:dyDescent="0.25">
      <c r="B1390" s="4"/>
      <c r="C1390" s="4" t="s">
        <v>874</v>
      </c>
      <c r="D1390" s="21" t="s">
        <v>476</v>
      </c>
      <c r="E1390" s="21" t="s">
        <v>1187</v>
      </c>
      <c r="F1390" s="21">
        <v>2</v>
      </c>
      <c r="G1390" s="21" t="s">
        <v>1419</v>
      </c>
      <c r="H1390" s="21" t="s">
        <v>57</v>
      </c>
    </row>
    <row r="1391" spans="2:8" x14ac:dyDescent="0.25">
      <c r="B1391" s="4"/>
      <c r="C1391" s="4" t="s">
        <v>875</v>
      </c>
      <c r="D1391" s="21" t="s">
        <v>476</v>
      </c>
      <c r="E1391" s="21" t="s">
        <v>1187</v>
      </c>
      <c r="F1391" s="21">
        <v>2</v>
      </c>
      <c r="G1391" s="21" t="s">
        <v>1419</v>
      </c>
      <c r="H1391" s="21" t="s">
        <v>57</v>
      </c>
    </row>
    <row r="1392" spans="2:8" x14ac:dyDescent="0.25">
      <c r="B1392" s="4"/>
      <c r="C1392" s="4" t="s">
        <v>876</v>
      </c>
      <c r="D1392" s="21" t="s">
        <v>476</v>
      </c>
      <c r="E1392" s="21" t="s">
        <v>1187</v>
      </c>
      <c r="F1392" s="21">
        <v>2</v>
      </c>
      <c r="G1392" s="21" t="s">
        <v>1419</v>
      </c>
      <c r="H1392" s="21" t="s">
        <v>57</v>
      </c>
    </row>
    <row r="1393" spans="2:8" x14ac:dyDescent="0.25">
      <c r="B1393" s="4"/>
      <c r="C1393" s="4" t="s">
        <v>877</v>
      </c>
      <c r="D1393" s="21" t="s">
        <v>476</v>
      </c>
      <c r="E1393" s="21" t="s">
        <v>1187</v>
      </c>
      <c r="F1393" s="21">
        <v>2</v>
      </c>
      <c r="G1393" s="21" t="s">
        <v>1419</v>
      </c>
      <c r="H1393" s="21" t="s">
        <v>57</v>
      </c>
    </row>
    <row r="1394" spans="2:8" x14ac:dyDescent="0.25">
      <c r="B1394" s="4"/>
      <c r="C1394" s="4" t="s">
        <v>878</v>
      </c>
      <c r="D1394" s="21" t="s">
        <v>476</v>
      </c>
      <c r="E1394" s="21" t="s">
        <v>1187</v>
      </c>
      <c r="F1394" s="21">
        <v>2</v>
      </c>
      <c r="G1394" s="21" t="s">
        <v>1419</v>
      </c>
      <c r="H1394" s="21" t="s">
        <v>57</v>
      </c>
    </row>
    <row r="1395" spans="2:8" x14ac:dyDescent="0.25">
      <c r="B1395" s="4"/>
      <c r="C1395" s="4" t="s">
        <v>879</v>
      </c>
      <c r="D1395" s="21" t="s">
        <v>476</v>
      </c>
      <c r="E1395" s="21" t="s">
        <v>1187</v>
      </c>
      <c r="F1395" s="21">
        <v>2</v>
      </c>
      <c r="G1395" s="21" t="s">
        <v>1419</v>
      </c>
      <c r="H1395" s="21" t="s">
        <v>57</v>
      </c>
    </row>
    <row r="1396" spans="2:8" x14ac:dyDescent="0.25">
      <c r="B1396" s="4"/>
      <c r="C1396" s="4" t="s">
        <v>880</v>
      </c>
      <c r="D1396" s="21" t="s">
        <v>476</v>
      </c>
      <c r="E1396" s="21" t="s">
        <v>1187</v>
      </c>
      <c r="F1396" s="21">
        <v>2</v>
      </c>
      <c r="G1396" s="21" t="s">
        <v>1419</v>
      </c>
      <c r="H1396" s="21" t="s">
        <v>57</v>
      </c>
    </row>
    <row r="1397" spans="2:8" x14ac:dyDescent="0.25">
      <c r="B1397" s="4" t="s">
        <v>798</v>
      </c>
      <c r="C1397" s="4" t="s">
        <v>800</v>
      </c>
      <c r="D1397" s="21" t="s">
        <v>543</v>
      </c>
      <c r="E1397" s="21" t="s">
        <v>299</v>
      </c>
      <c r="F1397" s="21">
        <v>2</v>
      </c>
      <c r="G1397" s="21" t="s">
        <v>1420</v>
      </c>
      <c r="H1397" s="21" t="s">
        <v>57</v>
      </c>
    </row>
    <row r="1398" spans="2:8" x14ac:dyDescent="0.25">
      <c r="B1398" s="4"/>
      <c r="C1398" s="4" t="s">
        <v>803</v>
      </c>
      <c r="D1398" s="21" t="s">
        <v>792</v>
      </c>
      <c r="E1398" s="21" t="s">
        <v>543</v>
      </c>
      <c r="F1398" s="21">
        <v>2</v>
      </c>
      <c r="G1398" s="21" t="s">
        <v>216</v>
      </c>
      <c r="H1398" s="21" t="s">
        <v>57</v>
      </c>
    </row>
    <row r="1399" spans="2:8" x14ac:dyDescent="0.25">
      <c r="B1399" s="4"/>
      <c r="C1399" s="4" t="s">
        <v>807</v>
      </c>
      <c r="D1399" s="21" t="s">
        <v>347</v>
      </c>
      <c r="E1399" s="21" t="s">
        <v>299</v>
      </c>
      <c r="F1399" s="21">
        <v>2</v>
      </c>
      <c r="G1399" s="21" t="s">
        <v>763</v>
      </c>
      <c r="H1399" s="21" t="s">
        <v>57</v>
      </c>
    </row>
    <row r="1400" spans="2:8" x14ac:dyDescent="0.25">
      <c r="B1400" s="4"/>
      <c r="C1400" s="4" t="s">
        <v>809</v>
      </c>
      <c r="D1400" s="21" t="s">
        <v>57</v>
      </c>
      <c r="E1400" s="21" t="s">
        <v>1334</v>
      </c>
      <c r="F1400" s="21">
        <v>2</v>
      </c>
      <c r="G1400" s="21" t="s">
        <v>1358</v>
      </c>
      <c r="H1400" s="21" t="s">
        <v>57</v>
      </c>
    </row>
    <row r="1401" spans="2:8" x14ac:dyDescent="0.25">
      <c r="B1401" s="4"/>
      <c r="C1401" s="4" t="s">
        <v>812</v>
      </c>
      <c r="D1401" s="21" t="s">
        <v>347</v>
      </c>
      <c r="E1401" s="21" t="s">
        <v>1421</v>
      </c>
      <c r="F1401" s="21">
        <v>2</v>
      </c>
      <c r="G1401" s="21" t="s">
        <v>1422</v>
      </c>
      <c r="H1401" s="21" t="s">
        <v>57</v>
      </c>
    </row>
    <row r="1402" spans="2:8" x14ac:dyDescent="0.25">
      <c r="B1402" s="4"/>
      <c r="C1402" s="4" t="s">
        <v>815</v>
      </c>
      <c r="D1402" s="21" t="s">
        <v>681</v>
      </c>
      <c r="E1402" s="21" t="s">
        <v>797</v>
      </c>
      <c r="F1402" s="21">
        <v>2</v>
      </c>
      <c r="G1402" s="21" t="s">
        <v>1423</v>
      </c>
      <c r="H1402" s="21" t="s">
        <v>57</v>
      </c>
    </row>
    <row r="1403" spans="2:8" x14ac:dyDescent="0.25">
      <c r="B1403" s="4"/>
      <c r="C1403" s="4" t="s">
        <v>817</v>
      </c>
      <c r="D1403" s="21" t="s">
        <v>322</v>
      </c>
      <c r="E1403" s="21" t="s">
        <v>1424</v>
      </c>
      <c r="F1403" s="21">
        <v>2</v>
      </c>
      <c r="G1403" s="21" t="s">
        <v>1425</v>
      </c>
      <c r="H1403" s="21" t="s">
        <v>57</v>
      </c>
    </row>
    <row r="1404" spans="2:8" ht="16.5" x14ac:dyDescent="0.25">
      <c r="B1404" s="4"/>
      <c r="C1404" s="4" t="s">
        <v>819</v>
      </c>
      <c r="D1404" s="21" t="s">
        <v>1503</v>
      </c>
      <c r="E1404" s="21" t="s">
        <v>1426</v>
      </c>
      <c r="F1404" s="21">
        <v>2</v>
      </c>
      <c r="G1404" s="21" t="s">
        <v>1530</v>
      </c>
      <c r="H1404" s="21" t="s">
        <v>57</v>
      </c>
    </row>
    <row r="1405" spans="2:8" x14ac:dyDescent="0.25">
      <c r="B1405" s="4"/>
      <c r="C1405" s="4" t="s">
        <v>821</v>
      </c>
      <c r="D1405" s="21" t="s">
        <v>602</v>
      </c>
      <c r="E1405" s="21" t="s">
        <v>1427</v>
      </c>
      <c r="F1405" s="21">
        <v>2</v>
      </c>
      <c r="G1405" s="21" t="s">
        <v>1428</v>
      </c>
      <c r="H1405" s="21" t="s">
        <v>57</v>
      </c>
    </row>
    <row r="1406" spans="2:8" x14ac:dyDescent="0.25">
      <c r="B1406" s="4"/>
      <c r="C1406" s="4" t="s">
        <v>823</v>
      </c>
      <c r="D1406" s="21" t="s">
        <v>602</v>
      </c>
      <c r="E1406" s="21" t="s">
        <v>245</v>
      </c>
      <c r="F1406" s="21">
        <v>2</v>
      </c>
      <c r="G1406" s="21" t="s">
        <v>1429</v>
      </c>
      <c r="H1406" s="21" t="s">
        <v>57</v>
      </c>
    </row>
    <row r="1407" spans="2:8" x14ac:dyDescent="0.25">
      <c r="B1407" s="4"/>
      <c r="C1407" s="4" t="s">
        <v>826</v>
      </c>
      <c r="D1407" s="21" t="s">
        <v>347</v>
      </c>
      <c r="E1407" s="21" t="s">
        <v>1424</v>
      </c>
      <c r="F1407" s="21">
        <v>2</v>
      </c>
      <c r="G1407" s="21" t="s">
        <v>1430</v>
      </c>
      <c r="H1407" s="21" t="s">
        <v>57</v>
      </c>
    </row>
    <row r="1408" spans="2:8" x14ac:dyDescent="0.25">
      <c r="B1408" s="4"/>
      <c r="C1408" s="4" t="s">
        <v>828</v>
      </c>
      <c r="D1408" s="21" t="s">
        <v>347</v>
      </c>
      <c r="E1408" s="21" t="s">
        <v>1217</v>
      </c>
      <c r="F1408" s="21">
        <v>2</v>
      </c>
      <c r="G1408" s="21" t="s">
        <v>722</v>
      </c>
      <c r="H1408" s="21" t="s">
        <v>57</v>
      </c>
    </row>
    <row r="1409" spans="2:8" x14ac:dyDescent="0.25">
      <c r="B1409" s="4"/>
      <c r="C1409" s="4" t="s">
        <v>829</v>
      </c>
      <c r="D1409" s="21" t="s">
        <v>322</v>
      </c>
      <c r="E1409" s="21" t="s">
        <v>1431</v>
      </c>
      <c r="F1409" s="21">
        <v>2</v>
      </c>
      <c r="G1409" s="21" t="s">
        <v>1432</v>
      </c>
      <c r="H1409" s="21" t="s">
        <v>57</v>
      </c>
    </row>
    <row r="1410" spans="2:8" x14ac:dyDescent="0.25">
      <c r="B1410" s="4"/>
      <c r="C1410" s="4" t="s">
        <v>832</v>
      </c>
      <c r="D1410" s="21" t="s">
        <v>681</v>
      </c>
      <c r="E1410" s="21" t="s">
        <v>797</v>
      </c>
      <c r="F1410" s="21">
        <v>2</v>
      </c>
      <c r="G1410" s="21" t="s">
        <v>1423</v>
      </c>
      <c r="H1410" s="21" t="s">
        <v>57</v>
      </c>
    </row>
    <row r="1411" spans="2:8" x14ac:dyDescent="0.25">
      <c r="B1411" s="4"/>
      <c r="C1411" s="4" t="s">
        <v>834</v>
      </c>
      <c r="D1411" s="21" t="s">
        <v>347</v>
      </c>
      <c r="E1411" s="21" t="s">
        <v>1427</v>
      </c>
      <c r="F1411" s="21">
        <v>2</v>
      </c>
      <c r="G1411" s="21" t="s">
        <v>1433</v>
      </c>
      <c r="H1411" s="21" t="s">
        <v>57</v>
      </c>
    </row>
    <row r="1412" spans="2:8" x14ac:dyDescent="0.25">
      <c r="B1412" s="4"/>
      <c r="C1412" s="4" t="s">
        <v>836</v>
      </c>
      <c r="D1412" s="21" t="s">
        <v>347</v>
      </c>
      <c r="E1412" s="21" t="s">
        <v>1394</v>
      </c>
      <c r="F1412" s="21">
        <v>2</v>
      </c>
      <c r="G1412" s="21" t="s">
        <v>1434</v>
      </c>
      <c r="H1412" s="21" t="s">
        <v>57</v>
      </c>
    </row>
    <row r="1413" spans="2:8" x14ac:dyDescent="0.25">
      <c r="B1413" s="4"/>
      <c r="C1413" s="4" t="s">
        <v>837</v>
      </c>
      <c r="D1413" s="21" t="s">
        <v>199</v>
      </c>
      <c r="E1413" s="21" t="s">
        <v>1424</v>
      </c>
      <c r="F1413" s="21">
        <v>2</v>
      </c>
      <c r="G1413" s="21" t="s">
        <v>1435</v>
      </c>
      <c r="H1413" s="21" t="s">
        <v>57</v>
      </c>
    </row>
    <row r="1414" spans="2:8" x14ac:dyDescent="0.25">
      <c r="B1414" s="4"/>
      <c r="C1414" s="4" t="s">
        <v>839</v>
      </c>
      <c r="D1414" s="21" t="s">
        <v>199</v>
      </c>
      <c r="E1414" s="21" t="s">
        <v>253</v>
      </c>
      <c r="F1414" s="21">
        <v>2</v>
      </c>
      <c r="G1414" s="21" t="s">
        <v>322</v>
      </c>
      <c r="H1414" s="21" t="s">
        <v>57</v>
      </c>
    </row>
    <row r="1415" spans="2:8" x14ac:dyDescent="0.25">
      <c r="B1415" s="4"/>
      <c r="C1415" s="4" t="s">
        <v>840</v>
      </c>
      <c r="D1415" s="21" t="s">
        <v>199</v>
      </c>
      <c r="E1415" s="21" t="s">
        <v>253</v>
      </c>
      <c r="F1415" s="21">
        <v>2</v>
      </c>
      <c r="G1415" s="21" t="s">
        <v>322</v>
      </c>
      <c r="H1415" s="21" t="s">
        <v>57</v>
      </c>
    </row>
    <row r="1416" spans="2:8" x14ac:dyDescent="0.25">
      <c r="B1416" s="4"/>
      <c r="C1416" s="4" t="s">
        <v>841</v>
      </c>
      <c r="D1416" s="21" t="s">
        <v>199</v>
      </c>
      <c r="E1416" s="21" t="s">
        <v>253</v>
      </c>
      <c r="F1416" s="21">
        <v>2</v>
      </c>
      <c r="G1416" s="21" t="s">
        <v>322</v>
      </c>
      <c r="H1416" s="21" t="s">
        <v>57</v>
      </c>
    </row>
    <row r="1417" spans="2:8" x14ac:dyDescent="0.25">
      <c r="B1417" s="4"/>
      <c r="C1417" s="4" t="s">
        <v>842</v>
      </c>
      <c r="D1417" s="21" t="s">
        <v>199</v>
      </c>
      <c r="E1417" s="21" t="s">
        <v>253</v>
      </c>
      <c r="F1417" s="21">
        <v>2</v>
      </c>
      <c r="G1417" s="21" t="s">
        <v>322</v>
      </c>
      <c r="H1417" s="21" t="s">
        <v>57</v>
      </c>
    </row>
    <row r="1418" spans="2:8" x14ac:dyDescent="0.25">
      <c r="B1418" s="4"/>
      <c r="C1418" s="4" t="s">
        <v>843</v>
      </c>
      <c r="D1418" s="21" t="s">
        <v>199</v>
      </c>
      <c r="E1418" s="21" t="s">
        <v>253</v>
      </c>
      <c r="F1418" s="21">
        <v>2</v>
      </c>
      <c r="G1418" s="21" t="s">
        <v>322</v>
      </c>
      <c r="H1418" s="21" t="s">
        <v>57</v>
      </c>
    </row>
    <row r="1419" spans="2:8" x14ac:dyDescent="0.25">
      <c r="B1419" s="4"/>
      <c r="C1419" s="4" t="s">
        <v>844</v>
      </c>
      <c r="D1419" s="21" t="s">
        <v>199</v>
      </c>
      <c r="E1419" s="21" t="s">
        <v>253</v>
      </c>
      <c r="F1419" s="21">
        <v>2</v>
      </c>
      <c r="G1419" s="21" t="s">
        <v>322</v>
      </c>
      <c r="H1419" s="21" t="s">
        <v>57</v>
      </c>
    </row>
    <row r="1420" spans="2:8" x14ac:dyDescent="0.25">
      <c r="B1420" s="4"/>
      <c r="C1420" s="4" t="s">
        <v>845</v>
      </c>
      <c r="D1420" s="21" t="s">
        <v>199</v>
      </c>
      <c r="E1420" s="21" t="s">
        <v>253</v>
      </c>
      <c r="F1420" s="21">
        <v>2</v>
      </c>
      <c r="G1420" s="21" t="s">
        <v>322</v>
      </c>
      <c r="H1420" s="21" t="s">
        <v>57</v>
      </c>
    </row>
    <row r="1421" spans="2:8" x14ac:dyDescent="0.25">
      <c r="B1421" s="4"/>
      <c r="C1421" s="4" t="s">
        <v>846</v>
      </c>
      <c r="D1421" s="21" t="s">
        <v>199</v>
      </c>
      <c r="E1421" s="21" t="s">
        <v>253</v>
      </c>
      <c r="F1421" s="21">
        <v>2</v>
      </c>
      <c r="G1421" s="21" t="s">
        <v>322</v>
      </c>
      <c r="H1421" s="21" t="s">
        <v>57</v>
      </c>
    </row>
    <row r="1422" spans="2:8" x14ac:dyDescent="0.25">
      <c r="B1422" s="4"/>
      <c r="C1422" s="4" t="s">
        <v>847</v>
      </c>
      <c r="D1422" s="21" t="s">
        <v>199</v>
      </c>
      <c r="E1422" s="21" t="s">
        <v>253</v>
      </c>
      <c r="F1422" s="21">
        <v>2</v>
      </c>
      <c r="G1422" s="21" t="s">
        <v>322</v>
      </c>
      <c r="H1422" s="21" t="s">
        <v>57</v>
      </c>
    </row>
    <row r="1423" spans="2:8" x14ac:dyDescent="0.25">
      <c r="B1423" s="4"/>
      <c r="C1423" s="4" t="s">
        <v>848</v>
      </c>
      <c r="D1423" s="21" t="s">
        <v>199</v>
      </c>
      <c r="E1423" s="21" t="s">
        <v>253</v>
      </c>
      <c r="F1423" s="21">
        <v>2</v>
      </c>
      <c r="G1423" s="21" t="s">
        <v>322</v>
      </c>
      <c r="H1423" s="21" t="s">
        <v>57</v>
      </c>
    </row>
    <row r="1424" spans="2:8" x14ac:dyDescent="0.25">
      <c r="B1424" s="4"/>
      <c r="C1424" s="4" t="s">
        <v>849</v>
      </c>
      <c r="D1424" s="21" t="s">
        <v>199</v>
      </c>
      <c r="E1424" s="21" t="s">
        <v>253</v>
      </c>
      <c r="F1424" s="21">
        <v>2</v>
      </c>
      <c r="G1424" s="21" t="s">
        <v>322</v>
      </c>
      <c r="H1424" s="21" t="s">
        <v>57</v>
      </c>
    </row>
    <row r="1425" spans="2:8" x14ac:dyDescent="0.25">
      <c r="B1425" s="4"/>
      <c r="C1425" s="4" t="s">
        <v>850</v>
      </c>
      <c r="D1425" s="21" t="s">
        <v>199</v>
      </c>
      <c r="E1425" s="21" t="s">
        <v>253</v>
      </c>
      <c r="F1425" s="21">
        <v>2</v>
      </c>
      <c r="G1425" s="21" t="s">
        <v>322</v>
      </c>
      <c r="H1425" s="21" t="s">
        <v>57</v>
      </c>
    </row>
    <row r="1426" spans="2:8" x14ac:dyDescent="0.25">
      <c r="B1426" s="4"/>
      <c r="C1426" s="4" t="s">
        <v>851</v>
      </c>
      <c r="D1426" s="21" t="s">
        <v>199</v>
      </c>
      <c r="E1426" s="21" t="s">
        <v>253</v>
      </c>
      <c r="F1426" s="21">
        <v>2</v>
      </c>
      <c r="G1426" s="21" t="s">
        <v>322</v>
      </c>
      <c r="H1426" s="21" t="s">
        <v>57</v>
      </c>
    </row>
    <row r="1427" spans="2:8" x14ac:dyDescent="0.25">
      <c r="B1427" s="4"/>
      <c r="C1427" s="4" t="s">
        <v>852</v>
      </c>
      <c r="D1427" s="21" t="s">
        <v>199</v>
      </c>
      <c r="E1427" s="21" t="s">
        <v>253</v>
      </c>
      <c r="F1427" s="21">
        <v>2</v>
      </c>
      <c r="G1427" s="21" t="s">
        <v>322</v>
      </c>
      <c r="H1427" s="21" t="s">
        <v>57</v>
      </c>
    </row>
    <row r="1428" spans="2:8" x14ac:dyDescent="0.25">
      <c r="B1428" s="4"/>
      <c r="C1428" s="4" t="s">
        <v>853</v>
      </c>
      <c r="D1428" s="21" t="s">
        <v>199</v>
      </c>
      <c r="E1428" s="21" t="s">
        <v>253</v>
      </c>
      <c r="F1428" s="21">
        <v>2</v>
      </c>
      <c r="G1428" s="21" t="s">
        <v>322</v>
      </c>
      <c r="H1428" s="21" t="s">
        <v>57</v>
      </c>
    </row>
    <row r="1429" spans="2:8" x14ac:dyDescent="0.25">
      <c r="B1429" s="4"/>
      <c r="C1429" s="4" t="s">
        <v>854</v>
      </c>
      <c r="D1429" s="21" t="s">
        <v>199</v>
      </c>
      <c r="E1429" s="21" t="s">
        <v>253</v>
      </c>
      <c r="F1429" s="21">
        <v>2</v>
      </c>
      <c r="G1429" s="21" t="s">
        <v>322</v>
      </c>
      <c r="H1429" s="21" t="s">
        <v>57</v>
      </c>
    </row>
    <row r="1430" spans="2:8" x14ac:dyDescent="0.25">
      <c r="B1430" s="4"/>
      <c r="C1430" s="4" t="s">
        <v>855</v>
      </c>
      <c r="D1430" s="21" t="s">
        <v>199</v>
      </c>
      <c r="E1430" s="21" t="s">
        <v>253</v>
      </c>
      <c r="F1430" s="21">
        <v>2</v>
      </c>
      <c r="G1430" s="21" t="s">
        <v>322</v>
      </c>
      <c r="H1430" s="21" t="s">
        <v>57</v>
      </c>
    </row>
    <row r="1431" spans="2:8" x14ac:dyDescent="0.25">
      <c r="B1431" s="4"/>
      <c r="C1431" s="4" t="s">
        <v>856</v>
      </c>
      <c r="D1431" s="21" t="s">
        <v>199</v>
      </c>
      <c r="E1431" s="21" t="s">
        <v>253</v>
      </c>
      <c r="F1431" s="21">
        <v>2</v>
      </c>
      <c r="G1431" s="21" t="s">
        <v>322</v>
      </c>
      <c r="H1431" s="21" t="s">
        <v>57</v>
      </c>
    </row>
    <row r="1432" spans="2:8" x14ac:dyDescent="0.25">
      <c r="B1432" s="4"/>
      <c r="C1432" s="4" t="s">
        <v>857</v>
      </c>
      <c r="D1432" s="21" t="s">
        <v>199</v>
      </c>
      <c r="E1432" s="21" t="s">
        <v>253</v>
      </c>
      <c r="F1432" s="21">
        <v>2</v>
      </c>
      <c r="G1432" s="21" t="s">
        <v>322</v>
      </c>
      <c r="H1432" s="21" t="s">
        <v>57</v>
      </c>
    </row>
    <row r="1433" spans="2:8" x14ac:dyDescent="0.25">
      <c r="B1433" s="4"/>
      <c r="C1433" s="4" t="s">
        <v>858</v>
      </c>
      <c r="D1433" s="21" t="s">
        <v>199</v>
      </c>
      <c r="E1433" s="21" t="s">
        <v>253</v>
      </c>
      <c r="F1433" s="21">
        <v>2</v>
      </c>
      <c r="G1433" s="21" t="s">
        <v>322</v>
      </c>
      <c r="H1433" s="21" t="s">
        <v>57</v>
      </c>
    </row>
    <row r="1434" spans="2:8" x14ac:dyDescent="0.25">
      <c r="B1434" s="4"/>
      <c r="C1434" s="4" t="s">
        <v>859</v>
      </c>
      <c r="D1434" s="21" t="s">
        <v>199</v>
      </c>
      <c r="E1434" s="21" t="s">
        <v>253</v>
      </c>
      <c r="F1434" s="21">
        <v>2</v>
      </c>
      <c r="G1434" s="21" t="s">
        <v>322</v>
      </c>
      <c r="H1434" s="21" t="s">
        <v>57</v>
      </c>
    </row>
    <row r="1435" spans="2:8" x14ac:dyDescent="0.25">
      <c r="B1435" s="4"/>
      <c r="C1435" s="4" t="s">
        <v>860</v>
      </c>
      <c r="D1435" s="21" t="s">
        <v>199</v>
      </c>
      <c r="E1435" s="21" t="s">
        <v>253</v>
      </c>
      <c r="F1435" s="21">
        <v>2</v>
      </c>
      <c r="G1435" s="21" t="s">
        <v>322</v>
      </c>
      <c r="H1435" s="21" t="s">
        <v>57</v>
      </c>
    </row>
    <row r="1436" spans="2:8" x14ac:dyDescent="0.25">
      <c r="B1436" s="4"/>
      <c r="C1436" s="4" t="s">
        <v>861</v>
      </c>
      <c r="D1436" s="21" t="s">
        <v>199</v>
      </c>
      <c r="E1436" s="21" t="s">
        <v>253</v>
      </c>
      <c r="F1436" s="21">
        <v>2</v>
      </c>
      <c r="G1436" s="21" t="s">
        <v>322</v>
      </c>
      <c r="H1436" s="21" t="s">
        <v>57</v>
      </c>
    </row>
    <row r="1437" spans="2:8" x14ac:dyDescent="0.25">
      <c r="B1437" s="4"/>
      <c r="C1437" s="4" t="s">
        <v>862</v>
      </c>
      <c r="D1437" s="21" t="s">
        <v>199</v>
      </c>
      <c r="E1437" s="21" t="s">
        <v>253</v>
      </c>
      <c r="F1437" s="21">
        <v>2</v>
      </c>
      <c r="G1437" s="21" t="s">
        <v>322</v>
      </c>
      <c r="H1437" s="21" t="s">
        <v>57</v>
      </c>
    </row>
    <row r="1438" spans="2:8" x14ac:dyDescent="0.25">
      <c r="B1438" s="4"/>
      <c r="C1438" s="4" t="s">
        <v>863</v>
      </c>
      <c r="D1438" s="21" t="s">
        <v>199</v>
      </c>
      <c r="E1438" s="21" t="s">
        <v>253</v>
      </c>
      <c r="F1438" s="21">
        <v>2</v>
      </c>
      <c r="G1438" s="21" t="s">
        <v>322</v>
      </c>
      <c r="H1438" s="21" t="s">
        <v>57</v>
      </c>
    </row>
    <row r="1439" spans="2:8" x14ac:dyDescent="0.25">
      <c r="B1439" s="4"/>
      <c r="C1439" s="4" t="s">
        <v>864</v>
      </c>
      <c r="D1439" s="21" t="s">
        <v>199</v>
      </c>
      <c r="E1439" s="21" t="s">
        <v>253</v>
      </c>
      <c r="F1439" s="21">
        <v>2</v>
      </c>
      <c r="G1439" s="21" t="s">
        <v>322</v>
      </c>
      <c r="H1439" s="21" t="s">
        <v>57</v>
      </c>
    </row>
    <row r="1440" spans="2:8" x14ac:dyDescent="0.25">
      <c r="B1440" s="4"/>
      <c r="C1440" s="4" t="s">
        <v>865</v>
      </c>
      <c r="D1440" s="21" t="s">
        <v>199</v>
      </c>
      <c r="E1440" s="21" t="s">
        <v>253</v>
      </c>
      <c r="F1440" s="21">
        <v>2</v>
      </c>
      <c r="G1440" s="21" t="s">
        <v>322</v>
      </c>
      <c r="H1440" s="21" t="s">
        <v>57</v>
      </c>
    </row>
    <row r="1441" spans="2:8" x14ac:dyDescent="0.25">
      <c r="B1441" s="4"/>
      <c r="C1441" s="4" t="s">
        <v>866</v>
      </c>
      <c r="D1441" s="21" t="s">
        <v>199</v>
      </c>
      <c r="E1441" s="21" t="s">
        <v>253</v>
      </c>
      <c r="F1441" s="21">
        <v>2</v>
      </c>
      <c r="G1441" s="21" t="s">
        <v>322</v>
      </c>
      <c r="H1441" s="21" t="s">
        <v>57</v>
      </c>
    </row>
    <row r="1442" spans="2:8" x14ac:dyDescent="0.25">
      <c r="B1442" s="4"/>
      <c r="C1442" s="4" t="s">
        <v>867</v>
      </c>
      <c r="D1442" s="21" t="s">
        <v>199</v>
      </c>
      <c r="E1442" s="21" t="s">
        <v>253</v>
      </c>
      <c r="F1442" s="21">
        <v>2</v>
      </c>
      <c r="G1442" s="21" t="s">
        <v>322</v>
      </c>
      <c r="H1442" s="21" t="s">
        <v>57</v>
      </c>
    </row>
    <row r="1443" spans="2:8" x14ac:dyDescent="0.25">
      <c r="B1443" s="4"/>
      <c r="C1443" s="4" t="s">
        <v>868</v>
      </c>
      <c r="D1443" s="21" t="s">
        <v>199</v>
      </c>
      <c r="E1443" s="21" t="s">
        <v>253</v>
      </c>
      <c r="F1443" s="21">
        <v>2</v>
      </c>
      <c r="G1443" s="21" t="s">
        <v>322</v>
      </c>
      <c r="H1443" s="21" t="s">
        <v>57</v>
      </c>
    </row>
    <row r="1444" spans="2:8" x14ac:dyDescent="0.25">
      <c r="B1444" s="4"/>
      <c r="C1444" s="4" t="s">
        <v>869</v>
      </c>
      <c r="D1444" s="21" t="s">
        <v>199</v>
      </c>
      <c r="E1444" s="21" t="s">
        <v>253</v>
      </c>
      <c r="F1444" s="21">
        <v>2</v>
      </c>
      <c r="G1444" s="21" t="s">
        <v>322</v>
      </c>
      <c r="H1444" s="21" t="s">
        <v>57</v>
      </c>
    </row>
    <row r="1445" spans="2:8" x14ac:dyDescent="0.25">
      <c r="B1445" s="4"/>
      <c r="C1445" s="4" t="s">
        <v>870</v>
      </c>
      <c r="D1445" s="21" t="s">
        <v>199</v>
      </c>
      <c r="E1445" s="21" t="s">
        <v>253</v>
      </c>
      <c r="F1445" s="21">
        <v>2</v>
      </c>
      <c r="G1445" s="21" t="s">
        <v>322</v>
      </c>
      <c r="H1445" s="21" t="s">
        <v>57</v>
      </c>
    </row>
    <row r="1446" spans="2:8" x14ac:dyDescent="0.25">
      <c r="B1446" s="4"/>
      <c r="C1446" s="4" t="s">
        <v>871</v>
      </c>
      <c r="D1446" s="21" t="s">
        <v>199</v>
      </c>
      <c r="E1446" s="21" t="s">
        <v>253</v>
      </c>
      <c r="F1446" s="21">
        <v>2</v>
      </c>
      <c r="G1446" s="21" t="s">
        <v>322</v>
      </c>
      <c r="H1446" s="21" t="s">
        <v>57</v>
      </c>
    </row>
    <row r="1447" spans="2:8" x14ac:dyDescent="0.25">
      <c r="B1447" s="4"/>
      <c r="C1447" s="4" t="s">
        <v>872</v>
      </c>
      <c r="D1447" s="21" t="s">
        <v>199</v>
      </c>
      <c r="E1447" s="21" t="s">
        <v>253</v>
      </c>
      <c r="F1447" s="21">
        <v>2</v>
      </c>
      <c r="G1447" s="21" t="s">
        <v>322</v>
      </c>
      <c r="H1447" s="21" t="s">
        <v>57</v>
      </c>
    </row>
    <row r="1448" spans="2:8" x14ac:dyDescent="0.25">
      <c r="B1448" s="4"/>
      <c r="C1448" s="4" t="s">
        <v>873</v>
      </c>
      <c r="D1448" s="21" t="s">
        <v>199</v>
      </c>
      <c r="E1448" s="21" t="s">
        <v>253</v>
      </c>
      <c r="F1448" s="21">
        <v>2</v>
      </c>
      <c r="G1448" s="21" t="s">
        <v>322</v>
      </c>
      <c r="H1448" s="21" t="s">
        <v>57</v>
      </c>
    </row>
    <row r="1449" spans="2:8" x14ac:dyDescent="0.25">
      <c r="B1449" s="4"/>
      <c r="C1449" s="4" t="s">
        <v>874</v>
      </c>
      <c r="D1449" s="21" t="s">
        <v>199</v>
      </c>
      <c r="E1449" s="21" t="s">
        <v>253</v>
      </c>
      <c r="F1449" s="21">
        <v>2</v>
      </c>
      <c r="G1449" s="21" t="s">
        <v>322</v>
      </c>
      <c r="H1449" s="21" t="s">
        <v>57</v>
      </c>
    </row>
    <row r="1450" spans="2:8" x14ac:dyDescent="0.25">
      <c r="B1450" s="4"/>
      <c r="C1450" s="4" t="s">
        <v>875</v>
      </c>
      <c r="D1450" s="21" t="s">
        <v>199</v>
      </c>
      <c r="E1450" s="21" t="s">
        <v>253</v>
      </c>
      <c r="F1450" s="21">
        <v>2</v>
      </c>
      <c r="G1450" s="21" t="s">
        <v>322</v>
      </c>
      <c r="H1450" s="21" t="s">
        <v>57</v>
      </c>
    </row>
    <row r="1451" spans="2:8" x14ac:dyDescent="0.25">
      <c r="B1451" s="4"/>
      <c r="C1451" s="4" t="s">
        <v>876</v>
      </c>
      <c r="D1451" s="21" t="s">
        <v>199</v>
      </c>
      <c r="E1451" s="21" t="s">
        <v>253</v>
      </c>
      <c r="F1451" s="21">
        <v>2</v>
      </c>
      <c r="G1451" s="21" t="s">
        <v>322</v>
      </c>
      <c r="H1451" s="21" t="s">
        <v>57</v>
      </c>
    </row>
    <row r="1452" spans="2:8" x14ac:dyDescent="0.25">
      <c r="B1452" s="4"/>
      <c r="C1452" s="4" t="s">
        <v>877</v>
      </c>
      <c r="D1452" s="21" t="s">
        <v>199</v>
      </c>
      <c r="E1452" s="21" t="s">
        <v>253</v>
      </c>
      <c r="F1452" s="21">
        <v>2</v>
      </c>
      <c r="G1452" s="21" t="s">
        <v>322</v>
      </c>
      <c r="H1452" s="21" t="s">
        <v>57</v>
      </c>
    </row>
    <row r="1453" spans="2:8" x14ac:dyDescent="0.25">
      <c r="B1453" s="4"/>
      <c r="C1453" s="4" t="s">
        <v>878</v>
      </c>
      <c r="D1453" s="21" t="s">
        <v>199</v>
      </c>
      <c r="E1453" s="21" t="s">
        <v>253</v>
      </c>
      <c r="F1453" s="21">
        <v>2</v>
      </c>
      <c r="G1453" s="21" t="s">
        <v>322</v>
      </c>
      <c r="H1453" s="21" t="s">
        <v>57</v>
      </c>
    </row>
    <row r="1454" spans="2:8" x14ac:dyDescent="0.25">
      <c r="B1454" s="4"/>
      <c r="C1454" s="4" t="s">
        <v>879</v>
      </c>
      <c r="D1454" s="21" t="s">
        <v>199</v>
      </c>
      <c r="E1454" s="21" t="s">
        <v>253</v>
      </c>
      <c r="F1454" s="21">
        <v>2</v>
      </c>
      <c r="G1454" s="21" t="s">
        <v>322</v>
      </c>
      <c r="H1454" s="21" t="s">
        <v>57</v>
      </c>
    </row>
    <row r="1455" spans="2:8" x14ac:dyDescent="0.25">
      <c r="B1455" s="4"/>
      <c r="C1455" s="4" t="s">
        <v>880</v>
      </c>
      <c r="D1455" s="21" t="s">
        <v>199</v>
      </c>
      <c r="E1455" s="21" t="s">
        <v>253</v>
      </c>
      <c r="F1455" s="21">
        <v>2</v>
      </c>
      <c r="G1455" s="21" t="s">
        <v>322</v>
      </c>
      <c r="H1455" s="21" t="s">
        <v>57</v>
      </c>
    </row>
    <row r="1456" spans="2:8" x14ac:dyDescent="0.25">
      <c r="B1456" s="4" t="s">
        <v>800</v>
      </c>
      <c r="C1456" s="4" t="s">
        <v>803</v>
      </c>
      <c r="D1456" s="21" t="s">
        <v>322</v>
      </c>
      <c r="E1456" s="21" t="s">
        <v>299</v>
      </c>
      <c r="F1456" s="21">
        <v>2</v>
      </c>
      <c r="G1456" s="21" t="s">
        <v>765</v>
      </c>
      <c r="H1456" s="21" t="s">
        <v>57</v>
      </c>
    </row>
    <row r="1457" spans="2:8" x14ac:dyDescent="0.25">
      <c r="B1457" s="4"/>
      <c r="C1457" s="4" t="s">
        <v>807</v>
      </c>
      <c r="D1457" s="21" t="s">
        <v>440</v>
      </c>
      <c r="E1457" s="21" t="s">
        <v>543</v>
      </c>
      <c r="F1457" s="21">
        <v>2</v>
      </c>
      <c r="G1457" s="21" t="s">
        <v>602</v>
      </c>
      <c r="H1457" s="21" t="s">
        <v>57</v>
      </c>
    </row>
    <row r="1458" spans="2:8" x14ac:dyDescent="0.25">
      <c r="B1458" s="4"/>
      <c r="C1458" s="4" t="s">
        <v>809</v>
      </c>
      <c r="D1458" s="21" t="s">
        <v>315</v>
      </c>
      <c r="E1458" s="21" t="s">
        <v>1421</v>
      </c>
      <c r="F1458" s="21">
        <v>2</v>
      </c>
      <c r="G1458" s="21" t="s">
        <v>658</v>
      </c>
      <c r="H1458" s="21" t="s">
        <v>57</v>
      </c>
    </row>
    <row r="1459" spans="2:8" x14ac:dyDescent="0.25">
      <c r="B1459" s="4"/>
      <c r="C1459" s="4" t="s">
        <v>812</v>
      </c>
      <c r="D1459" s="21" t="s">
        <v>440</v>
      </c>
      <c r="E1459" s="21" t="s">
        <v>1334</v>
      </c>
      <c r="F1459" s="21">
        <v>2</v>
      </c>
      <c r="G1459" s="21" t="s">
        <v>515</v>
      </c>
      <c r="H1459" s="21" t="s">
        <v>57</v>
      </c>
    </row>
    <row r="1460" spans="2:8" x14ac:dyDescent="0.25">
      <c r="B1460" s="4"/>
      <c r="C1460" s="4" t="s">
        <v>815</v>
      </c>
      <c r="D1460" s="21" t="s">
        <v>429</v>
      </c>
      <c r="E1460" s="21" t="s">
        <v>1424</v>
      </c>
      <c r="F1460" s="21">
        <v>2</v>
      </c>
      <c r="G1460" s="21" t="s">
        <v>1436</v>
      </c>
      <c r="H1460" s="21" t="s">
        <v>57</v>
      </c>
    </row>
    <row r="1461" spans="2:8" x14ac:dyDescent="0.25">
      <c r="B1461" s="4"/>
      <c r="C1461" s="4" t="s">
        <v>817</v>
      </c>
      <c r="D1461" s="21" t="s">
        <v>193</v>
      </c>
      <c r="E1461" s="21" t="s">
        <v>797</v>
      </c>
      <c r="F1461" s="21">
        <v>2</v>
      </c>
      <c r="G1461" s="21" t="s">
        <v>1437</v>
      </c>
      <c r="H1461" s="21" t="s">
        <v>57</v>
      </c>
    </row>
    <row r="1462" spans="2:8" x14ac:dyDescent="0.25">
      <c r="B1462" s="4"/>
      <c r="C1462" s="4" t="s">
        <v>819</v>
      </c>
      <c r="D1462" s="21" t="s">
        <v>553</v>
      </c>
      <c r="E1462" s="21" t="s">
        <v>1427</v>
      </c>
      <c r="F1462" s="21">
        <v>2</v>
      </c>
      <c r="G1462" s="21" t="s">
        <v>1438</v>
      </c>
      <c r="H1462" s="21" t="s">
        <v>57</v>
      </c>
    </row>
    <row r="1463" spans="2:8" x14ac:dyDescent="0.25">
      <c r="B1463" s="4"/>
      <c r="C1463" s="4" t="s">
        <v>821</v>
      </c>
      <c r="D1463" s="21" t="s">
        <v>365</v>
      </c>
      <c r="E1463" s="21" t="s">
        <v>1426</v>
      </c>
      <c r="F1463" s="21">
        <v>2</v>
      </c>
      <c r="G1463" s="21" t="s">
        <v>265</v>
      </c>
      <c r="H1463" s="21" t="s">
        <v>57</v>
      </c>
    </row>
    <row r="1464" spans="2:8" x14ac:dyDescent="0.25">
      <c r="B1464" s="4"/>
      <c r="C1464" s="4" t="s">
        <v>823</v>
      </c>
      <c r="D1464" s="21" t="s">
        <v>365</v>
      </c>
      <c r="E1464" s="21" t="s">
        <v>1424</v>
      </c>
      <c r="F1464" s="21">
        <v>2</v>
      </c>
      <c r="G1464" s="21" t="s">
        <v>1439</v>
      </c>
      <c r="H1464" s="21" t="s">
        <v>57</v>
      </c>
    </row>
    <row r="1465" spans="2:8" x14ac:dyDescent="0.25">
      <c r="B1465" s="4"/>
      <c r="C1465" s="4" t="s">
        <v>826</v>
      </c>
      <c r="D1465" s="21" t="s">
        <v>440</v>
      </c>
      <c r="E1465" s="21" t="s">
        <v>245</v>
      </c>
      <c r="F1465" s="21">
        <v>2</v>
      </c>
      <c r="G1465" s="21" t="s">
        <v>1440</v>
      </c>
      <c r="H1465" s="21" t="s">
        <v>57</v>
      </c>
    </row>
    <row r="1466" spans="2:8" x14ac:dyDescent="0.25">
      <c r="B1466" s="4"/>
      <c r="C1466" s="4" t="s">
        <v>828</v>
      </c>
      <c r="D1466" s="21" t="s">
        <v>440</v>
      </c>
      <c r="E1466" s="21" t="s">
        <v>1431</v>
      </c>
      <c r="F1466" s="21">
        <v>2</v>
      </c>
      <c r="G1466" s="21" t="s">
        <v>1441</v>
      </c>
      <c r="H1466" s="21" t="s">
        <v>57</v>
      </c>
    </row>
    <row r="1467" spans="2:8" x14ac:dyDescent="0.25">
      <c r="B1467" s="4"/>
      <c r="C1467" s="4" t="s">
        <v>829</v>
      </c>
      <c r="D1467" s="21" t="s">
        <v>193</v>
      </c>
      <c r="E1467" s="21" t="s">
        <v>1217</v>
      </c>
      <c r="F1467" s="21">
        <v>2</v>
      </c>
      <c r="G1467" s="21" t="s">
        <v>1125</v>
      </c>
      <c r="H1467" s="21" t="s">
        <v>57</v>
      </c>
    </row>
    <row r="1468" spans="2:8" x14ac:dyDescent="0.25">
      <c r="B1468" s="4"/>
      <c r="C1468" s="4" t="s">
        <v>832</v>
      </c>
      <c r="D1468" s="21" t="s">
        <v>429</v>
      </c>
      <c r="E1468" s="21" t="s">
        <v>1427</v>
      </c>
      <c r="F1468" s="21">
        <v>2</v>
      </c>
      <c r="G1468" s="21" t="s">
        <v>1442</v>
      </c>
      <c r="H1468" s="21" t="s">
        <v>57</v>
      </c>
    </row>
    <row r="1469" spans="2:8" x14ac:dyDescent="0.25">
      <c r="B1469" s="4"/>
      <c r="C1469" s="4" t="s">
        <v>834</v>
      </c>
      <c r="D1469" s="21" t="s">
        <v>440</v>
      </c>
      <c r="E1469" s="21" t="s">
        <v>797</v>
      </c>
      <c r="F1469" s="21">
        <v>2</v>
      </c>
      <c r="G1469" s="21" t="s">
        <v>1443</v>
      </c>
      <c r="H1469" s="21" t="s">
        <v>57</v>
      </c>
    </row>
    <row r="1470" spans="2:8" x14ac:dyDescent="0.25">
      <c r="B1470" s="4"/>
      <c r="C1470" s="4" t="s">
        <v>836</v>
      </c>
      <c r="D1470" s="21" t="s">
        <v>440</v>
      </c>
      <c r="E1470" s="21" t="s">
        <v>1424</v>
      </c>
      <c r="F1470" s="21">
        <v>2</v>
      </c>
      <c r="G1470" s="21" t="s">
        <v>1444</v>
      </c>
      <c r="H1470" s="21" t="s">
        <v>57</v>
      </c>
    </row>
    <row r="1471" spans="2:8" x14ac:dyDescent="0.25">
      <c r="B1471" s="4"/>
      <c r="C1471" s="4" t="s">
        <v>837</v>
      </c>
      <c r="D1471" s="21" t="s">
        <v>179</v>
      </c>
      <c r="E1471" s="21" t="s">
        <v>1394</v>
      </c>
      <c r="F1471" s="21">
        <v>2</v>
      </c>
      <c r="G1471" s="21" t="s">
        <v>1445</v>
      </c>
      <c r="H1471" s="21" t="s">
        <v>57</v>
      </c>
    </row>
    <row r="1472" spans="2:8" x14ac:dyDescent="0.25">
      <c r="B1472" s="4"/>
      <c r="C1472" s="4" t="s">
        <v>839</v>
      </c>
      <c r="D1472" s="21" t="s">
        <v>179</v>
      </c>
      <c r="E1472" s="21" t="s">
        <v>253</v>
      </c>
      <c r="F1472" s="21">
        <v>2</v>
      </c>
      <c r="G1472" s="21" t="s">
        <v>327</v>
      </c>
      <c r="H1472" s="21" t="s">
        <v>57</v>
      </c>
    </row>
    <row r="1473" spans="2:8" x14ac:dyDescent="0.25">
      <c r="B1473" s="4"/>
      <c r="C1473" s="4" t="s">
        <v>840</v>
      </c>
      <c r="D1473" s="21" t="s">
        <v>179</v>
      </c>
      <c r="E1473" s="21" t="s">
        <v>253</v>
      </c>
      <c r="F1473" s="21">
        <v>2</v>
      </c>
      <c r="G1473" s="21" t="s">
        <v>327</v>
      </c>
      <c r="H1473" s="21" t="s">
        <v>57</v>
      </c>
    </row>
    <row r="1474" spans="2:8" x14ac:dyDescent="0.25">
      <c r="B1474" s="4"/>
      <c r="C1474" s="4" t="s">
        <v>841</v>
      </c>
      <c r="D1474" s="21" t="s">
        <v>179</v>
      </c>
      <c r="E1474" s="21" t="s">
        <v>253</v>
      </c>
      <c r="F1474" s="21">
        <v>2</v>
      </c>
      <c r="G1474" s="21" t="s">
        <v>327</v>
      </c>
      <c r="H1474" s="21" t="s">
        <v>57</v>
      </c>
    </row>
    <row r="1475" spans="2:8" x14ac:dyDescent="0.25">
      <c r="B1475" s="4"/>
      <c r="C1475" s="4" t="s">
        <v>842</v>
      </c>
      <c r="D1475" s="21" t="s">
        <v>179</v>
      </c>
      <c r="E1475" s="21" t="s">
        <v>253</v>
      </c>
      <c r="F1475" s="21">
        <v>2</v>
      </c>
      <c r="G1475" s="21" t="s">
        <v>327</v>
      </c>
      <c r="H1475" s="21" t="s">
        <v>57</v>
      </c>
    </row>
    <row r="1476" spans="2:8" x14ac:dyDescent="0.25">
      <c r="B1476" s="4"/>
      <c r="C1476" s="4" t="s">
        <v>843</v>
      </c>
      <c r="D1476" s="21" t="s">
        <v>179</v>
      </c>
      <c r="E1476" s="21" t="s">
        <v>253</v>
      </c>
      <c r="F1476" s="21">
        <v>2</v>
      </c>
      <c r="G1476" s="21" t="s">
        <v>327</v>
      </c>
      <c r="H1476" s="21" t="s">
        <v>57</v>
      </c>
    </row>
    <row r="1477" spans="2:8" x14ac:dyDescent="0.25">
      <c r="B1477" s="4"/>
      <c r="C1477" s="4" t="s">
        <v>844</v>
      </c>
      <c r="D1477" s="21" t="s">
        <v>179</v>
      </c>
      <c r="E1477" s="21" t="s">
        <v>253</v>
      </c>
      <c r="F1477" s="21">
        <v>2</v>
      </c>
      <c r="G1477" s="21" t="s">
        <v>327</v>
      </c>
      <c r="H1477" s="21" t="s">
        <v>57</v>
      </c>
    </row>
    <row r="1478" spans="2:8" x14ac:dyDescent="0.25">
      <c r="B1478" s="4"/>
      <c r="C1478" s="4" t="s">
        <v>845</v>
      </c>
      <c r="D1478" s="21" t="s">
        <v>179</v>
      </c>
      <c r="E1478" s="21" t="s">
        <v>253</v>
      </c>
      <c r="F1478" s="21">
        <v>2</v>
      </c>
      <c r="G1478" s="21" t="s">
        <v>327</v>
      </c>
      <c r="H1478" s="21" t="s">
        <v>57</v>
      </c>
    </row>
    <row r="1479" spans="2:8" x14ac:dyDescent="0.25">
      <c r="B1479" s="4"/>
      <c r="C1479" s="4" t="s">
        <v>846</v>
      </c>
      <c r="D1479" s="21" t="s">
        <v>179</v>
      </c>
      <c r="E1479" s="21" t="s">
        <v>253</v>
      </c>
      <c r="F1479" s="21">
        <v>2</v>
      </c>
      <c r="G1479" s="21" t="s">
        <v>327</v>
      </c>
      <c r="H1479" s="21" t="s">
        <v>57</v>
      </c>
    </row>
    <row r="1480" spans="2:8" x14ac:dyDescent="0.25">
      <c r="B1480" s="4"/>
      <c r="C1480" s="4" t="s">
        <v>847</v>
      </c>
      <c r="D1480" s="21" t="s">
        <v>179</v>
      </c>
      <c r="E1480" s="21" t="s">
        <v>253</v>
      </c>
      <c r="F1480" s="21">
        <v>2</v>
      </c>
      <c r="G1480" s="21" t="s">
        <v>327</v>
      </c>
      <c r="H1480" s="21" t="s">
        <v>57</v>
      </c>
    </row>
    <row r="1481" spans="2:8" x14ac:dyDescent="0.25">
      <c r="B1481" s="4"/>
      <c r="C1481" s="4" t="s">
        <v>848</v>
      </c>
      <c r="D1481" s="21" t="s">
        <v>179</v>
      </c>
      <c r="E1481" s="21" t="s">
        <v>253</v>
      </c>
      <c r="F1481" s="21">
        <v>2</v>
      </c>
      <c r="G1481" s="21" t="s">
        <v>327</v>
      </c>
      <c r="H1481" s="21" t="s">
        <v>57</v>
      </c>
    </row>
    <row r="1482" spans="2:8" x14ac:dyDescent="0.25">
      <c r="B1482" s="4"/>
      <c r="C1482" s="4" t="s">
        <v>849</v>
      </c>
      <c r="D1482" s="21" t="s">
        <v>179</v>
      </c>
      <c r="E1482" s="21" t="s">
        <v>253</v>
      </c>
      <c r="F1482" s="21">
        <v>2</v>
      </c>
      <c r="G1482" s="21" t="s">
        <v>327</v>
      </c>
      <c r="H1482" s="21" t="s">
        <v>57</v>
      </c>
    </row>
    <row r="1483" spans="2:8" x14ac:dyDescent="0.25">
      <c r="B1483" s="4"/>
      <c r="C1483" s="4" t="s">
        <v>850</v>
      </c>
      <c r="D1483" s="21" t="s">
        <v>179</v>
      </c>
      <c r="E1483" s="21" t="s">
        <v>253</v>
      </c>
      <c r="F1483" s="21">
        <v>2</v>
      </c>
      <c r="G1483" s="21" t="s">
        <v>327</v>
      </c>
      <c r="H1483" s="21" t="s">
        <v>57</v>
      </c>
    </row>
    <row r="1484" spans="2:8" x14ac:dyDescent="0.25">
      <c r="B1484" s="4"/>
      <c r="C1484" s="4" t="s">
        <v>851</v>
      </c>
      <c r="D1484" s="21" t="s">
        <v>179</v>
      </c>
      <c r="E1484" s="21" t="s">
        <v>253</v>
      </c>
      <c r="F1484" s="21">
        <v>2</v>
      </c>
      <c r="G1484" s="21" t="s">
        <v>327</v>
      </c>
      <c r="H1484" s="21" t="s">
        <v>57</v>
      </c>
    </row>
    <row r="1485" spans="2:8" x14ac:dyDescent="0.25">
      <c r="B1485" s="4"/>
      <c r="C1485" s="4" t="s">
        <v>852</v>
      </c>
      <c r="D1485" s="21" t="s">
        <v>179</v>
      </c>
      <c r="E1485" s="21" t="s">
        <v>253</v>
      </c>
      <c r="F1485" s="21">
        <v>2</v>
      </c>
      <c r="G1485" s="21" t="s">
        <v>327</v>
      </c>
      <c r="H1485" s="21" t="s">
        <v>57</v>
      </c>
    </row>
    <row r="1486" spans="2:8" x14ac:dyDescent="0.25">
      <c r="B1486" s="4"/>
      <c r="C1486" s="4" t="s">
        <v>853</v>
      </c>
      <c r="D1486" s="21" t="s">
        <v>179</v>
      </c>
      <c r="E1486" s="21" t="s">
        <v>253</v>
      </c>
      <c r="F1486" s="21">
        <v>2</v>
      </c>
      <c r="G1486" s="21" t="s">
        <v>327</v>
      </c>
      <c r="H1486" s="21" t="s">
        <v>57</v>
      </c>
    </row>
    <row r="1487" spans="2:8" x14ac:dyDescent="0.25">
      <c r="B1487" s="4"/>
      <c r="C1487" s="4" t="s">
        <v>854</v>
      </c>
      <c r="D1487" s="21" t="s">
        <v>179</v>
      </c>
      <c r="E1487" s="21" t="s">
        <v>253</v>
      </c>
      <c r="F1487" s="21">
        <v>2</v>
      </c>
      <c r="G1487" s="21" t="s">
        <v>327</v>
      </c>
      <c r="H1487" s="21" t="s">
        <v>57</v>
      </c>
    </row>
    <row r="1488" spans="2:8" x14ac:dyDescent="0.25">
      <c r="B1488" s="4"/>
      <c r="C1488" s="4" t="s">
        <v>855</v>
      </c>
      <c r="D1488" s="21" t="s">
        <v>179</v>
      </c>
      <c r="E1488" s="21" t="s">
        <v>253</v>
      </c>
      <c r="F1488" s="21">
        <v>2</v>
      </c>
      <c r="G1488" s="21" t="s">
        <v>327</v>
      </c>
      <c r="H1488" s="21" t="s">
        <v>57</v>
      </c>
    </row>
    <row r="1489" spans="2:8" x14ac:dyDescent="0.25">
      <c r="B1489" s="4"/>
      <c r="C1489" s="4" t="s">
        <v>856</v>
      </c>
      <c r="D1489" s="21" t="s">
        <v>179</v>
      </c>
      <c r="E1489" s="21" t="s">
        <v>253</v>
      </c>
      <c r="F1489" s="21">
        <v>2</v>
      </c>
      <c r="G1489" s="21" t="s">
        <v>327</v>
      </c>
      <c r="H1489" s="21" t="s">
        <v>57</v>
      </c>
    </row>
    <row r="1490" spans="2:8" x14ac:dyDescent="0.25">
      <c r="B1490" s="4"/>
      <c r="C1490" s="4" t="s">
        <v>857</v>
      </c>
      <c r="D1490" s="21" t="s">
        <v>179</v>
      </c>
      <c r="E1490" s="21" t="s">
        <v>253</v>
      </c>
      <c r="F1490" s="21">
        <v>2</v>
      </c>
      <c r="G1490" s="21" t="s">
        <v>327</v>
      </c>
      <c r="H1490" s="21" t="s">
        <v>57</v>
      </c>
    </row>
    <row r="1491" spans="2:8" x14ac:dyDescent="0.25">
      <c r="B1491" s="4"/>
      <c r="C1491" s="4" t="s">
        <v>858</v>
      </c>
      <c r="D1491" s="21" t="s">
        <v>179</v>
      </c>
      <c r="E1491" s="21" t="s">
        <v>253</v>
      </c>
      <c r="F1491" s="21">
        <v>2</v>
      </c>
      <c r="G1491" s="21" t="s">
        <v>327</v>
      </c>
      <c r="H1491" s="21" t="s">
        <v>57</v>
      </c>
    </row>
    <row r="1492" spans="2:8" x14ac:dyDescent="0.25">
      <c r="B1492" s="4"/>
      <c r="C1492" s="4" t="s">
        <v>859</v>
      </c>
      <c r="D1492" s="21" t="s">
        <v>179</v>
      </c>
      <c r="E1492" s="21" t="s">
        <v>253</v>
      </c>
      <c r="F1492" s="21">
        <v>2</v>
      </c>
      <c r="G1492" s="21" t="s">
        <v>327</v>
      </c>
      <c r="H1492" s="21" t="s">
        <v>57</v>
      </c>
    </row>
    <row r="1493" spans="2:8" x14ac:dyDescent="0.25">
      <c r="B1493" s="4"/>
      <c r="C1493" s="4" t="s">
        <v>860</v>
      </c>
      <c r="D1493" s="21" t="s">
        <v>179</v>
      </c>
      <c r="E1493" s="21" t="s">
        <v>253</v>
      </c>
      <c r="F1493" s="21">
        <v>2</v>
      </c>
      <c r="G1493" s="21" t="s">
        <v>327</v>
      </c>
      <c r="H1493" s="21" t="s">
        <v>57</v>
      </c>
    </row>
    <row r="1494" spans="2:8" x14ac:dyDescent="0.25">
      <c r="B1494" s="4"/>
      <c r="C1494" s="4" t="s">
        <v>861</v>
      </c>
      <c r="D1494" s="21" t="s">
        <v>179</v>
      </c>
      <c r="E1494" s="21" t="s">
        <v>253</v>
      </c>
      <c r="F1494" s="21">
        <v>2</v>
      </c>
      <c r="G1494" s="21" t="s">
        <v>327</v>
      </c>
      <c r="H1494" s="21" t="s">
        <v>57</v>
      </c>
    </row>
    <row r="1495" spans="2:8" x14ac:dyDescent="0.25">
      <c r="B1495" s="4"/>
      <c r="C1495" s="4" t="s">
        <v>862</v>
      </c>
      <c r="D1495" s="21" t="s">
        <v>179</v>
      </c>
      <c r="E1495" s="21" t="s">
        <v>253</v>
      </c>
      <c r="F1495" s="21">
        <v>2</v>
      </c>
      <c r="G1495" s="21" t="s">
        <v>327</v>
      </c>
      <c r="H1495" s="21" t="s">
        <v>57</v>
      </c>
    </row>
    <row r="1496" spans="2:8" x14ac:dyDescent="0.25">
      <c r="B1496" s="4"/>
      <c r="C1496" s="4" t="s">
        <v>863</v>
      </c>
      <c r="D1496" s="21" t="s">
        <v>179</v>
      </c>
      <c r="E1496" s="21" t="s">
        <v>253</v>
      </c>
      <c r="F1496" s="21">
        <v>2</v>
      </c>
      <c r="G1496" s="21" t="s">
        <v>327</v>
      </c>
      <c r="H1496" s="21" t="s">
        <v>57</v>
      </c>
    </row>
    <row r="1497" spans="2:8" x14ac:dyDescent="0.25">
      <c r="B1497" s="4"/>
      <c r="C1497" s="4" t="s">
        <v>864</v>
      </c>
      <c r="D1497" s="21" t="s">
        <v>179</v>
      </c>
      <c r="E1497" s="21" t="s">
        <v>253</v>
      </c>
      <c r="F1497" s="21">
        <v>2</v>
      </c>
      <c r="G1497" s="21" t="s">
        <v>327</v>
      </c>
      <c r="H1497" s="21" t="s">
        <v>57</v>
      </c>
    </row>
    <row r="1498" spans="2:8" x14ac:dyDescent="0.25">
      <c r="B1498" s="4"/>
      <c r="C1498" s="4" t="s">
        <v>865</v>
      </c>
      <c r="D1498" s="21" t="s">
        <v>179</v>
      </c>
      <c r="E1498" s="21" t="s">
        <v>253</v>
      </c>
      <c r="F1498" s="21">
        <v>2</v>
      </c>
      <c r="G1498" s="21" t="s">
        <v>327</v>
      </c>
      <c r="H1498" s="21" t="s">
        <v>57</v>
      </c>
    </row>
    <row r="1499" spans="2:8" x14ac:dyDescent="0.25">
      <c r="B1499" s="4"/>
      <c r="C1499" s="4" t="s">
        <v>866</v>
      </c>
      <c r="D1499" s="21" t="s">
        <v>179</v>
      </c>
      <c r="E1499" s="21" t="s">
        <v>253</v>
      </c>
      <c r="F1499" s="21">
        <v>2</v>
      </c>
      <c r="G1499" s="21" t="s">
        <v>327</v>
      </c>
      <c r="H1499" s="21" t="s">
        <v>57</v>
      </c>
    </row>
    <row r="1500" spans="2:8" x14ac:dyDescent="0.25">
      <c r="B1500" s="4"/>
      <c r="C1500" s="4" t="s">
        <v>867</v>
      </c>
      <c r="D1500" s="21" t="s">
        <v>179</v>
      </c>
      <c r="E1500" s="21" t="s">
        <v>253</v>
      </c>
      <c r="F1500" s="21">
        <v>2</v>
      </c>
      <c r="G1500" s="21" t="s">
        <v>327</v>
      </c>
      <c r="H1500" s="21" t="s">
        <v>57</v>
      </c>
    </row>
    <row r="1501" spans="2:8" x14ac:dyDescent="0.25">
      <c r="B1501" s="4"/>
      <c r="C1501" s="4" t="s">
        <v>868</v>
      </c>
      <c r="D1501" s="21" t="s">
        <v>179</v>
      </c>
      <c r="E1501" s="21" t="s">
        <v>253</v>
      </c>
      <c r="F1501" s="21">
        <v>2</v>
      </c>
      <c r="G1501" s="21" t="s">
        <v>327</v>
      </c>
      <c r="H1501" s="21" t="s">
        <v>57</v>
      </c>
    </row>
    <row r="1502" spans="2:8" x14ac:dyDescent="0.25">
      <c r="B1502" s="4"/>
      <c r="C1502" s="4" t="s">
        <v>869</v>
      </c>
      <c r="D1502" s="21" t="s">
        <v>179</v>
      </c>
      <c r="E1502" s="21" t="s">
        <v>253</v>
      </c>
      <c r="F1502" s="21">
        <v>2</v>
      </c>
      <c r="G1502" s="21" t="s">
        <v>327</v>
      </c>
      <c r="H1502" s="21" t="s">
        <v>57</v>
      </c>
    </row>
    <row r="1503" spans="2:8" x14ac:dyDescent="0.25">
      <c r="B1503" s="4"/>
      <c r="C1503" s="4" t="s">
        <v>870</v>
      </c>
      <c r="D1503" s="21" t="s">
        <v>179</v>
      </c>
      <c r="E1503" s="21" t="s">
        <v>253</v>
      </c>
      <c r="F1503" s="21">
        <v>2</v>
      </c>
      <c r="G1503" s="21" t="s">
        <v>327</v>
      </c>
      <c r="H1503" s="21" t="s">
        <v>57</v>
      </c>
    </row>
    <row r="1504" spans="2:8" x14ac:dyDescent="0.25">
      <c r="B1504" s="4"/>
      <c r="C1504" s="4" t="s">
        <v>871</v>
      </c>
      <c r="D1504" s="21" t="s">
        <v>179</v>
      </c>
      <c r="E1504" s="21" t="s">
        <v>253</v>
      </c>
      <c r="F1504" s="21">
        <v>2</v>
      </c>
      <c r="G1504" s="21" t="s">
        <v>327</v>
      </c>
      <c r="H1504" s="21" t="s">
        <v>57</v>
      </c>
    </row>
    <row r="1505" spans="2:8" x14ac:dyDescent="0.25">
      <c r="B1505" s="4"/>
      <c r="C1505" s="4" t="s">
        <v>872</v>
      </c>
      <c r="D1505" s="21" t="s">
        <v>179</v>
      </c>
      <c r="E1505" s="21" t="s">
        <v>253</v>
      </c>
      <c r="F1505" s="21">
        <v>2</v>
      </c>
      <c r="G1505" s="21" t="s">
        <v>327</v>
      </c>
      <c r="H1505" s="21" t="s">
        <v>57</v>
      </c>
    </row>
    <row r="1506" spans="2:8" x14ac:dyDescent="0.25">
      <c r="B1506" s="4"/>
      <c r="C1506" s="4" t="s">
        <v>873</v>
      </c>
      <c r="D1506" s="21" t="s">
        <v>179</v>
      </c>
      <c r="E1506" s="21" t="s">
        <v>253</v>
      </c>
      <c r="F1506" s="21">
        <v>2</v>
      </c>
      <c r="G1506" s="21" t="s">
        <v>327</v>
      </c>
      <c r="H1506" s="21" t="s">
        <v>57</v>
      </c>
    </row>
    <row r="1507" spans="2:8" x14ac:dyDescent="0.25">
      <c r="B1507" s="4"/>
      <c r="C1507" s="4" t="s">
        <v>874</v>
      </c>
      <c r="D1507" s="21" t="s">
        <v>179</v>
      </c>
      <c r="E1507" s="21" t="s">
        <v>253</v>
      </c>
      <c r="F1507" s="21">
        <v>2</v>
      </c>
      <c r="G1507" s="21" t="s">
        <v>327</v>
      </c>
      <c r="H1507" s="21" t="s">
        <v>57</v>
      </c>
    </row>
    <row r="1508" spans="2:8" x14ac:dyDescent="0.25">
      <c r="B1508" s="4"/>
      <c r="C1508" s="4" t="s">
        <v>875</v>
      </c>
      <c r="D1508" s="21" t="s">
        <v>179</v>
      </c>
      <c r="E1508" s="21" t="s">
        <v>253</v>
      </c>
      <c r="F1508" s="21">
        <v>2</v>
      </c>
      <c r="G1508" s="21" t="s">
        <v>327</v>
      </c>
      <c r="H1508" s="21" t="s">
        <v>57</v>
      </c>
    </row>
    <row r="1509" spans="2:8" x14ac:dyDescent="0.25">
      <c r="B1509" s="4"/>
      <c r="C1509" s="4" t="s">
        <v>876</v>
      </c>
      <c r="D1509" s="21" t="s">
        <v>179</v>
      </c>
      <c r="E1509" s="21" t="s">
        <v>253</v>
      </c>
      <c r="F1509" s="21">
        <v>2</v>
      </c>
      <c r="G1509" s="21" t="s">
        <v>327</v>
      </c>
      <c r="H1509" s="21" t="s">
        <v>57</v>
      </c>
    </row>
    <row r="1510" spans="2:8" x14ac:dyDescent="0.25">
      <c r="B1510" s="4"/>
      <c r="C1510" s="4" t="s">
        <v>877</v>
      </c>
      <c r="D1510" s="21" t="s">
        <v>179</v>
      </c>
      <c r="E1510" s="21" t="s">
        <v>253</v>
      </c>
      <c r="F1510" s="21">
        <v>2</v>
      </c>
      <c r="G1510" s="21" t="s">
        <v>327</v>
      </c>
      <c r="H1510" s="21" t="s">
        <v>57</v>
      </c>
    </row>
    <row r="1511" spans="2:8" x14ac:dyDescent="0.25">
      <c r="B1511" s="4"/>
      <c r="C1511" s="4" t="s">
        <v>878</v>
      </c>
      <c r="D1511" s="21" t="s">
        <v>179</v>
      </c>
      <c r="E1511" s="21" t="s">
        <v>253</v>
      </c>
      <c r="F1511" s="21">
        <v>2</v>
      </c>
      <c r="G1511" s="21" t="s">
        <v>327</v>
      </c>
      <c r="H1511" s="21" t="s">
        <v>57</v>
      </c>
    </row>
    <row r="1512" spans="2:8" x14ac:dyDescent="0.25">
      <c r="B1512" s="4"/>
      <c r="C1512" s="4" t="s">
        <v>879</v>
      </c>
      <c r="D1512" s="21" t="s">
        <v>179</v>
      </c>
      <c r="E1512" s="21" t="s">
        <v>253</v>
      </c>
      <c r="F1512" s="21">
        <v>2</v>
      </c>
      <c r="G1512" s="21" t="s">
        <v>327</v>
      </c>
      <c r="H1512" s="21" t="s">
        <v>57</v>
      </c>
    </row>
    <row r="1513" spans="2:8" x14ac:dyDescent="0.25">
      <c r="B1513" s="4"/>
      <c r="C1513" s="4" t="s">
        <v>880</v>
      </c>
      <c r="D1513" s="21" t="s">
        <v>179</v>
      </c>
      <c r="E1513" s="21" t="s">
        <v>253</v>
      </c>
      <c r="F1513" s="21">
        <v>2</v>
      </c>
      <c r="G1513" s="21" t="s">
        <v>327</v>
      </c>
      <c r="H1513" s="21" t="s">
        <v>57</v>
      </c>
    </row>
    <row r="1514" spans="2:8" x14ac:dyDescent="0.25">
      <c r="B1514" s="4" t="s">
        <v>803</v>
      </c>
      <c r="C1514" s="4" t="s">
        <v>807</v>
      </c>
      <c r="D1514" s="21" t="s">
        <v>193</v>
      </c>
      <c r="E1514" s="21" t="s">
        <v>299</v>
      </c>
      <c r="F1514" s="21">
        <v>2</v>
      </c>
      <c r="G1514" s="21" t="s">
        <v>725</v>
      </c>
      <c r="H1514" s="21" t="s">
        <v>57</v>
      </c>
    </row>
    <row r="1515" spans="2:8" x14ac:dyDescent="0.25">
      <c r="B1515" s="4"/>
      <c r="C1515" s="4" t="s">
        <v>809</v>
      </c>
      <c r="D1515" s="21" t="s">
        <v>347</v>
      </c>
      <c r="E1515" s="21" t="s">
        <v>682</v>
      </c>
      <c r="F1515" s="21">
        <v>2</v>
      </c>
      <c r="G1515" s="21" t="s">
        <v>714</v>
      </c>
      <c r="H1515" s="21" t="s">
        <v>57</v>
      </c>
    </row>
    <row r="1516" spans="2:8" x14ac:dyDescent="0.25">
      <c r="B1516" s="4"/>
      <c r="C1516" s="4" t="s">
        <v>812</v>
      </c>
      <c r="D1516" s="21" t="s">
        <v>193</v>
      </c>
      <c r="E1516" s="21" t="s">
        <v>1421</v>
      </c>
      <c r="F1516" s="21">
        <v>2</v>
      </c>
      <c r="G1516" s="21" t="s">
        <v>1446</v>
      </c>
      <c r="H1516" s="21" t="s">
        <v>57</v>
      </c>
    </row>
    <row r="1517" spans="2:8" x14ac:dyDescent="0.25">
      <c r="B1517" s="4"/>
      <c r="C1517" s="4" t="s">
        <v>815</v>
      </c>
      <c r="D1517" s="21" t="s">
        <v>421</v>
      </c>
      <c r="E1517" s="21" t="s">
        <v>1394</v>
      </c>
      <c r="F1517" s="21">
        <v>2</v>
      </c>
      <c r="G1517" s="21" t="s">
        <v>1447</v>
      </c>
      <c r="H1517" s="21" t="s">
        <v>57</v>
      </c>
    </row>
    <row r="1518" spans="2:8" x14ac:dyDescent="0.25">
      <c r="B1518" s="4"/>
      <c r="C1518" s="4" t="s">
        <v>817</v>
      </c>
      <c r="D1518" s="21" t="s">
        <v>553</v>
      </c>
      <c r="E1518" s="21" t="s">
        <v>1424</v>
      </c>
      <c r="F1518" s="21">
        <v>2</v>
      </c>
      <c r="G1518" s="21" t="s">
        <v>1448</v>
      </c>
      <c r="H1518" s="21" t="s">
        <v>57</v>
      </c>
    </row>
    <row r="1519" spans="2:8" x14ac:dyDescent="0.25">
      <c r="B1519" s="4"/>
      <c r="C1519" s="4" t="s">
        <v>819</v>
      </c>
      <c r="D1519" s="21" t="s">
        <v>315</v>
      </c>
      <c r="E1519" s="21" t="s">
        <v>1396</v>
      </c>
      <c r="F1519" s="21">
        <v>2</v>
      </c>
      <c r="G1519" s="21" t="s">
        <v>1449</v>
      </c>
      <c r="H1519" s="21" t="s">
        <v>57</v>
      </c>
    </row>
    <row r="1520" spans="2:8" x14ac:dyDescent="0.25">
      <c r="B1520" s="4"/>
      <c r="C1520" s="4" t="s">
        <v>821</v>
      </c>
      <c r="D1520" s="21" t="s">
        <v>429</v>
      </c>
      <c r="E1520" s="21" t="s">
        <v>1427</v>
      </c>
      <c r="F1520" s="21">
        <v>2</v>
      </c>
      <c r="G1520" s="21" t="s">
        <v>1442</v>
      </c>
      <c r="H1520" s="21" t="s">
        <v>57</v>
      </c>
    </row>
    <row r="1521" spans="2:8" x14ac:dyDescent="0.25">
      <c r="B1521" s="4"/>
      <c r="C1521" s="4" t="s">
        <v>823</v>
      </c>
      <c r="D1521" s="21" t="s">
        <v>429</v>
      </c>
      <c r="E1521" s="21" t="s">
        <v>1238</v>
      </c>
      <c r="F1521" s="21">
        <v>2</v>
      </c>
      <c r="G1521" s="21" t="s">
        <v>1450</v>
      </c>
      <c r="H1521" s="21" t="s">
        <v>57</v>
      </c>
    </row>
    <row r="1522" spans="2:8" x14ac:dyDescent="0.25">
      <c r="B1522" s="4"/>
      <c r="C1522" s="4" t="s">
        <v>826</v>
      </c>
      <c r="D1522" s="21" t="s">
        <v>193</v>
      </c>
      <c r="E1522" s="21" t="s">
        <v>1424</v>
      </c>
      <c r="F1522" s="21">
        <v>2</v>
      </c>
      <c r="G1522" s="21" t="s">
        <v>1451</v>
      </c>
      <c r="H1522" s="21" t="s">
        <v>57</v>
      </c>
    </row>
    <row r="1523" spans="2:8" x14ac:dyDescent="0.25">
      <c r="B1523" s="4"/>
      <c r="C1523" s="4" t="s">
        <v>828</v>
      </c>
      <c r="D1523" s="21" t="s">
        <v>193</v>
      </c>
      <c r="E1523" s="21" t="s">
        <v>1421</v>
      </c>
      <c r="F1523" s="21">
        <v>2</v>
      </c>
      <c r="G1523" s="21" t="s">
        <v>1446</v>
      </c>
      <c r="H1523" s="21" t="s">
        <v>57</v>
      </c>
    </row>
    <row r="1524" spans="2:8" x14ac:dyDescent="0.25">
      <c r="B1524" s="4"/>
      <c r="C1524" s="4" t="s">
        <v>829</v>
      </c>
      <c r="D1524" s="21" t="s">
        <v>553</v>
      </c>
      <c r="E1524" s="21" t="s">
        <v>1431</v>
      </c>
      <c r="F1524" s="21">
        <v>2</v>
      </c>
      <c r="G1524" s="21" t="s">
        <v>1452</v>
      </c>
      <c r="H1524" s="21" t="s">
        <v>57</v>
      </c>
    </row>
    <row r="1525" spans="2:8" x14ac:dyDescent="0.25">
      <c r="B1525" s="4"/>
      <c r="C1525" s="4" t="s">
        <v>832</v>
      </c>
      <c r="D1525" s="21" t="s">
        <v>421</v>
      </c>
      <c r="E1525" s="21" t="s">
        <v>833</v>
      </c>
      <c r="F1525" s="21">
        <v>2</v>
      </c>
      <c r="G1525" s="21" t="s">
        <v>1453</v>
      </c>
      <c r="H1525" s="21" t="s">
        <v>57</v>
      </c>
    </row>
    <row r="1526" spans="2:8" x14ac:dyDescent="0.25">
      <c r="B1526" s="4"/>
      <c r="C1526" s="4" t="s">
        <v>834</v>
      </c>
      <c r="D1526" s="21" t="s">
        <v>193</v>
      </c>
      <c r="E1526" s="21" t="s">
        <v>1427</v>
      </c>
      <c r="F1526" s="21">
        <v>2</v>
      </c>
      <c r="G1526" s="21" t="s">
        <v>1454</v>
      </c>
      <c r="H1526" s="21" t="s">
        <v>57</v>
      </c>
    </row>
    <row r="1527" spans="2:8" x14ac:dyDescent="0.25">
      <c r="B1527" s="4"/>
      <c r="C1527" s="4" t="s">
        <v>836</v>
      </c>
      <c r="D1527" s="21" t="s">
        <v>193</v>
      </c>
      <c r="E1527" s="21" t="s">
        <v>797</v>
      </c>
      <c r="F1527" s="21">
        <v>2</v>
      </c>
      <c r="G1527" s="21" t="s">
        <v>1437</v>
      </c>
      <c r="H1527" s="21" t="s">
        <v>57</v>
      </c>
    </row>
    <row r="1528" spans="2:8" x14ac:dyDescent="0.25">
      <c r="B1528" s="4"/>
      <c r="C1528" s="4" t="s">
        <v>837</v>
      </c>
      <c r="D1528" s="21" t="s">
        <v>365</v>
      </c>
      <c r="E1528" s="21" t="s">
        <v>1424</v>
      </c>
      <c r="F1528" s="21">
        <v>2</v>
      </c>
      <c r="G1528" s="21" t="s">
        <v>1439</v>
      </c>
      <c r="H1528" s="21" t="s">
        <v>57</v>
      </c>
    </row>
    <row r="1529" spans="2:8" x14ac:dyDescent="0.25">
      <c r="B1529" s="4"/>
      <c r="C1529" s="4" t="s">
        <v>839</v>
      </c>
      <c r="D1529" s="21" t="s">
        <v>365</v>
      </c>
      <c r="E1529" s="21" t="s">
        <v>253</v>
      </c>
      <c r="F1529" s="21">
        <v>2</v>
      </c>
      <c r="G1529" s="21" t="s">
        <v>1455</v>
      </c>
      <c r="H1529" s="21" t="s">
        <v>57</v>
      </c>
    </row>
    <row r="1530" spans="2:8" x14ac:dyDescent="0.25">
      <c r="B1530" s="4"/>
      <c r="C1530" s="4" t="s">
        <v>840</v>
      </c>
      <c r="D1530" s="21" t="s">
        <v>365</v>
      </c>
      <c r="E1530" s="21" t="s">
        <v>253</v>
      </c>
      <c r="F1530" s="21">
        <v>2</v>
      </c>
      <c r="G1530" s="21" t="s">
        <v>1455</v>
      </c>
      <c r="H1530" s="21" t="s">
        <v>57</v>
      </c>
    </row>
    <row r="1531" spans="2:8" x14ac:dyDescent="0.25">
      <c r="B1531" s="4"/>
      <c r="C1531" s="4" t="s">
        <v>841</v>
      </c>
      <c r="D1531" s="21" t="s">
        <v>365</v>
      </c>
      <c r="E1531" s="21" t="s">
        <v>253</v>
      </c>
      <c r="F1531" s="21">
        <v>2</v>
      </c>
      <c r="G1531" s="21" t="s">
        <v>1455</v>
      </c>
      <c r="H1531" s="21" t="s">
        <v>57</v>
      </c>
    </row>
    <row r="1532" spans="2:8" x14ac:dyDescent="0.25">
      <c r="B1532" s="4"/>
      <c r="C1532" s="4" t="s">
        <v>842</v>
      </c>
      <c r="D1532" s="21" t="s">
        <v>365</v>
      </c>
      <c r="E1532" s="21" t="s">
        <v>253</v>
      </c>
      <c r="F1532" s="21">
        <v>2</v>
      </c>
      <c r="G1532" s="21" t="s">
        <v>1455</v>
      </c>
      <c r="H1532" s="21" t="s">
        <v>57</v>
      </c>
    </row>
    <row r="1533" spans="2:8" x14ac:dyDescent="0.25">
      <c r="B1533" s="4"/>
      <c r="C1533" s="4" t="s">
        <v>843</v>
      </c>
      <c r="D1533" s="21" t="s">
        <v>365</v>
      </c>
      <c r="E1533" s="21" t="s">
        <v>253</v>
      </c>
      <c r="F1533" s="21">
        <v>2</v>
      </c>
      <c r="G1533" s="21" t="s">
        <v>1455</v>
      </c>
      <c r="H1533" s="21" t="s">
        <v>57</v>
      </c>
    </row>
    <row r="1534" spans="2:8" x14ac:dyDescent="0.25">
      <c r="B1534" s="4"/>
      <c r="C1534" s="4" t="s">
        <v>844</v>
      </c>
      <c r="D1534" s="21" t="s">
        <v>365</v>
      </c>
      <c r="E1534" s="21" t="s">
        <v>253</v>
      </c>
      <c r="F1534" s="21">
        <v>2</v>
      </c>
      <c r="G1534" s="21" t="s">
        <v>1455</v>
      </c>
      <c r="H1534" s="21" t="s">
        <v>57</v>
      </c>
    </row>
    <row r="1535" spans="2:8" x14ac:dyDescent="0.25">
      <c r="B1535" s="4"/>
      <c r="C1535" s="4" t="s">
        <v>845</v>
      </c>
      <c r="D1535" s="21" t="s">
        <v>365</v>
      </c>
      <c r="E1535" s="21" t="s">
        <v>253</v>
      </c>
      <c r="F1535" s="21">
        <v>2</v>
      </c>
      <c r="G1535" s="21" t="s">
        <v>1455</v>
      </c>
      <c r="H1535" s="21" t="s">
        <v>57</v>
      </c>
    </row>
    <row r="1536" spans="2:8" x14ac:dyDescent="0.25">
      <c r="B1536" s="4"/>
      <c r="C1536" s="4" t="s">
        <v>846</v>
      </c>
      <c r="D1536" s="21" t="s">
        <v>365</v>
      </c>
      <c r="E1536" s="21" t="s">
        <v>253</v>
      </c>
      <c r="F1536" s="21">
        <v>2</v>
      </c>
      <c r="G1536" s="21" t="s">
        <v>1455</v>
      </c>
      <c r="H1536" s="21" t="s">
        <v>57</v>
      </c>
    </row>
    <row r="1537" spans="2:8" x14ac:dyDescent="0.25">
      <c r="B1537" s="4"/>
      <c r="C1537" s="4" t="s">
        <v>847</v>
      </c>
      <c r="D1537" s="21" t="s">
        <v>365</v>
      </c>
      <c r="E1537" s="21" t="s">
        <v>253</v>
      </c>
      <c r="F1537" s="21">
        <v>2</v>
      </c>
      <c r="G1537" s="21" t="s">
        <v>1455</v>
      </c>
      <c r="H1537" s="21" t="s">
        <v>57</v>
      </c>
    </row>
    <row r="1538" spans="2:8" x14ac:dyDescent="0.25">
      <c r="B1538" s="4"/>
      <c r="C1538" s="4" t="s">
        <v>848</v>
      </c>
      <c r="D1538" s="21" t="s">
        <v>365</v>
      </c>
      <c r="E1538" s="21" t="s">
        <v>253</v>
      </c>
      <c r="F1538" s="21">
        <v>2</v>
      </c>
      <c r="G1538" s="21" t="s">
        <v>1455</v>
      </c>
      <c r="H1538" s="21" t="s">
        <v>57</v>
      </c>
    </row>
    <row r="1539" spans="2:8" x14ac:dyDescent="0.25">
      <c r="B1539" s="4"/>
      <c r="C1539" s="4" t="s">
        <v>849</v>
      </c>
      <c r="D1539" s="21" t="s">
        <v>365</v>
      </c>
      <c r="E1539" s="21" t="s">
        <v>253</v>
      </c>
      <c r="F1539" s="21">
        <v>2</v>
      </c>
      <c r="G1539" s="21" t="s">
        <v>1455</v>
      </c>
      <c r="H1539" s="21" t="s">
        <v>57</v>
      </c>
    </row>
    <row r="1540" spans="2:8" x14ac:dyDescent="0.25">
      <c r="B1540" s="4"/>
      <c r="C1540" s="4" t="s">
        <v>850</v>
      </c>
      <c r="D1540" s="21" t="s">
        <v>365</v>
      </c>
      <c r="E1540" s="21" t="s">
        <v>253</v>
      </c>
      <c r="F1540" s="21">
        <v>2</v>
      </c>
      <c r="G1540" s="21" t="s">
        <v>1455</v>
      </c>
      <c r="H1540" s="21" t="s">
        <v>57</v>
      </c>
    </row>
    <row r="1541" spans="2:8" x14ac:dyDescent="0.25">
      <c r="B1541" s="4"/>
      <c r="C1541" s="4" t="s">
        <v>851</v>
      </c>
      <c r="D1541" s="21" t="s">
        <v>365</v>
      </c>
      <c r="E1541" s="21" t="s">
        <v>253</v>
      </c>
      <c r="F1541" s="21">
        <v>2</v>
      </c>
      <c r="G1541" s="21" t="s">
        <v>1455</v>
      </c>
      <c r="H1541" s="21" t="s">
        <v>57</v>
      </c>
    </row>
    <row r="1542" spans="2:8" x14ac:dyDescent="0.25">
      <c r="B1542" s="4"/>
      <c r="C1542" s="4" t="s">
        <v>852</v>
      </c>
      <c r="D1542" s="21" t="s">
        <v>365</v>
      </c>
      <c r="E1542" s="21" t="s">
        <v>253</v>
      </c>
      <c r="F1542" s="21">
        <v>2</v>
      </c>
      <c r="G1542" s="21" t="s">
        <v>1455</v>
      </c>
      <c r="H1542" s="21" t="s">
        <v>57</v>
      </c>
    </row>
    <row r="1543" spans="2:8" x14ac:dyDescent="0.25">
      <c r="B1543" s="4"/>
      <c r="C1543" s="4" t="s">
        <v>853</v>
      </c>
      <c r="D1543" s="21" t="s">
        <v>365</v>
      </c>
      <c r="E1543" s="21" t="s">
        <v>253</v>
      </c>
      <c r="F1543" s="21">
        <v>2</v>
      </c>
      <c r="G1543" s="21" t="s">
        <v>1455</v>
      </c>
      <c r="H1543" s="21" t="s">
        <v>57</v>
      </c>
    </row>
    <row r="1544" spans="2:8" x14ac:dyDescent="0.25">
      <c r="B1544" s="4"/>
      <c r="C1544" s="4" t="s">
        <v>854</v>
      </c>
      <c r="D1544" s="21" t="s">
        <v>365</v>
      </c>
      <c r="E1544" s="21" t="s">
        <v>253</v>
      </c>
      <c r="F1544" s="21">
        <v>2</v>
      </c>
      <c r="G1544" s="21" t="s">
        <v>1455</v>
      </c>
      <c r="H1544" s="21" t="s">
        <v>57</v>
      </c>
    </row>
    <row r="1545" spans="2:8" x14ac:dyDescent="0.25">
      <c r="B1545" s="4"/>
      <c r="C1545" s="4" t="s">
        <v>855</v>
      </c>
      <c r="D1545" s="21" t="s">
        <v>365</v>
      </c>
      <c r="E1545" s="21" t="s">
        <v>253</v>
      </c>
      <c r="F1545" s="21">
        <v>2</v>
      </c>
      <c r="G1545" s="21" t="s">
        <v>1455</v>
      </c>
      <c r="H1545" s="21" t="s">
        <v>57</v>
      </c>
    </row>
    <row r="1546" spans="2:8" x14ac:dyDescent="0.25">
      <c r="B1546" s="4"/>
      <c r="C1546" s="4" t="s">
        <v>856</v>
      </c>
      <c r="D1546" s="21" t="s">
        <v>365</v>
      </c>
      <c r="E1546" s="21" t="s">
        <v>253</v>
      </c>
      <c r="F1546" s="21">
        <v>2</v>
      </c>
      <c r="G1546" s="21" t="s">
        <v>1455</v>
      </c>
      <c r="H1546" s="21" t="s">
        <v>57</v>
      </c>
    </row>
    <row r="1547" spans="2:8" x14ac:dyDescent="0.25">
      <c r="B1547" s="4"/>
      <c r="C1547" s="4" t="s">
        <v>857</v>
      </c>
      <c r="D1547" s="21" t="s">
        <v>365</v>
      </c>
      <c r="E1547" s="21" t="s">
        <v>253</v>
      </c>
      <c r="F1547" s="21">
        <v>2</v>
      </c>
      <c r="G1547" s="21" t="s">
        <v>1455</v>
      </c>
      <c r="H1547" s="21" t="s">
        <v>57</v>
      </c>
    </row>
    <row r="1548" spans="2:8" x14ac:dyDescent="0.25">
      <c r="B1548" s="4"/>
      <c r="C1548" s="4" t="s">
        <v>858</v>
      </c>
      <c r="D1548" s="21" t="s">
        <v>365</v>
      </c>
      <c r="E1548" s="21" t="s">
        <v>253</v>
      </c>
      <c r="F1548" s="21">
        <v>2</v>
      </c>
      <c r="G1548" s="21" t="s">
        <v>1455</v>
      </c>
      <c r="H1548" s="21" t="s">
        <v>57</v>
      </c>
    </row>
    <row r="1549" spans="2:8" x14ac:dyDescent="0.25">
      <c r="B1549" s="4"/>
      <c r="C1549" s="4" t="s">
        <v>859</v>
      </c>
      <c r="D1549" s="21" t="s">
        <v>365</v>
      </c>
      <c r="E1549" s="21" t="s">
        <v>253</v>
      </c>
      <c r="F1549" s="21">
        <v>2</v>
      </c>
      <c r="G1549" s="21" t="s">
        <v>1455</v>
      </c>
      <c r="H1549" s="21" t="s">
        <v>57</v>
      </c>
    </row>
    <row r="1550" spans="2:8" x14ac:dyDescent="0.25">
      <c r="B1550" s="4"/>
      <c r="C1550" s="4" t="s">
        <v>860</v>
      </c>
      <c r="D1550" s="21" t="s">
        <v>365</v>
      </c>
      <c r="E1550" s="21" t="s">
        <v>253</v>
      </c>
      <c r="F1550" s="21">
        <v>2</v>
      </c>
      <c r="G1550" s="21" t="s">
        <v>1455</v>
      </c>
      <c r="H1550" s="21" t="s">
        <v>57</v>
      </c>
    </row>
    <row r="1551" spans="2:8" x14ac:dyDescent="0.25">
      <c r="B1551" s="4"/>
      <c r="C1551" s="4" t="s">
        <v>861</v>
      </c>
      <c r="D1551" s="21" t="s">
        <v>365</v>
      </c>
      <c r="E1551" s="21" t="s">
        <v>253</v>
      </c>
      <c r="F1551" s="21">
        <v>2</v>
      </c>
      <c r="G1551" s="21" t="s">
        <v>1455</v>
      </c>
      <c r="H1551" s="21" t="s">
        <v>57</v>
      </c>
    </row>
    <row r="1552" spans="2:8" x14ac:dyDescent="0.25">
      <c r="B1552" s="4"/>
      <c r="C1552" s="4" t="s">
        <v>862</v>
      </c>
      <c r="D1552" s="21" t="s">
        <v>365</v>
      </c>
      <c r="E1552" s="21" t="s">
        <v>253</v>
      </c>
      <c r="F1552" s="21">
        <v>2</v>
      </c>
      <c r="G1552" s="21" t="s">
        <v>1455</v>
      </c>
      <c r="H1552" s="21" t="s">
        <v>57</v>
      </c>
    </row>
    <row r="1553" spans="2:8" x14ac:dyDescent="0.25">
      <c r="B1553" s="4"/>
      <c r="C1553" s="4" t="s">
        <v>863</v>
      </c>
      <c r="D1553" s="21" t="s">
        <v>365</v>
      </c>
      <c r="E1553" s="21" t="s">
        <v>253</v>
      </c>
      <c r="F1553" s="21">
        <v>2</v>
      </c>
      <c r="G1553" s="21" t="s">
        <v>1455</v>
      </c>
      <c r="H1553" s="21" t="s">
        <v>57</v>
      </c>
    </row>
    <row r="1554" spans="2:8" x14ac:dyDescent="0.25">
      <c r="B1554" s="4"/>
      <c r="C1554" s="4" t="s">
        <v>864</v>
      </c>
      <c r="D1554" s="21" t="s">
        <v>365</v>
      </c>
      <c r="E1554" s="21" t="s">
        <v>253</v>
      </c>
      <c r="F1554" s="21">
        <v>2</v>
      </c>
      <c r="G1554" s="21" t="s">
        <v>1455</v>
      </c>
      <c r="H1554" s="21" t="s">
        <v>57</v>
      </c>
    </row>
    <row r="1555" spans="2:8" x14ac:dyDescent="0.25">
      <c r="B1555" s="4"/>
      <c r="C1555" s="4" t="s">
        <v>865</v>
      </c>
      <c r="D1555" s="21" t="s">
        <v>365</v>
      </c>
      <c r="E1555" s="21" t="s">
        <v>253</v>
      </c>
      <c r="F1555" s="21">
        <v>2</v>
      </c>
      <c r="G1555" s="21" t="s">
        <v>1455</v>
      </c>
      <c r="H1555" s="21" t="s">
        <v>57</v>
      </c>
    </row>
    <row r="1556" spans="2:8" x14ac:dyDescent="0.25">
      <c r="B1556" s="4"/>
      <c r="C1556" s="4" t="s">
        <v>866</v>
      </c>
      <c r="D1556" s="21" t="s">
        <v>365</v>
      </c>
      <c r="E1556" s="21" t="s">
        <v>253</v>
      </c>
      <c r="F1556" s="21">
        <v>2</v>
      </c>
      <c r="G1556" s="21" t="s">
        <v>1455</v>
      </c>
      <c r="H1556" s="21" t="s">
        <v>57</v>
      </c>
    </row>
    <row r="1557" spans="2:8" x14ac:dyDescent="0.25">
      <c r="B1557" s="4"/>
      <c r="C1557" s="4" t="s">
        <v>867</v>
      </c>
      <c r="D1557" s="21" t="s">
        <v>365</v>
      </c>
      <c r="E1557" s="21" t="s">
        <v>253</v>
      </c>
      <c r="F1557" s="21">
        <v>2</v>
      </c>
      <c r="G1557" s="21" t="s">
        <v>1455</v>
      </c>
      <c r="H1557" s="21" t="s">
        <v>57</v>
      </c>
    </row>
    <row r="1558" spans="2:8" x14ac:dyDescent="0.25">
      <c r="B1558" s="4"/>
      <c r="C1558" s="4" t="s">
        <v>868</v>
      </c>
      <c r="D1558" s="21" t="s">
        <v>365</v>
      </c>
      <c r="E1558" s="21" t="s">
        <v>253</v>
      </c>
      <c r="F1558" s="21">
        <v>2</v>
      </c>
      <c r="G1558" s="21" t="s">
        <v>1455</v>
      </c>
      <c r="H1558" s="21" t="s">
        <v>57</v>
      </c>
    </row>
    <row r="1559" spans="2:8" x14ac:dyDescent="0.25">
      <c r="B1559" s="4"/>
      <c r="C1559" s="4" t="s">
        <v>869</v>
      </c>
      <c r="D1559" s="21" t="s">
        <v>365</v>
      </c>
      <c r="E1559" s="21" t="s">
        <v>253</v>
      </c>
      <c r="F1559" s="21">
        <v>2</v>
      </c>
      <c r="G1559" s="21" t="s">
        <v>1455</v>
      </c>
      <c r="H1559" s="21" t="s">
        <v>57</v>
      </c>
    </row>
    <row r="1560" spans="2:8" x14ac:dyDescent="0.25">
      <c r="B1560" s="4"/>
      <c r="C1560" s="4" t="s">
        <v>870</v>
      </c>
      <c r="D1560" s="21" t="s">
        <v>365</v>
      </c>
      <c r="E1560" s="21" t="s">
        <v>253</v>
      </c>
      <c r="F1560" s="21">
        <v>2</v>
      </c>
      <c r="G1560" s="21" t="s">
        <v>1455</v>
      </c>
      <c r="H1560" s="21" t="s">
        <v>57</v>
      </c>
    </row>
    <row r="1561" spans="2:8" x14ac:dyDescent="0.25">
      <c r="B1561" s="4"/>
      <c r="C1561" s="4" t="s">
        <v>871</v>
      </c>
      <c r="D1561" s="21" t="s">
        <v>365</v>
      </c>
      <c r="E1561" s="21" t="s">
        <v>253</v>
      </c>
      <c r="F1561" s="21">
        <v>2</v>
      </c>
      <c r="G1561" s="21" t="s">
        <v>1455</v>
      </c>
      <c r="H1561" s="21" t="s">
        <v>57</v>
      </c>
    </row>
    <row r="1562" spans="2:8" x14ac:dyDescent="0.25">
      <c r="B1562" s="4"/>
      <c r="C1562" s="4" t="s">
        <v>872</v>
      </c>
      <c r="D1562" s="21" t="s">
        <v>365</v>
      </c>
      <c r="E1562" s="21" t="s">
        <v>253</v>
      </c>
      <c r="F1562" s="21">
        <v>2</v>
      </c>
      <c r="G1562" s="21" t="s">
        <v>1455</v>
      </c>
      <c r="H1562" s="21" t="s">
        <v>57</v>
      </c>
    </row>
    <row r="1563" spans="2:8" x14ac:dyDescent="0.25">
      <c r="B1563" s="4"/>
      <c r="C1563" s="4" t="s">
        <v>873</v>
      </c>
      <c r="D1563" s="21" t="s">
        <v>365</v>
      </c>
      <c r="E1563" s="21" t="s">
        <v>253</v>
      </c>
      <c r="F1563" s="21">
        <v>2</v>
      </c>
      <c r="G1563" s="21" t="s">
        <v>1455</v>
      </c>
      <c r="H1563" s="21" t="s">
        <v>57</v>
      </c>
    </row>
    <row r="1564" spans="2:8" x14ac:dyDescent="0.25">
      <c r="B1564" s="4"/>
      <c r="C1564" s="4" t="s">
        <v>874</v>
      </c>
      <c r="D1564" s="21" t="s">
        <v>365</v>
      </c>
      <c r="E1564" s="21" t="s">
        <v>253</v>
      </c>
      <c r="F1564" s="21">
        <v>2</v>
      </c>
      <c r="G1564" s="21" t="s">
        <v>1455</v>
      </c>
      <c r="H1564" s="21" t="s">
        <v>57</v>
      </c>
    </row>
    <row r="1565" spans="2:8" x14ac:dyDescent="0.25">
      <c r="B1565" s="4"/>
      <c r="C1565" s="4" t="s">
        <v>875</v>
      </c>
      <c r="D1565" s="21" t="s">
        <v>365</v>
      </c>
      <c r="E1565" s="21" t="s">
        <v>253</v>
      </c>
      <c r="F1565" s="21">
        <v>2</v>
      </c>
      <c r="G1565" s="21" t="s">
        <v>1455</v>
      </c>
      <c r="H1565" s="21" t="s">
        <v>57</v>
      </c>
    </row>
    <row r="1566" spans="2:8" x14ac:dyDescent="0.25">
      <c r="B1566" s="4"/>
      <c r="C1566" s="4" t="s">
        <v>876</v>
      </c>
      <c r="D1566" s="21" t="s">
        <v>365</v>
      </c>
      <c r="E1566" s="21" t="s">
        <v>253</v>
      </c>
      <c r="F1566" s="21">
        <v>2</v>
      </c>
      <c r="G1566" s="21" t="s">
        <v>1455</v>
      </c>
      <c r="H1566" s="21" t="s">
        <v>57</v>
      </c>
    </row>
    <row r="1567" spans="2:8" x14ac:dyDescent="0.25">
      <c r="B1567" s="4"/>
      <c r="C1567" s="4" t="s">
        <v>877</v>
      </c>
      <c r="D1567" s="21" t="s">
        <v>365</v>
      </c>
      <c r="E1567" s="21" t="s">
        <v>253</v>
      </c>
      <c r="F1567" s="21">
        <v>2</v>
      </c>
      <c r="G1567" s="21" t="s">
        <v>1455</v>
      </c>
      <c r="H1567" s="21" t="s">
        <v>57</v>
      </c>
    </row>
    <row r="1568" spans="2:8" x14ac:dyDescent="0.25">
      <c r="B1568" s="4"/>
      <c r="C1568" s="4" t="s">
        <v>878</v>
      </c>
      <c r="D1568" s="21" t="s">
        <v>365</v>
      </c>
      <c r="E1568" s="21" t="s">
        <v>253</v>
      </c>
      <c r="F1568" s="21">
        <v>2</v>
      </c>
      <c r="G1568" s="21" t="s">
        <v>1455</v>
      </c>
      <c r="H1568" s="21" t="s">
        <v>57</v>
      </c>
    </row>
    <row r="1569" spans="2:8" x14ac:dyDescent="0.25">
      <c r="B1569" s="4"/>
      <c r="C1569" s="4" t="s">
        <v>879</v>
      </c>
      <c r="D1569" s="21" t="s">
        <v>365</v>
      </c>
      <c r="E1569" s="21" t="s">
        <v>253</v>
      </c>
      <c r="F1569" s="21">
        <v>2</v>
      </c>
      <c r="G1569" s="21" t="s">
        <v>1455</v>
      </c>
      <c r="H1569" s="21" t="s">
        <v>57</v>
      </c>
    </row>
    <row r="1570" spans="2:8" x14ac:dyDescent="0.25">
      <c r="B1570" s="4"/>
      <c r="C1570" s="4" t="s">
        <v>880</v>
      </c>
      <c r="D1570" s="21" t="s">
        <v>365</v>
      </c>
      <c r="E1570" s="21" t="s">
        <v>253</v>
      </c>
      <c r="F1570" s="21">
        <v>2</v>
      </c>
      <c r="G1570" s="21" t="s">
        <v>1455</v>
      </c>
      <c r="H1570" s="21" t="s">
        <v>57</v>
      </c>
    </row>
    <row r="1571" spans="2:8" x14ac:dyDescent="0.25">
      <c r="B1571" s="4" t="s">
        <v>807</v>
      </c>
      <c r="C1571" s="4" t="s">
        <v>809</v>
      </c>
      <c r="D1571" s="21" t="s">
        <v>792</v>
      </c>
      <c r="E1571" s="21" t="s">
        <v>1421</v>
      </c>
      <c r="F1571" s="21">
        <v>2</v>
      </c>
      <c r="G1571" s="21" t="s">
        <v>1456</v>
      </c>
      <c r="H1571" s="21" t="s">
        <v>57</v>
      </c>
    </row>
    <row r="1572" spans="2:8" ht="16.5" x14ac:dyDescent="0.25">
      <c r="B1572" s="4"/>
      <c r="C1572" s="4" t="s">
        <v>812</v>
      </c>
      <c r="D1572" s="21" t="s">
        <v>1531</v>
      </c>
      <c r="E1572" s="21" t="s">
        <v>682</v>
      </c>
      <c r="F1572" s="21">
        <v>2</v>
      </c>
      <c r="G1572" s="21" t="s">
        <v>1532</v>
      </c>
      <c r="H1572" s="21" t="s">
        <v>57</v>
      </c>
    </row>
    <row r="1573" spans="2:8" x14ac:dyDescent="0.25">
      <c r="B1573" s="4"/>
      <c r="C1573" s="4" t="s">
        <v>815</v>
      </c>
      <c r="D1573" s="21" t="s">
        <v>212</v>
      </c>
      <c r="E1573" s="21" t="s">
        <v>1424</v>
      </c>
      <c r="F1573" s="21">
        <v>2</v>
      </c>
      <c r="G1573" s="21" t="s">
        <v>1457</v>
      </c>
      <c r="H1573" s="21" t="s">
        <v>57</v>
      </c>
    </row>
    <row r="1574" spans="2:8" x14ac:dyDescent="0.25">
      <c r="B1574" s="4"/>
      <c r="C1574" s="4" t="s">
        <v>817</v>
      </c>
      <c r="D1574" s="21" t="s">
        <v>57</v>
      </c>
      <c r="E1574" s="21" t="s">
        <v>1394</v>
      </c>
      <c r="F1574" s="21">
        <v>2</v>
      </c>
      <c r="G1574" s="21" t="s">
        <v>1458</v>
      </c>
      <c r="H1574" s="21" t="s">
        <v>57</v>
      </c>
    </row>
    <row r="1575" spans="2:8" x14ac:dyDescent="0.25">
      <c r="B1575" s="4"/>
      <c r="C1575" s="4" t="s">
        <v>819</v>
      </c>
      <c r="D1575" s="21" t="s">
        <v>65</v>
      </c>
      <c r="E1575" s="21" t="s">
        <v>1427</v>
      </c>
      <c r="F1575" s="21">
        <v>2</v>
      </c>
      <c r="G1575" s="21" t="s">
        <v>1459</v>
      </c>
      <c r="H1575" s="21" t="s">
        <v>57</v>
      </c>
    </row>
    <row r="1576" spans="2:8" x14ac:dyDescent="0.25">
      <c r="B1576" s="4"/>
      <c r="C1576" s="4" t="s">
        <v>821</v>
      </c>
      <c r="D1576" s="21" t="s">
        <v>353</v>
      </c>
      <c r="E1576" s="21" t="s">
        <v>1396</v>
      </c>
      <c r="F1576" s="21">
        <v>2</v>
      </c>
      <c r="G1576" s="21" t="s">
        <v>1460</v>
      </c>
      <c r="H1576" s="21" t="s">
        <v>57</v>
      </c>
    </row>
    <row r="1577" spans="2:8" x14ac:dyDescent="0.25">
      <c r="B1577" s="4"/>
      <c r="C1577" s="4" t="s">
        <v>823</v>
      </c>
      <c r="D1577" s="21" t="s">
        <v>353</v>
      </c>
      <c r="E1577" s="21" t="s">
        <v>1424</v>
      </c>
      <c r="F1577" s="21">
        <v>2</v>
      </c>
      <c r="G1577" s="21" t="s">
        <v>1461</v>
      </c>
      <c r="H1577" s="21" t="s">
        <v>57</v>
      </c>
    </row>
    <row r="1578" spans="2:8" ht="16.5" x14ac:dyDescent="0.25">
      <c r="B1578" s="4"/>
      <c r="C1578" s="4" t="s">
        <v>826</v>
      </c>
      <c r="D1578" s="21" t="s">
        <v>1533</v>
      </c>
      <c r="E1578" s="21" t="s">
        <v>1238</v>
      </c>
      <c r="F1578" s="21">
        <v>2</v>
      </c>
      <c r="G1578" s="21" t="s">
        <v>1534</v>
      </c>
      <c r="H1578" s="21" t="s">
        <v>57</v>
      </c>
    </row>
    <row r="1579" spans="2:8" ht="16.5" x14ac:dyDescent="0.25">
      <c r="B1579" s="4"/>
      <c r="C1579" s="4" t="s">
        <v>828</v>
      </c>
      <c r="D1579" s="21" t="s">
        <v>1533</v>
      </c>
      <c r="E1579" s="21" t="s">
        <v>1431</v>
      </c>
      <c r="F1579" s="21">
        <v>2</v>
      </c>
      <c r="G1579" s="21" t="s">
        <v>1535</v>
      </c>
      <c r="H1579" s="21" t="s">
        <v>57</v>
      </c>
    </row>
    <row r="1580" spans="2:8" x14ac:dyDescent="0.25">
      <c r="B1580" s="4"/>
      <c r="C1580" s="4" t="s">
        <v>829</v>
      </c>
      <c r="D1580" s="21" t="s">
        <v>57</v>
      </c>
      <c r="E1580" s="21" t="s">
        <v>1421</v>
      </c>
      <c r="F1580" s="21">
        <v>2</v>
      </c>
      <c r="G1580" s="21" t="s">
        <v>1462</v>
      </c>
      <c r="H1580" s="21" t="s">
        <v>57</v>
      </c>
    </row>
    <row r="1581" spans="2:8" x14ac:dyDescent="0.25">
      <c r="B1581" s="4"/>
      <c r="C1581" s="4" t="s">
        <v>832</v>
      </c>
      <c r="D1581" s="21" t="s">
        <v>212</v>
      </c>
      <c r="E1581" s="21" t="s">
        <v>1427</v>
      </c>
      <c r="F1581" s="21">
        <v>2</v>
      </c>
      <c r="G1581" s="21" t="s">
        <v>1463</v>
      </c>
      <c r="H1581" s="21" t="s">
        <v>57</v>
      </c>
    </row>
    <row r="1582" spans="2:8" ht="16.5" x14ac:dyDescent="0.25">
      <c r="B1582" s="4"/>
      <c r="C1582" s="4" t="s">
        <v>834</v>
      </c>
      <c r="D1582" s="21" t="s">
        <v>1536</v>
      </c>
      <c r="E1582" s="21" t="s">
        <v>833</v>
      </c>
      <c r="F1582" s="21">
        <v>2</v>
      </c>
      <c r="G1582" s="21" t="s">
        <v>1537</v>
      </c>
      <c r="H1582" s="21" t="s">
        <v>57</v>
      </c>
    </row>
    <row r="1583" spans="2:8" ht="16.5" x14ac:dyDescent="0.25">
      <c r="B1583" s="4"/>
      <c r="C1583" s="4" t="s">
        <v>836</v>
      </c>
      <c r="D1583" s="21" t="s">
        <v>1538</v>
      </c>
      <c r="E1583" s="21" t="s">
        <v>1424</v>
      </c>
      <c r="F1583" s="21">
        <v>2</v>
      </c>
      <c r="G1583" s="21" t="s">
        <v>1539</v>
      </c>
      <c r="H1583" s="21" t="s">
        <v>57</v>
      </c>
    </row>
    <row r="1584" spans="2:8" x14ac:dyDescent="0.25">
      <c r="B1584" s="4"/>
      <c r="C1584" s="4" t="s">
        <v>837</v>
      </c>
      <c r="D1584" s="21" t="s">
        <v>681</v>
      </c>
      <c r="E1584" s="21" t="s">
        <v>797</v>
      </c>
      <c r="F1584" s="21">
        <v>2</v>
      </c>
      <c r="G1584" s="21" t="s">
        <v>1423</v>
      </c>
      <c r="H1584" s="21" t="s">
        <v>57</v>
      </c>
    </row>
    <row r="1585" spans="2:8" x14ac:dyDescent="0.25">
      <c r="B1585" s="4"/>
      <c r="C1585" s="4" t="s">
        <v>839</v>
      </c>
      <c r="D1585" s="21" t="s">
        <v>681</v>
      </c>
      <c r="E1585" s="21" t="s">
        <v>253</v>
      </c>
      <c r="F1585" s="21">
        <v>2</v>
      </c>
      <c r="G1585" s="21" t="s">
        <v>1207</v>
      </c>
      <c r="H1585" s="21" t="s">
        <v>57</v>
      </c>
    </row>
    <row r="1586" spans="2:8" x14ac:dyDescent="0.25">
      <c r="B1586" s="4"/>
      <c r="C1586" s="4" t="s">
        <v>840</v>
      </c>
      <c r="D1586" s="21" t="s">
        <v>681</v>
      </c>
      <c r="E1586" s="21" t="s">
        <v>253</v>
      </c>
      <c r="F1586" s="21">
        <v>2</v>
      </c>
      <c r="G1586" s="21" t="s">
        <v>1207</v>
      </c>
      <c r="H1586" s="21" t="s">
        <v>57</v>
      </c>
    </row>
    <row r="1587" spans="2:8" x14ac:dyDescent="0.25">
      <c r="B1587" s="4"/>
      <c r="C1587" s="4" t="s">
        <v>841</v>
      </c>
      <c r="D1587" s="21" t="s">
        <v>681</v>
      </c>
      <c r="E1587" s="21" t="s">
        <v>253</v>
      </c>
      <c r="F1587" s="21">
        <v>2</v>
      </c>
      <c r="G1587" s="21" t="s">
        <v>1207</v>
      </c>
      <c r="H1587" s="21" t="s">
        <v>57</v>
      </c>
    </row>
    <row r="1588" spans="2:8" x14ac:dyDescent="0.25">
      <c r="B1588" s="4"/>
      <c r="C1588" s="4" t="s">
        <v>842</v>
      </c>
      <c r="D1588" s="21" t="s">
        <v>681</v>
      </c>
      <c r="E1588" s="21" t="s">
        <v>253</v>
      </c>
      <c r="F1588" s="21">
        <v>2</v>
      </c>
      <c r="G1588" s="21" t="s">
        <v>1207</v>
      </c>
      <c r="H1588" s="21" t="s">
        <v>57</v>
      </c>
    </row>
    <row r="1589" spans="2:8" x14ac:dyDescent="0.25">
      <c r="B1589" s="4"/>
      <c r="C1589" s="4" t="s">
        <v>843</v>
      </c>
      <c r="D1589" s="21" t="s">
        <v>681</v>
      </c>
      <c r="E1589" s="21" t="s">
        <v>253</v>
      </c>
      <c r="F1589" s="21">
        <v>2</v>
      </c>
      <c r="G1589" s="21" t="s">
        <v>1207</v>
      </c>
      <c r="H1589" s="21" t="s">
        <v>57</v>
      </c>
    </row>
    <row r="1590" spans="2:8" x14ac:dyDescent="0.25">
      <c r="B1590" s="4"/>
      <c r="C1590" s="4" t="s">
        <v>844</v>
      </c>
      <c r="D1590" s="21" t="s">
        <v>681</v>
      </c>
      <c r="E1590" s="21" t="s">
        <v>253</v>
      </c>
      <c r="F1590" s="21">
        <v>2</v>
      </c>
      <c r="G1590" s="21" t="s">
        <v>1207</v>
      </c>
      <c r="H1590" s="21" t="s">
        <v>57</v>
      </c>
    </row>
    <row r="1591" spans="2:8" x14ac:dyDescent="0.25">
      <c r="B1591" s="4"/>
      <c r="C1591" s="4" t="s">
        <v>845</v>
      </c>
      <c r="D1591" s="21" t="s">
        <v>681</v>
      </c>
      <c r="E1591" s="21" t="s">
        <v>253</v>
      </c>
      <c r="F1591" s="21">
        <v>2</v>
      </c>
      <c r="G1591" s="21" t="s">
        <v>1207</v>
      </c>
      <c r="H1591" s="21" t="s">
        <v>57</v>
      </c>
    </row>
    <row r="1592" spans="2:8" x14ac:dyDescent="0.25">
      <c r="B1592" s="4"/>
      <c r="C1592" s="4" t="s">
        <v>846</v>
      </c>
      <c r="D1592" s="21" t="s">
        <v>681</v>
      </c>
      <c r="E1592" s="21" t="s">
        <v>253</v>
      </c>
      <c r="F1592" s="21">
        <v>2</v>
      </c>
      <c r="G1592" s="21" t="s">
        <v>1207</v>
      </c>
      <c r="H1592" s="21" t="s">
        <v>57</v>
      </c>
    </row>
    <row r="1593" spans="2:8" x14ac:dyDescent="0.25">
      <c r="B1593" s="4"/>
      <c r="C1593" s="4" t="s">
        <v>847</v>
      </c>
      <c r="D1593" s="21" t="s">
        <v>681</v>
      </c>
      <c r="E1593" s="21" t="s">
        <v>253</v>
      </c>
      <c r="F1593" s="21">
        <v>2</v>
      </c>
      <c r="G1593" s="21" t="s">
        <v>1207</v>
      </c>
      <c r="H1593" s="21" t="s">
        <v>57</v>
      </c>
    </row>
    <row r="1594" spans="2:8" x14ac:dyDescent="0.25">
      <c r="B1594" s="4"/>
      <c r="C1594" s="4" t="s">
        <v>848</v>
      </c>
      <c r="D1594" s="21" t="s">
        <v>681</v>
      </c>
      <c r="E1594" s="21" t="s">
        <v>253</v>
      </c>
      <c r="F1594" s="21">
        <v>2</v>
      </c>
      <c r="G1594" s="21" t="s">
        <v>1207</v>
      </c>
      <c r="H1594" s="21" t="s">
        <v>57</v>
      </c>
    </row>
    <row r="1595" spans="2:8" x14ac:dyDescent="0.25">
      <c r="B1595" s="4"/>
      <c r="C1595" s="4" t="s">
        <v>849</v>
      </c>
      <c r="D1595" s="21" t="s">
        <v>681</v>
      </c>
      <c r="E1595" s="21" t="s">
        <v>253</v>
      </c>
      <c r="F1595" s="21">
        <v>2</v>
      </c>
      <c r="G1595" s="21" t="s">
        <v>1207</v>
      </c>
      <c r="H1595" s="21" t="s">
        <v>57</v>
      </c>
    </row>
    <row r="1596" spans="2:8" x14ac:dyDescent="0.25">
      <c r="B1596" s="4"/>
      <c r="C1596" s="4" t="s">
        <v>850</v>
      </c>
      <c r="D1596" s="21" t="s">
        <v>681</v>
      </c>
      <c r="E1596" s="21" t="s">
        <v>253</v>
      </c>
      <c r="F1596" s="21">
        <v>2</v>
      </c>
      <c r="G1596" s="21" t="s">
        <v>1207</v>
      </c>
      <c r="H1596" s="21" t="s">
        <v>57</v>
      </c>
    </row>
    <row r="1597" spans="2:8" x14ac:dyDescent="0.25">
      <c r="B1597" s="4"/>
      <c r="C1597" s="4" t="s">
        <v>851</v>
      </c>
      <c r="D1597" s="21" t="s">
        <v>681</v>
      </c>
      <c r="E1597" s="21" t="s">
        <v>253</v>
      </c>
      <c r="F1597" s="21">
        <v>2</v>
      </c>
      <c r="G1597" s="21" t="s">
        <v>1207</v>
      </c>
      <c r="H1597" s="21" t="s">
        <v>57</v>
      </c>
    </row>
    <row r="1598" spans="2:8" x14ac:dyDescent="0.25">
      <c r="B1598" s="4"/>
      <c r="C1598" s="4" t="s">
        <v>852</v>
      </c>
      <c r="D1598" s="21" t="s">
        <v>681</v>
      </c>
      <c r="E1598" s="21" t="s">
        <v>253</v>
      </c>
      <c r="F1598" s="21">
        <v>2</v>
      </c>
      <c r="G1598" s="21" t="s">
        <v>1207</v>
      </c>
      <c r="H1598" s="21" t="s">
        <v>57</v>
      </c>
    </row>
    <row r="1599" spans="2:8" x14ac:dyDescent="0.25">
      <c r="B1599" s="4"/>
      <c r="C1599" s="4" t="s">
        <v>853</v>
      </c>
      <c r="D1599" s="21" t="s">
        <v>681</v>
      </c>
      <c r="E1599" s="21" t="s">
        <v>253</v>
      </c>
      <c r="F1599" s="21">
        <v>2</v>
      </c>
      <c r="G1599" s="21" t="s">
        <v>1207</v>
      </c>
      <c r="H1599" s="21" t="s">
        <v>57</v>
      </c>
    </row>
    <row r="1600" spans="2:8" x14ac:dyDescent="0.25">
      <c r="B1600" s="4"/>
      <c r="C1600" s="4" t="s">
        <v>854</v>
      </c>
      <c r="D1600" s="21" t="s">
        <v>681</v>
      </c>
      <c r="E1600" s="21" t="s">
        <v>253</v>
      </c>
      <c r="F1600" s="21">
        <v>2</v>
      </c>
      <c r="G1600" s="21" t="s">
        <v>1207</v>
      </c>
      <c r="H1600" s="21" t="s">
        <v>57</v>
      </c>
    </row>
    <row r="1601" spans="2:8" x14ac:dyDescent="0.25">
      <c r="B1601" s="4"/>
      <c r="C1601" s="4" t="s">
        <v>855</v>
      </c>
      <c r="D1601" s="21" t="s">
        <v>681</v>
      </c>
      <c r="E1601" s="21" t="s">
        <v>253</v>
      </c>
      <c r="F1601" s="21">
        <v>2</v>
      </c>
      <c r="G1601" s="21" t="s">
        <v>1207</v>
      </c>
      <c r="H1601" s="21" t="s">
        <v>57</v>
      </c>
    </row>
    <row r="1602" spans="2:8" x14ac:dyDescent="0.25">
      <c r="B1602" s="4"/>
      <c r="C1602" s="4" t="s">
        <v>856</v>
      </c>
      <c r="D1602" s="21" t="s">
        <v>681</v>
      </c>
      <c r="E1602" s="21" t="s">
        <v>253</v>
      </c>
      <c r="F1602" s="21">
        <v>2</v>
      </c>
      <c r="G1602" s="21" t="s">
        <v>1207</v>
      </c>
      <c r="H1602" s="21" t="s">
        <v>57</v>
      </c>
    </row>
    <row r="1603" spans="2:8" x14ac:dyDescent="0.25">
      <c r="B1603" s="4"/>
      <c r="C1603" s="4" t="s">
        <v>857</v>
      </c>
      <c r="D1603" s="21" t="s">
        <v>681</v>
      </c>
      <c r="E1603" s="21" t="s">
        <v>253</v>
      </c>
      <c r="F1603" s="21">
        <v>2</v>
      </c>
      <c r="G1603" s="21" t="s">
        <v>1207</v>
      </c>
      <c r="H1603" s="21" t="s">
        <v>57</v>
      </c>
    </row>
    <row r="1604" spans="2:8" x14ac:dyDescent="0.25">
      <c r="B1604" s="4"/>
      <c r="C1604" s="4" t="s">
        <v>858</v>
      </c>
      <c r="D1604" s="21" t="s">
        <v>681</v>
      </c>
      <c r="E1604" s="21" t="s">
        <v>253</v>
      </c>
      <c r="F1604" s="21">
        <v>2</v>
      </c>
      <c r="G1604" s="21" t="s">
        <v>1207</v>
      </c>
      <c r="H1604" s="21" t="s">
        <v>57</v>
      </c>
    </row>
    <row r="1605" spans="2:8" x14ac:dyDescent="0.25">
      <c r="B1605" s="4"/>
      <c r="C1605" s="4" t="s">
        <v>859</v>
      </c>
      <c r="D1605" s="21" t="s">
        <v>681</v>
      </c>
      <c r="E1605" s="21" t="s">
        <v>253</v>
      </c>
      <c r="F1605" s="21">
        <v>2</v>
      </c>
      <c r="G1605" s="21" t="s">
        <v>1207</v>
      </c>
      <c r="H1605" s="21" t="s">
        <v>57</v>
      </c>
    </row>
    <row r="1606" spans="2:8" x14ac:dyDescent="0.25">
      <c r="B1606" s="4"/>
      <c r="C1606" s="4" t="s">
        <v>860</v>
      </c>
      <c r="D1606" s="21" t="s">
        <v>681</v>
      </c>
      <c r="E1606" s="21" t="s">
        <v>253</v>
      </c>
      <c r="F1606" s="21">
        <v>2</v>
      </c>
      <c r="G1606" s="21" t="s">
        <v>1207</v>
      </c>
      <c r="H1606" s="21" t="s">
        <v>57</v>
      </c>
    </row>
    <row r="1607" spans="2:8" x14ac:dyDescent="0.25">
      <c r="B1607" s="4"/>
      <c r="C1607" s="4" t="s">
        <v>861</v>
      </c>
      <c r="D1607" s="21" t="s">
        <v>681</v>
      </c>
      <c r="E1607" s="21" t="s">
        <v>253</v>
      </c>
      <c r="F1607" s="21">
        <v>2</v>
      </c>
      <c r="G1607" s="21" t="s">
        <v>1207</v>
      </c>
      <c r="H1607" s="21" t="s">
        <v>57</v>
      </c>
    </row>
    <row r="1608" spans="2:8" x14ac:dyDescent="0.25">
      <c r="B1608" s="4"/>
      <c r="C1608" s="4" t="s">
        <v>862</v>
      </c>
      <c r="D1608" s="21" t="s">
        <v>681</v>
      </c>
      <c r="E1608" s="21" t="s">
        <v>253</v>
      </c>
      <c r="F1608" s="21">
        <v>2</v>
      </c>
      <c r="G1608" s="21" t="s">
        <v>1207</v>
      </c>
      <c r="H1608" s="21" t="s">
        <v>57</v>
      </c>
    </row>
    <row r="1609" spans="2:8" x14ac:dyDescent="0.25">
      <c r="B1609" s="4"/>
      <c r="C1609" s="4" t="s">
        <v>863</v>
      </c>
      <c r="D1609" s="21" t="s">
        <v>681</v>
      </c>
      <c r="E1609" s="21" t="s">
        <v>253</v>
      </c>
      <c r="F1609" s="21">
        <v>2</v>
      </c>
      <c r="G1609" s="21" t="s">
        <v>1207</v>
      </c>
      <c r="H1609" s="21" t="s">
        <v>57</v>
      </c>
    </row>
    <row r="1610" spans="2:8" x14ac:dyDescent="0.25">
      <c r="B1610" s="4"/>
      <c r="C1610" s="4" t="s">
        <v>864</v>
      </c>
      <c r="D1610" s="21" t="s">
        <v>681</v>
      </c>
      <c r="E1610" s="21" t="s">
        <v>253</v>
      </c>
      <c r="F1610" s="21">
        <v>2</v>
      </c>
      <c r="G1610" s="21" t="s">
        <v>1207</v>
      </c>
      <c r="H1610" s="21" t="s">
        <v>57</v>
      </c>
    </row>
    <row r="1611" spans="2:8" x14ac:dyDescent="0.25">
      <c r="B1611" s="4"/>
      <c r="C1611" s="4" t="s">
        <v>865</v>
      </c>
      <c r="D1611" s="21" t="s">
        <v>681</v>
      </c>
      <c r="E1611" s="21" t="s">
        <v>253</v>
      </c>
      <c r="F1611" s="21">
        <v>2</v>
      </c>
      <c r="G1611" s="21" t="s">
        <v>1207</v>
      </c>
      <c r="H1611" s="21" t="s">
        <v>57</v>
      </c>
    </row>
    <row r="1612" spans="2:8" x14ac:dyDescent="0.25">
      <c r="B1612" s="4"/>
      <c r="C1612" s="4" t="s">
        <v>866</v>
      </c>
      <c r="D1612" s="21" t="s">
        <v>681</v>
      </c>
      <c r="E1612" s="21" t="s">
        <v>253</v>
      </c>
      <c r="F1612" s="21">
        <v>2</v>
      </c>
      <c r="G1612" s="21" t="s">
        <v>1207</v>
      </c>
      <c r="H1612" s="21" t="s">
        <v>57</v>
      </c>
    </row>
    <row r="1613" spans="2:8" x14ac:dyDescent="0.25">
      <c r="B1613" s="4"/>
      <c r="C1613" s="4" t="s">
        <v>867</v>
      </c>
      <c r="D1613" s="21" t="s">
        <v>681</v>
      </c>
      <c r="E1613" s="21" t="s">
        <v>253</v>
      </c>
      <c r="F1613" s="21">
        <v>2</v>
      </c>
      <c r="G1613" s="21" t="s">
        <v>1207</v>
      </c>
      <c r="H1613" s="21" t="s">
        <v>57</v>
      </c>
    </row>
    <row r="1614" spans="2:8" x14ac:dyDescent="0.25">
      <c r="B1614" s="4"/>
      <c r="C1614" s="4" t="s">
        <v>868</v>
      </c>
      <c r="D1614" s="21" t="s">
        <v>681</v>
      </c>
      <c r="E1614" s="21" t="s">
        <v>253</v>
      </c>
      <c r="F1614" s="21">
        <v>2</v>
      </c>
      <c r="G1614" s="21" t="s">
        <v>1207</v>
      </c>
      <c r="H1614" s="21" t="s">
        <v>57</v>
      </c>
    </row>
    <row r="1615" spans="2:8" x14ac:dyDescent="0.25">
      <c r="B1615" s="4"/>
      <c r="C1615" s="4" t="s">
        <v>869</v>
      </c>
      <c r="D1615" s="21" t="s">
        <v>681</v>
      </c>
      <c r="E1615" s="21" t="s">
        <v>253</v>
      </c>
      <c r="F1615" s="21">
        <v>2</v>
      </c>
      <c r="G1615" s="21" t="s">
        <v>1207</v>
      </c>
      <c r="H1615" s="21" t="s">
        <v>57</v>
      </c>
    </row>
    <row r="1616" spans="2:8" x14ac:dyDescent="0.25">
      <c r="B1616" s="4"/>
      <c r="C1616" s="4" t="s">
        <v>870</v>
      </c>
      <c r="D1616" s="21" t="s">
        <v>681</v>
      </c>
      <c r="E1616" s="21" t="s">
        <v>253</v>
      </c>
      <c r="F1616" s="21">
        <v>2</v>
      </c>
      <c r="G1616" s="21" t="s">
        <v>1207</v>
      </c>
      <c r="H1616" s="21" t="s">
        <v>57</v>
      </c>
    </row>
    <row r="1617" spans="2:8" x14ac:dyDescent="0.25">
      <c r="B1617" s="4"/>
      <c r="C1617" s="4" t="s">
        <v>871</v>
      </c>
      <c r="D1617" s="21" t="s">
        <v>681</v>
      </c>
      <c r="E1617" s="21" t="s">
        <v>253</v>
      </c>
      <c r="F1617" s="21">
        <v>2</v>
      </c>
      <c r="G1617" s="21" t="s">
        <v>1207</v>
      </c>
      <c r="H1617" s="21" t="s">
        <v>57</v>
      </c>
    </row>
    <row r="1618" spans="2:8" x14ac:dyDescent="0.25">
      <c r="B1618" s="4"/>
      <c r="C1618" s="4" t="s">
        <v>872</v>
      </c>
      <c r="D1618" s="21" t="s">
        <v>681</v>
      </c>
      <c r="E1618" s="21" t="s">
        <v>253</v>
      </c>
      <c r="F1618" s="21">
        <v>2</v>
      </c>
      <c r="G1618" s="21" t="s">
        <v>1207</v>
      </c>
      <c r="H1618" s="21" t="s">
        <v>57</v>
      </c>
    </row>
    <row r="1619" spans="2:8" x14ac:dyDescent="0.25">
      <c r="B1619" s="4"/>
      <c r="C1619" s="4" t="s">
        <v>873</v>
      </c>
      <c r="D1619" s="21" t="s">
        <v>681</v>
      </c>
      <c r="E1619" s="21" t="s">
        <v>253</v>
      </c>
      <c r="F1619" s="21">
        <v>2</v>
      </c>
      <c r="G1619" s="21" t="s">
        <v>1207</v>
      </c>
      <c r="H1619" s="21" t="s">
        <v>57</v>
      </c>
    </row>
    <row r="1620" spans="2:8" x14ac:dyDescent="0.25">
      <c r="B1620" s="4"/>
      <c r="C1620" s="4" t="s">
        <v>874</v>
      </c>
      <c r="D1620" s="21" t="s">
        <v>681</v>
      </c>
      <c r="E1620" s="21" t="s">
        <v>253</v>
      </c>
      <c r="F1620" s="21">
        <v>2</v>
      </c>
      <c r="G1620" s="21" t="s">
        <v>1207</v>
      </c>
      <c r="H1620" s="21" t="s">
        <v>57</v>
      </c>
    </row>
    <row r="1621" spans="2:8" x14ac:dyDescent="0.25">
      <c r="B1621" s="4"/>
      <c r="C1621" s="4" t="s">
        <v>875</v>
      </c>
      <c r="D1621" s="21" t="s">
        <v>681</v>
      </c>
      <c r="E1621" s="21" t="s">
        <v>253</v>
      </c>
      <c r="F1621" s="21">
        <v>2</v>
      </c>
      <c r="G1621" s="21" t="s">
        <v>1207</v>
      </c>
      <c r="H1621" s="21" t="s">
        <v>57</v>
      </c>
    </row>
    <row r="1622" spans="2:8" x14ac:dyDescent="0.25">
      <c r="B1622" s="4"/>
      <c r="C1622" s="4" t="s">
        <v>876</v>
      </c>
      <c r="D1622" s="21" t="s">
        <v>681</v>
      </c>
      <c r="E1622" s="21" t="s">
        <v>253</v>
      </c>
      <c r="F1622" s="21">
        <v>2</v>
      </c>
      <c r="G1622" s="21" t="s">
        <v>1207</v>
      </c>
      <c r="H1622" s="21" t="s">
        <v>57</v>
      </c>
    </row>
    <row r="1623" spans="2:8" x14ac:dyDescent="0.25">
      <c r="B1623" s="4"/>
      <c r="C1623" s="4" t="s">
        <v>877</v>
      </c>
      <c r="D1623" s="21" t="s">
        <v>681</v>
      </c>
      <c r="E1623" s="21" t="s">
        <v>253</v>
      </c>
      <c r="F1623" s="21">
        <v>2</v>
      </c>
      <c r="G1623" s="21" t="s">
        <v>1207</v>
      </c>
      <c r="H1623" s="21" t="s">
        <v>57</v>
      </c>
    </row>
    <row r="1624" spans="2:8" x14ac:dyDescent="0.25">
      <c r="B1624" s="4"/>
      <c r="C1624" s="4" t="s">
        <v>878</v>
      </c>
      <c r="D1624" s="21" t="s">
        <v>681</v>
      </c>
      <c r="E1624" s="21" t="s">
        <v>253</v>
      </c>
      <c r="F1624" s="21">
        <v>2</v>
      </c>
      <c r="G1624" s="21" t="s">
        <v>1207</v>
      </c>
      <c r="H1624" s="21" t="s">
        <v>57</v>
      </c>
    </row>
    <row r="1625" spans="2:8" x14ac:dyDescent="0.25">
      <c r="B1625" s="4"/>
      <c r="C1625" s="4" t="s">
        <v>879</v>
      </c>
      <c r="D1625" s="21" t="s">
        <v>681</v>
      </c>
      <c r="E1625" s="21" t="s">
        <v>253</v>
      </c>
      <c r="F1625" s="21">
        <v>2</v>
      </c>
      <c r="G1625" s="21" t="s">
        <v>1207</v>
      </c>
      <c r="H1625" s="21" t="s">
        <v>57</v>
      </c>
    </row>
    <row r="1626" spans="2:8" x14ac:dyDescent="0.25">
      <c r="B1626" s="4"/>
      <c r="C1626" s="4" t="s">
        <v>880</v>
      </c>
      <c r="D1626" s="21" t="s">
        <v>681</v>
      </c>
      <c r="E1626" s="21" t="s">
        <v>253</v>
      </c>
      <c r="F1626" s="21">
        <v>2</v>
      </c>
      <c r="G1626" s="21" t="s">
        <v>1207</v>
      </c>
      <c r="H1626" s="21" t="s">
        <v>57</v>
      </c>
    </row>
    <row r="1627" spans="2:8" x14ac:dyDescent="0.25">
      <c r="B1627" s="4" t="s">
        <v>809</v>
      </c>
      <c r="C1627" s="4" t="s">
        <v>812</v>
      </c>
      <c r="D1627" s="21" t="s">
        <v>315</v>
      </c>
      <c r="E1627" s="21" t="s">
        <v>579</v>
      </c>
      <c r="F1627" s="21">
        <v>2</v>
      </c>
      <c r="G1627" s="21" t="s">
        <v>1379</v>
      </c>
      <c r="H1627" s="21" t="s">
        <v>57</v>
      </c>
    </row>
    <row r="1628" spans="2:8" x14ac:dyDescent="0.25">
      <c r="B1628" s="4"/>
      <c r="C1628" s="4" t="s">
        <v>815</v>
      </c>
      <c r="D1628" s="21" t="s">
        <v>602</v>
      </c>
      <c r="E1628" s="21" t="s">
        <v>348</v>
      </c>
      <c r="F1628" s="21">
        <v>2</v>
      </c>
      <c r="G1628" s="21" t="s">
        <v>706</v>
      </c>
      <c r="H1628" s="21" t="s">
        <v>57</v>
      </c>
    </row>
    <row r="1629" spans="2:8" x14ac:dyDescent="0.25">
      <c r="B1629" s="4"/>
      <c r="C1629" s="4" t="s">
        <v>817</v>
      </c>
      <c r="D1629" s="21" t="s">
        <v>347</v>
      </c>
      <c r="E1629" s="21" t="s">
        <v>1464</v>
      </c>
      <c r="F1629" s="21">
        <v>2</v>
      </c>
      <c r="G1629" s="21" t="s">
        <v>1465</v>
      </c>
      <c r="H1629" s="21" t="s">
        <v>57</v>
      </c>
    </row>
    <row r="1630" spans="2:8" x14ac:dyDescent="0.25">
      <c r="B1630" s="4"/>
      <c r="C1630" s="4" t="s">
        <v>819</v>
      </c>
      <c r="D1630" s="21" t="s">
        <v>322</v>
      </c>
      <c r="E1630" s="21" t="s">
        <v>657</v>
      </c>
      <c r="F1630" s="21">
        <v>2</v>
      </c>
      <c r="G1630" s="21" t="s">
        <v>1422</v>
      </c>
      <c r="H1630" s="21" t="s">
        <v>57</v>
      </c>
    </row>
    <row r="1631" spans="2:8" x14ac:dyDescent="0.25">
      <c r="B1631" s="4"/>
      <c r="C1631" s="4" t="s">
        <v>821</v>
      </c>
      <c r="D1631" s="21" t="s">
        <v>199</v>
      </c>
      <c r="E1631" s="21" t="s">
        <v>1466</v>
      </c>
      <c r="F1631" s="21">
        <v>2</v>
      </c>
      <c r="G1631" s="21" t="s">
        <v>1467</v>
      </c>
      <c r="H1631" s="21" t="s">
        <v>57</v>
      </c>
    </row>
    <row r="1632" spans="2:8" x14ac:dyDescent="0.25">
      <c r="B1632" s="4"/>
      <c r="C1632" s="4" t="s">
        <v>823</v>
      </c>
      <c r="D1632" s="21" t="s">
        <v>199</v>
      </c>
      <c r="E1632" s="21" t="s">
        <v>369</v>
      </c>
      <c r="F1632" s="21">
        <v>2</v>
      </c>
      <c r="G1632" s="21" t="s">
        <v>611</v>
      </c>
      <c r="H1632" s="21" t="s">
        <v>57</v>
      </c>
    </row>
    <row r="1633" spans="2:8" x14ac:dyDescent="0.25">
      <c r="B1633" s="4"/>
      <c r="C1633" s="4" t="s">
        <v>826</v>
      </c>
      <c r="D1633" s="21" t="s">
        <v>315</v>
      </c>
      <c r="E1633" s="21" t="s">
        <v>1464</v>
      </c>
      <c r="F1633" s="21">
        <v>2</v>
      </c>
      <c r="G1633" s="21" t="s">
        <v>1468</v>
      </c>
      <c r="H1633" s="21" t="s">
        <v>57</v>
      </c>
    </row>
    <row r="1634" spans="2:8" x14ac:dyDescent="0.25">
      <c r="B1634" s="4"/>
      <c r="C1634" s="4" t="s">
        <v>828</v>
      </c>
      <c r="D1634" s="21" t="s">
        <v>315</v>
      </c>
      <c r="E1634" s="21" t="s">
        <v>1195</v>
      </c>
      <c r="F1634" s="21">
        <v>2</v>
      </c>
      <c r="G1634" s="21" t="s">
        <v>1469</v>
      </c>
      <c r="H1634" s="21" t="s">
        <v>57</v>
      </c>
    </row>
    <row r="1635" spans="2:8" x14ac:dyDescent="0.25">
      <c r="B1635" s="4"/>
      <c r="C1635" s="4" t="s">
        <v>829</v>
      </c>
      <c r="D1635" s="21" t="s">
        <v>347</v>
      </c>
      <c r="E1635" s="21" t="s">
        <v>1470</v>
      </c>
      <c r="F1635" s="21">
        <v>2</v>
      </c>
      <c r="G1635" s="21" t="s">
        <v>720</v>
      </c>
      <c r="H1635" s="21" t="s">
        <v>57</v>
      </c>
    </row>
    <row r="1636" spans="2:8" x14ac:dyDescent="0.25">
      <c r="B1636" s="4"/>
      <c r="C1636" s="4" t="s">
        <v>832</v>
      </c>
      <c r="D1636" s="21" t="s">
        <v>602</v>
      </c>
      <c r="E1636" s="21" t="s">
        <v>657</v>
      </c>
      <c r="F1636" s="21">
        <v>2</v>
      </c>
      <c r="G1636" s="21" t="s">
        <v>658</v>
      </c>
      <c r="H1636" s="21" t="s">
        <v>57</v>
      </c>
    </row>
    <row r="1637" spans="2:8" x14ac:dyDescent="0.25">
      <c r="B1637" s="4"/>
      <c r="C1637" s="4" t="s">
        <v>834</v>
      </c>
      <c r="D1637" s="21" t="s">
        <v>315</v>
      </c>
      <c r="E1637" s="21" t="s">
        <v>1466</v>
      </c>
      <c r="F1637" s="21">
        <v>2</v>
      </c>
      <c r="G1637" s="21" t="s">
        <v>1471</v>
      </c>
      <c r="H1637" s="21" t="s">
        <v>57</v>
      </c>
    </row>
    <row r="1638" spans="2:8" x14ac:dyDescent="0.25">
      <c r="B1638" s="4"/>
      <c r="C1638" s="4" t="s">
        <v>836</v>
      </c>
      <c r="D1638" s="21" t="s">
        <v>315</v>
      </c>
      <c r="E1638" s="21" t="s">
        <v>369</v>
      </c>
      <c r="F1638" s="21">
        <v>2</v>
      </c>
      <c r="G1638" s="21" t="s">
        <v>1239</v>
      </c>
      <c r="H1638" s="21" t="s">
        <v>57</v>
      </c>
    </row>
    <row r="1639" spans="2:8" x14ac:dyDescent="0.25">
      <c r="B1639" s="4"/>
      <c r="C1639" s="4" t="s">
        <v>837</v>
      </c>
      <c r="D1639" s="21" t="s">
        <v>421</v>
      </c>
      <c r="E1639" s="21" t="s">
        <v>1464</v>
      </c>
      <c r="F1639" s="21">
        <v>2</v>
      </c>
      <c r="G1639" s="21" t="s">
        <v>717</v>
      </c>
      <c r="H1639" s="21" t="s">
        <v>57</v>
      </c>
    </row>
    <row r="1640" spans="2:8" x14ac:dyDescent="0.25">
      <c r="B1640" s="4"/>
      <c r="C1640" s="4" t="s">
        <v>839</v>
      </c>
      <c r="D1640" s="21" t="s">
        <v>421</v>
      </c>
      <c r="E1640" s="21" t="s">
        <v>353</v>
      </c>
      <c r="F1640" s="21">
        <v>2</v>
      </c>
      <c r="G1640" s="21" t="s">
        <v>260</v>
      </c>
      <c r="H1640" s="21" t="s">
        <v>57</v>
      </c>
    </row>
    <row r="1641" spans="2:8" x14ac:dyDescent="0.25">
      <c r="B1641" s="4"/>
      <c r="C1641" s="4" t="s">
        <v>840</v>
      </c>
      <c r="D1641" s="21" t="s">
        <v>421</v>
      </c>
      <c r="E1641" s="21" t="s">
        <v>353</v>
      </c>
      <c r="F1641" s="21">
        <v>2</v>
      </c>
      <c r="G1641" s="21" t="s">
        <v>260</v>
      </c>
      <c r="H1641" s="21" t="s">
        <v>57</v>
      </c>
    </row>
    <row r="1642" spans="2:8" x14ac:dyDescent="0.25">
      <c r="B1642" s="4"/>
      <c r="C1642" s="4" t="s">
        <v>841</v>
      </c>
      <c r="D1642" s="21" t="s">
        <v>421</v>
      </c>
      <c r="E1642" s="21" t="s">
        <v>353</v>
      </c>
      <c r="F1642" s="21">
        <v>2</v>
      </c>
      <c r="G1642" s="21" t="s">
        <v>260</v>
      </c>
      <c r="H1642" s="21" t="s">
        <v>57</v>
      </c>
    </row>
    <row r="1643" spans="2:8" x14ac:dyDescent="0.25">
      <c r="B1643" s="4"/>
      <c r="C1643" s="4" t="s">
        <v>842</v>
      </c>
      <c r="D1643" s="21" t="s">
        <v>421</v>
      </c>
      <c r="E1643" s="21" t="s">
        <v>353</v>
      </c>
      <c r="F1643" s="21">
        <v>2</v>
      </c>
      <c r="G1643" s="21" t="s">
        <v>260</v>
      </c>
      <c r="H1643" s="21" t="s">
        <v>57</v>
      </c>
    </row>
    <row r="1644" spans="2:8" x14ac:dyDescent="0.25">
      <c r="B1644" s="4"/>
      <c r="C1644" s="4" t="s">
        <v>843</v>
      </c>
      <c r="D1644" s="21" t="s">
        <v>421</v>
      </c>
      <c r="E1644" s="21" t="s">
        <v>353</v>
      </c>
      <c r="F1644" s="21">
        <v>2</v>
      </c>
      <c r="G1644" s="21" t="s">
        <v>260</v>
      </c>
      <c r="H1644" s="21" t="s">
        <v>57</v>
      </c>
    </row>
    <row r="1645" spans="2:8" x14ac:dyDescent="0.25">
      <c r="B1645" s="4"/>
      <c r="C1645" s="4" t="s">
        <v>844</v>
      </c>
      <c r="D1645" s="21" t="s">
        <v>421</v>
      </c>
      <c r="E1645" s="21" t="s">
        <v>353</v>
      </c>
      <c r="F1645" s="21">
        <v>2</v>
      </c>
      <c r="G1645" s="21" t="s">
        <v>260</v>
      </c>
      <c r="H1645" s="21" t="s">
        <v>57</v>
      </c>
    </row>
    <row r="1646" spans="2:8" x14ac:dyDescent="0.25">
      <c r="B1646" s="4"/>
      <c r="C1646" s="4" t="s">
        <v>845</v>
      </c>
      <c r="D1646" s="21" t="s">
        <v>421</v>
      </c>
      <c r="E1646" s="21" t="s">
        <v>353</v>
      </c>
      <c r="F1646" s="21">
        <v>2</v>
      </c>
      <c r="G1646" s="21" t="s">
        <v>260</v>
      </c>
      <c r="H1646" s="21" t="s">
        <v>57</v>
      </c>
    </row>
    <row r="1647" spans="2:8" x14ac:dyDescent="0.25">
      <c r="B1647" s="4"/>
      <c r="C1647" s="4" t="s">
        <v>846</v>
      </c>
      <c r="D1647" s="21" t="s">
        <v>421</v>
      </c>
      <c r="E1647" s="21" t="s">
        <v>353</v>
      </c>
      <c r="F1647" s="21">
        <v>2</v>
      </c>
      <c r="G1647" s="21" t="s">
        <v>260</v>
      </c>
      <c r="H1647" s="21" t="s">
        <v>57</v>
      </c>
    </row>
    <row r="1648" spans="2:8" x14ac:dyDescent="0.25">
      <c r="B1648" s="4"/>
      <c r="C1648" s="4" t="s">
        <v>847</v>
      </c>
      <c r="D1648" s="21" t="s">
        <v>421</v>
      </c>
      <c r="E1648" s="21" t="s">
        <v>353</v>
      </c>
      <c r="F1648" s="21">
        <v>2</v>
      </c>
      <c r="G1648" s="21" t="s">
        <v>260</v>
      </c>
      <c r="H1648" s="21" t="s">
        <v>57</v>
      </c>
    </row>
    <row r="1649" spans="2:8" x14ac:dyDescent="0.25">
      <c r="B1649" s="4"/>
      <c r="C1649" s="4" t="s">
        <v>848</v>
      </c>
      <c r="D1649" s="21" t="s">
        <v>421</v>
      </c>
      <c r="E1649" s="21" t="s">
        <v>353</v>
      </c>
      <c r="F1649" s="21">
        <v>2</v>
      </c>
      <c r="G1649" s="21" t="s">
        <v>260</v>
      </c>
      <c r="H1649" s="21" t="s">
        <v>57</v>
      </c>
    </row>
    <row r="1650" spans="2:8" x14ac:dyDescent="0.25">
      <c r="B1650" s="4"/>
      <c r="C1650" s="4" t="s">
        <v>849</v>
      </c>
      <c r="D1650" s="21" t="s">
        <v>421</v>
      </c>
      <c r="E1650" s="21" t="s">
        <v>353</v>
      </c>
      <c r="F1650" s="21">
        <v>2</v>
      </c>
      <c r="G1650" s="21" t="s">
        <v>260</v>
      </c>
      <c r="H1650" s="21" t="s">
        <v>57</v>
      </c>
    </row>
    <row r="1651" spans="2:8" x14ac:dyDescent="0.25">
      <c r="B1651" s="4"/>
      <c r="C1651" s="4" t="s">
        <v>850</v>
      </c>
      <c r="D1651" s="21" t="s">
        <v>421</v>
      </c>
      <c r="E1651" s="21" t="s">
        <v>353</v>
      </c>
      <c r="F1651" s="21">
        <v>2</v>
      </c>
      <c r="G1651" s="21" t="s">
        <v>260</v>
      </c>
      <c r="H1651" s="21" t="s">
        <v>57</v>
      </c>
    </row>
    <row r="1652" spans="2:8" x14ac:dyDescent="0.25">
      <c r="B1652" s="4"/>
      <c r="C1652" s="4" t="s">
        <v>851</v>
      </c>
      <c r="D1652" s="21" t="s">
        <v>421</v>
      </c>
      <c r="E1652" s="21" t="s">
        <v>353</v>
      </c>
      <c r="F1652" s="21">
        <v>2</v>
      </c>
      <c r="G1652" s="21" t="s">
        <v>260</v>
      </c>
      <c r="H1652" s="21" t="s">
        <v>57</v>
      </c>
    </row>
    <row r="1653" spans="2:8" x14ac:dyDescent="0.25">
      <c r="B1653" s="4"/>
      <c r="C1653" s="4" t="s">
        <v>852</v>
      </c>
      <c r="D1653" s="21" t="s">
        <v>421</v>
      </c>
      <c r="E1653" s="21" t="s">
        <v>353</v>
      </c>
      <c r="F1653" s="21">
        <v>2</v>
      </c>
      <c r="G1653" s="21" t="s">
        <v>260</v>
      </c>
      <c r="H1653" s="21" t="s">
        <v>57</v>
      </c>
    </row>
    <row r="1654" spans="2:8" x14ac:dyDescent="0.25">
      <c r="B1654" s="4"/>
      <c r="C1654" s="4" t="s">
        <v>853</v>
      </c>
      <c r="D1654" s="21" t="s">
        <v>421</v>
      </c>
      <c r="E1654" s="21" t="s">
        <v>353</v>
      </c>
      <c r="F1654" s="21">
        <v>2</v>
      </c>
      <c r="G1654" s="21" t="s">
        <v>260</v>
      </c>
      <c r="H1654" s="21" t="s">
        <v>57</v>
      </c>
    </row>
    <row r="1655" spans="2:8" x14ac:dyDescent="0.25">
      <c r="B1655" s="4"/>
      <c r="C1655" s="4" t="s">
        <v>854</v>
      </c>
      <c r="D1655" s="21" t="s">
        <v>421</v>
      </c>
      <c r="E1655" s="21" t="s">
        <v>353</v>
      </c>
      <c r="F1655" s="21">
        <v>2</v>
      </c>
      <c r="G1655" s="21" t="s">
        <v>260</v>
      </c>
      <c r="H1655" s="21" t="s">
        <v>57</v>
      </c>
    </row>
    <row r="1656" spans="2:8" x14ac:dyDescent="0.25">
      <c r="B1656" s="4"/>
      <c r="C1656" s="4" t="s">
        <v>855</v>
      </c>
      <c r="D1656" s="21" t="s">
        <v>421</v>
      </c>
      <c r="E1656" s="21" t="s">
        <v>353</v>
      </c>
      <c r="F1656" s="21">
        <v>2</v>
      </c>
      <c r="G1656" s="21" t="s">
        <v>260</v>
      </c>
      <c r="H1656" s="21" t="s">
        <v>57</v>
      </c>
    </row>
    <row r="1657" spans="2:8" x14ac:dyDescent="0.25">
      <c r="B1657" s="4"/>
      <c r="C1657" s="4" t="s">
        <v>856</v>
      </c>
      <c r="D1657" s="21" t="s">
        <v>421</v>
      </c>
      <c r="E1657" s="21" t="s">
        <v>353</v>
      </c>
      <c r="F1657" s="21">
        <v>2</v>
      </c>
      <c r="G1657" s="21" t="s">
        <v>260</v>
      </c>
      <c r="H1657" s="21" t="s">
        <v>57</v>
      </c>
    </row>
    <row r="1658" spans="2:8" x14ac:dyDescent="0.25">
      <c r="B1658" s="4"/>
      <c r="C1658" s="4" t="s">
        <v>857</v>
      </c>
      <c r="D1658" s="21" t="s">
        <v>421</v>
      </c>
      <c r="E1658" s="21" t="s">
        <v>353</v>
      </c>
      <c r="F1658" s="21">
        <v>2</v>
      </c>
      <c r="G1658" s="21" t="s">
        <v>260</v>
      </c>
      <c r="H1658" s="21" t="s">
        <v>57</v>
      </c>
    </row>
    <row r="1659" spans="2:8" x14ac:dyDescent="0.25">
      <c r="B1659" s="4"/>
      <c r="C1659" s="4" t="s">
        <v>858</v>
      </c>
      <c r="D1659" s="21" t="s">
        <v>421</v>
      </c>
      <c r="E1659" s="21" t="s">
        <v>353</v>
      </c>
      <c r="F1659" s="21">
        <v>2</v>
      </c>
      <c r="G1659" s="21" t="s">
        <v>260</v>
      </c>
      <c r="H1659" s="21" t="s">
        <v>57</v>
      </c>
    </row>
    <row r="1660" spans="2:8" x14ac:dyDescent="0.25">
      <c r="B1660" s="4"/>
      <c r="C1660" s="4" t="s">
        <v>859</v>
      </c>
      <c r="D1660" s="21" t="s">
        <v>421</v>
      </c>
      <c r="E1660" s="21" t="s">
        <v>353</v>
      </c>
      <c r="F1660" s="21">
        <v>2</v>
      </c>
      <c r="G1660" s="21" t="s">
        <v>260</v>
      </c>
      <c r="H1660" s="21" t="s">
        <v>57</v>
      </c>
    </row>
    <row r="1661" spans="2:8" x14ac:dyDescent="0.25">
      <c r="B1661" s="4"/>
      <c r="C1661" s="4" t="s">
        <v>860</v>
      </c>
      <c r="D1661" s="21" t="s">
        <v>421</v>
      </c>
      <c r="E1661" s="21" t="s">
        <v>353</v>
      </c>
      <c r="F1661" s="21">
        <v>2</v>
      </c>
      <c r="G1661" s="21" t="s">
        <v>260</v>
      </c>
      <c r="H1661" s="21" t="s">
        <v>57</v>
      </c>
    </row>
    <row r="1662" spans="2:8" x14ac:dyDescent="0.25">
      <c r="B1662" s="4"/>
      <c r="C1662" s="4" t="s">
        <v>861</v>
      </c>
      <c r="D1662" s="21" t="s">
        <v>421</v>
      </c>
      <c r="E1662" s="21" t="s">
        <v>353</v>
      </c>
      <c r="F1662" s="21">
        <v>2</v>
      </c>
      <c r="G1662" s="21" t="s">
        <v>260</v>
      </c>
      <c r="H1662" s="21" t="s">
        <v>57</v>
      </c>
    </row>
    <row r="1663" spans="2:8" x14ac:dyDescent="0.25">
      <c r="B1663" s="4"/>
      <c r="C1663" s="4" t="s">
        <v>862</v>
      </c>
      <c r="D1663" s="21" t="s">
        <v>421</v>
      </c>
      <c r="E1663" s="21" t="s">
        <v>353</v>
      </c>
      <c r="F1663" s="21">
        <v>2</v>
      </c>
      <c r="G1663" s="21" t="s">
        <v>260</v>
      </c>
      <c r="H1663" s="21" t="s">
        <v>57</v>
      </c>
    </row>
    <row r="1664" spans="2:8" x14ac:dyDescent="0.25">
      <c r="B1664" s="4"/>
      <c r="C1664" s="4" t="s">
        <v>863</v>
      </c>
      <c r="D1664" s="21" t="s">
        <v>421</v>
      </c>
      <c r="E1664" s="21" t="s">
        <v>353</v>
      </c>
      <c r="F1664" s="21">
        <v>2</v>
      </c>
      <c r="G1664" s="21" t="s">
        <v>260</v>
      </c>
      <c r="H1664" s="21" t="s">
        <v>57</v>
      </c>
    </row>
    <row r="1665" spans="2:8" x14ac:dyDescent="0.25">
      <c r="B1665" s="4"/>
      <c r="C1665" s="4" t="s">
        <v>864</v>
      </c>
      <c r="D1665" s="21" t="s">
        <v>421</v>
      </c>
      <c r="E1665" s="21" t="s">
        <v>353</v>
      </c>
      <c r="F1665" s="21">
        <v>2</v>
      </c>
      <c r="G1665" s="21" t="s">
        <v>260</v>
      </c>
      <c r="H1665" s="21" t="s">
        <v>57</v>
      </c>
    </row>
    <row r="1666" spans="2:8" x14ac:dyDescent="0.25">
      <c r="B1666" s="4"/>
      <c r="C1666" s="4" t="s">
        <v>865</v>
      </c>
      <c r="D1666" s="21" t="s">
        <v>421</v>
      </c>
      <c r="E1666" s="21" t="s">
        <v>353</v>
      </c>
      <c r="F1666" s="21">
        <v>2</v>
      </c>
      <c r="G1666" s="21" t="s">
        <v>260</v>
      </c>
      <c r="H1666" s="21" t="s">
        <v>57</v>
      </c>
    </row>
    <row r="1667" spans="2:8" x14ac:dyDescent="0.25">
      <c r="B1667" s="4"/>
      <c r="C1667" s="4" t="s">
        <v>866</v>
      </c>
      <c r="D1667" s="21" t="s">
        <v>421</v>
      </c>
      <c r="E1667" s="21" t="s">
        <v>353</v>
      </c>
      <c r="F1667" s="21">
        <v>2</v>
      </c>
      <c r="G1667" s="21" t="s">
        <v>260</v>
      </c>
      <c r="H1667" s="21" t="s">
        <v>57</v>
      </c>
    </row>
    <row r="1668" spans="2:8" x14ac:dyDescent="0.25">
      <c r="B1668" s="4"/>
      <c r="C1668" s="4" t="s">
        <v>867</v>
      </c>
      <c r="D1668" s="21" t="s">
        <v>421</v>
      </c>
      <c r="E1668" s="21" t="s">
        <v>353</v>
      </c>
      <c r="F1668" s="21">
        <v>2</v>
      </c>
      <c r="G1668" s="21" t="s">
        <v>260</v>
      </c>
      <c r="H1668" s="21" t="s">
        <v>57</v>
      </c>
    </row>
    <row r="1669" spans="2:8" x14ac:dyDescent="0.25">
      <c r="B1669" s="4"/>
      <c r="C1669" s="4" t="s">
        <v>868</v>
      </c>
      <c r="D1669" s="21" t="s">
        <v>421</v>
      </c>
      <c r="E1669" s="21" t="s">
        <v>353</v>
      </c>
      <c r="F1669" s="21">
        <v>2</v>
      </c>
      <c r="G1669" s="21" t="s">
        <v>260</v>
      </c>
      <c r="H1669" s="21" t="s">
        <v>57</v>
      </c>
    </row>
    <row r="1670" spans="2:8" x14ac:dyDescent="0.25">
      <c r="B1670" s="4"/>
      <c r="C1670" s="4" t="s">
        <v>869</v>
      </c>
      <c r="D1670" s="21" t="s">
        <v>421</v>
      </c>
      <c r="E1670" s="21" t="s">
        <v>353</v>
      </c>
      <c r="F1670" s="21">
        <v>2</v>
      </c>
      <c r="G1670" s="21" t="s">
        <v>260</v>
      </c>
      <c r="H1670" s="21" t="s">
        <v>57</v>
      </c>
    </row>
    <row r="1671" spans="2:8" x14ac:dyDescent="0.25">
      <c r="B1671" s="4"/>
      <c r="C1671" s="4" t="s">
        <v>870</v>
      </c>
      <c r="D1671" s="21" t="s">
        <v>421</v>
      </c>
      <c r="E1671" s="21" t="s">
        <v>353</v>
      </c>
      <c r="F1671" s="21">
        <v>2</v>
      </c>
      <c r="G1671" s="21" t="s">
        <v>260</v>
      </c>
      <c r="H1671" s="21" t="s">
        <v>57</v>
      </c>
    </row>
    <row r="1672" spans="2:8" x14ac:dyDescent="0.25">
      <c r="B1672" s="4"/>
      <c r="C1672" s="4" t="s">
        <v>871</v>
      </c>
      <c r="D1672" s="21" t="s">
        <v>421</v>
      </c>
      <c r="E1672" s="21" t="s">
        <v>353</v>
      </c>
      <c r="F1672" s="21">
        <v>2</v>
      </c>
      <c r="G1672" s="21" t="s">
        <v>260</v>
      </c>
      <c r="H1672" s="21" t="s">
        <v>57</v>
      </c>
    </row>
    <row r="1673" spans="2:8" x14ac:dyDescent="0.25">
      <c r="B1673" s="4"/>
      <c r="C1673" s="4" t="s">
        <v>872</v>
      </c>
      <c r="D1673" s="21" t="s">
        <v>421</v>
      </c>
      <c r="E1673" s="21" t="s">
        <v>353</v>
      </c>
      <c r="F1673" s="21">
        <v>2</v>
      </c>
      <c r="G1673" s="21" t="s">
        <v>260</v>
      </c>
      <c r="H1673" s="21" t="s">
        <v>57</v>
      </c>
    </row>
    <row r="1674" spans="2:8" x14ac:dyDescent="0.25">
      <c r="B1674" s="4"/>
      <c r="C1674" s="4" t="s">
        <v>873</v>
      </c>
      <c r="D1674" s="21" t="s">
        <v>421</v>
      </c>
      <c r="E1674" s="21" t="s">
        <v>353</v>
      </c>
      <c r="F1674" s="21">
        <v>2</v>
      </c>
      <c r="G1674" s="21" t="s">
        <v>260</v>
      </c>
      <c r="H1674" s="21" t="s">
        <v>57</v>
      </c>
    </row>
    <row r="1675" spans="2:8" x14ac:dyDescent="0.25">
      <c r="B1675" s="4"/>
      <c r="C1675" s="4" t="s">
        <v>874</v>
      </c>
      <c r="D1675" s="21" t="s">
        <v>421</v>
      </c>
      <c r="E1675" s="21" t="s">
        <v>353</v>
      </c>
      <c r="F1675" s="21">
        <v>2</v>
      </c>
      <c r="G1675" s="21" t="s">
        <v>260</v>
      </c>
      <c r="H1675" s="21" t="s">
        <v>57</v>
      </c>
    </row>
    <row r="1676" spans="2:8" x14ac:dyDescent="0.25">
      <c r="B1676" s="4"/>
      <c r="C1676" s="4" t="s">
        <v>875</v>
      </c>
      <c r="D1676" s="21" t="s">
        <v>421</v>
      </c>
      <c r="E1676" s="21" t="s">
        <v>353</v>
      </c>
      <c r="F1676" s="21">
        <v>2</v>
      </c>
      <c r="G1676" s="21" t="s">
        <v>260</v>
      </c>
      <c r="H1676" s="21" t="s">
        <v>57</v>
      </c>
    </row>
    <row r="1677" spans="2:8" x14ac:dyDescent="0.25">
      <c r="B1677" s="4"/>
      <c r="C1677" s="4" t="s">
        <v>876</v>
      </c>
      <c r="D1677" s="21" t="s">
        <v>421</v>
      </c>
      <c r="E1677" s="21" t="s">
        <v>353</v>
      </c>
      <c r="F1677" s="21">
        <v>2</v>
      </c>
      <c r="G1677" s="21" t="s">
        <v>260</v>
      </c>
      <c r="H1677" s="21" t="s">
        <v>57</v>
      </c>
    </row>
    <row r="1678" spans="2:8" x14ac:dyDescent="0.25">
      <c r="B1678" s="4"/>
      <c r="C1678" s="4" t="s">
        <v>877</v>
      </c>
      <c r="D1678" s="21" t="s">
        <v>421</v>
      </c>
      <c r="E1678" s="21" t="s">
        <v>353</v>
      </c>
      <c r="F1678" s="21">
        <v>2</v>
      </c>
      <c r="G1678" s="21" t="s">
        <v>260</v>
      </c>
      <c r="H1678" s="21" t="s">
        <v>57</v>
      </c>
    </row>
    <row r="1679" spans="2:8" x14ac:dyDescent="0.25">
      <c r="B1679" s="4"/>
      <c r="C1679" s="4" t="s">
        <v>878</v>
      </c>
      <c r="D1679" s="21" t="s">
        <v>421</v>
      </c>
      <c r="E1679" s="21" t="s">
        <v>353</v>
      </c>
      <c r="F1679" s="21">
        <v>2</v>
      </c>
      <c r="G1679" s="21" t="s">
        <v>260</v>
      </c>
      <c r="H1679" s="21" t="s">
        <v>57</v>
      </c>
    </row>
    <row r="1680" spans="2:8" x14ac:dyDescent="0.25">
      <c r="B1680" s="4"/>
      <c r="C1680" s="4" t="s">
        <v>879</v>
      </c>
      <c r="D1680" s="21" t="s">
        <v>421</v>
      </c>
      <c r="E1680" s="21" t="s">
        <v>353</v>
      </c>
      <c r="F1680" s="21">
        <v>2</v>
      </c>
      <c r="G1680" s="21" t="s">
        <v>260</v>
      </c>
      <c r="H1680" s="21" t="s">
        <v>57</v>
      </c>
    </row>
    <row r="1681" spans="2:8" x14ac:dyDescent="0.25">
      <c r="B1681" s="4"/>
      <c r="C1681" s="4" t="s">
        <v>880</v>
      </c>
      <c r="D1681" s="21" t="s">
        <v>421</v>
      </c>
      <c r="E1681" s="21" t="s">
        <v>353</v>
      </c>
      <c r="F1681" s="21">
        <v>2</v>
      </c>
      <c r="G1681" s="21" t="s">
        <v>260</v>
      </c>
      <c r="H1681" s="21" t="s">
        <v>57</v>
      </c>
    </row>
    <row r="1682" spans="2:8" x14ac:dyDescent="0.25">
      <c r="B1682" s="4" t="s">
        <v>812</v>
      </c>
      <c r="C1682" s="4" t="s">
        <v>815</v>
      </c>
      <c r="D1682" s="21" t="s">
        <v>212</v>
      </c>
      <c r="E1682" s="21" t="s">
        <v>1464</v>
      </c>
      <c r="F1682" s="21">
        <v>2</v>
      </c>
      <c r="G1682" s="21" t="s">
        <v>709</v>
      </c>
      <c r="H1682" s="21" t="s">
        <v>57</v>
      </c>
    </row>
    <row r="1683" spans="2:8" x14ac:dyDescent="0.25">
      <c r="B1683" s="4"/>
      <c r="C1683" s="4" t="s">
        <v>817</v>
      </c>
      <c r="D1683" s="21" t="s">
        <v>57</v>
      </c>
      <c r="E1683" s="21" t="s">
        <v>348</v>
      </c>
      <c r="F1683" s="21">
        <v>2</v>
      </c>
      <c r="G1683" s="21" t="s">
        <v>1194</v>
      </c>
      <c r="H1683" s="21" t="s">
        <v>57</v>
      </c>
    </row>
    <row r="1684" spans="2:8" x14ac:dyDescent="0.25">
      <c r="B1684" s="4"/>
      <c r="C1684" s="4" t="s">
        <v>819</v>
      </c>
      <c r="D1684" s="21" t="s">
        <v>65</v>
      </c>
      <c r="E1684" s="21" t="s">
        <v>1466</v>
      </c>
      <c r="F1684" s="21">
        <v>2</v>
      </c>
      <c r="G1684" s="21" t="s">
        <v>1472</v>
      </c>
      <c r="H1684" s="21" t="s">
        <v>57</v>
      </c>
    </row>
    <row r="1685" spans="2:8" x14ac:dyDescent="0.25">
      <c r="B1685" s="4"/>
      <c r="C1685" s="4" t="s">
        <v>821</v>
      </c>
      <c r="D1685" s="21" t="s">
        <v>353</v>
      </c>
      <c r="E1685" s="21" t="s">
        <v>657</v>
      </c>
      <c r="F1685" s="21">
        <v>2</v>
      </c>
      <c r="G1685" s="21" t="s">
        <v>1462</v>
      </c>
      <c r="H1685" s="21" t="s">
        <v>57</v>
      </c>
    </row>
    <row r="1686" spans="2:8" x14ac:dyDescent="0.25">
      <c r="B1686" s="4"/>
      <c r="C1686" s="4" t="s">
        <v>823</v>
      </c>
      <c r="D1686" s="21" t="s">
        <v>353</v>
      </c>
      <c r="E1686" s="21" t="s">
        <v>1464</v>
      </c>
      <c r="F1686" s="21">
        <v>2</v>
      </c>
      <c r="G1686" s="21" t="s">
        <v>209</v>
      </c>
      <c r="H1686" s="21" t="s">
        <v>57</v>
      </c>
    </row>
    <row r="1687" spans="2:8" ht="16.5" x14ac:dyDescent="0.25">
      <c r="B1687" s="4"/>
      <c r="C1687" s="4" t="s">
        <v>826</v>
      </c>
      <c r="D1687" s="21" t="s">
        <v>1540</v>
      </c>
      <c r="E1687" s="21" t="s">
        <v>369</v>
      </c>
      <c r="F1687" s="21">
        <v>2</v>
      </c>
      <c r="G1687" s="21" t="s">
        <v>1541</v>
      </c>
      <c r="H1687" s="21" t="s">
        <v>57</v>
      </c>
    </row>
    <row r="1688" spans="2:8" ht="16.5" x14ac:dyDescent="0.25">
      <c r="B1688" s="4"/>
      <c r="C1688" s="4" t="s">
        <v>828</v>
      </c>
      <c r="D1688" s="21" t="s">
        <v>1540</v>
      </c>
      <c r="E1688" s="21" t="s">
        <v>1470</v>
      </c>
      <c r="F1688" s="21">
        <v>2</v>
      </c>
      <c r="G1688" s="21" t="s">
        <v>1542</v>
      </c>
      <c r="H1688" s="21" t="s">
        <v>57</v>
      </c>
    </row>
    <row r="1689" spans="2:8" x14ac:dyDescent="0.25">
      <c r="B1689" s="4"/>
      <c r="C1689" s="4" t="s">
        <v>829</v>
      </c>
      <c r="D1689" s="21" t="s">
        <v>57</v>
      </c>
      <c r="E1689" s="21" t="s">
        <v>1195</v>
      </c>
      <c r="F1689" s="21">
        <v>2</v>
      </c>
      <c r="G1689" s="21" t="s">
        <v>579</v>
      </c>
      <c r="H1689" s="21" t="s">
        <v>57</v>
      </c>
    </row>
    <row r="1690" spans="2:8" x14ac:dyDescent="0.25">
      <c r="B1690" s="4"/>
      <c r="C1690" s="4" t="s">
        <v>832</v>
      </c>
      <c r="D1690" s="21" t="s">
        <v>212</v>
      </c>
      <c r="E1690" s="21" t="s">
        <v>1466</v>
      </c>
      <c r="F1690" s="21">
        <v>2</v>
      </c>
      <c r="G1690" s="21" t="s">
        <v>1473</v>
      </c>
      <c r="H1690" s="21" t="s">
        <v>57</v>
      </c>
    </row>
    <row r="1691" spans="2:8" ht="16.5" x14ac:dyDescent="0.25">
      <c r="B1691" s="4"/>
      <c r="C1691" s="4" t="s">
        <v>834</v>
      </c>
      <c r="D1691" s="21" t="s">
        <v>1528</v>
      </c>
      <c r="E1691" s="21" t="s">
        <v>657</v>
      </c>
      <c r="F1691" s="21">
        <v>2</v>
      </c>
      <c r="G1691" s="21" t="s">
        <v>1543</v>
      </c>
      <c r="H1691" s="21" t="s">
        <v>57</v>
      </c>
    </row>
    <row r="1692" spans="2:8" ht="16.5" x14ac:dyDescent="0.25">
      <c r="B1692" s="4"/>
      <c r="C1692" s="4" t="s">
        <v>836</v>
      </c>
      <c r="D1692" s="21" t="s">
        <v>1503</v>
      </c>
      <c r="E1692" s="21" t="s">
        <v>1464</v>
      </c>
      <c r="F1692" s="21">
        <v>2</v>
      </c>
      <c r="G1692" s="21" t="s">
        <v>1544</v>
      </c>
      <c r="H1692" s="21" t="s">
        <v>57</v>
      </c>
    </row>
    <row r="1693" spans="2:8" x14ac:dyDescent="0.25">
      <c r="B1693" s="4"/>
      <c r="C1693" s="4" t="s">
        <v>837</v>
      </c>
      <c r="D1693" s="21" t="s">
        <v>681</v>
      </c>
      <c r="E1693" s="21" t="s">
        <v>369</v>
      </c>
      <c r="F1693" s="21">
        <v>2</v>
      </c>
      <c r="G1693" s="21" t="s">
        <v>725</v>
      </c>
      <c r="H1693" s="21" t="s">
        <v>57</v>
      </c>
    </row>
    <row r="1694" spans="2:8" x14ac:dyDescent="0.25">
      <c r="B1694" s="4"/>
      <c r="C1694" s="4" t="s">
        <v>839</v>
      </c>
      <c r="D1694" s="21" t="s">
        <v>681</v>
      </c>
      <c r="E1694" s="21" t="s">
        <v>353</v>
      </c>
      <c r="F1694" s="21">
        <v>2</v>
      </c>
      <c r="G1694" s="21" t="s">
        <v>322</v>
      </c>
      <c r="H1694" s="21" t="s">
        <v>57</v>
      </c>
    </row>
    <row r="1695" spans="2:8" x14ac:dyDescent="0.25">
      <c r="B1695" s="4"/>
      <c r="C1695" s="4" t="s">
        <v>840</v>
      </c>
      <c r="D1695" s="21" t="s">
        <v>681</v>
      </c>
      <c r="E1695" s="21" t="s">
        <v>353</v>
      </c>
      <c r="F1695" s="21">
        <v>2</v>
      </c>
      <c r="G1695" s="21" t="s">
        <v>322</v>
      </c>
      <c r="H1695" s="21" t="s">
        <v>57</v>
      </c>
    </row>
    <row r="1696" spans="2:8" x14ac:dyDescent="0.25">
      <c r="B1696" s="4"/>
      <c r="C1696" s="4" t="s">
        <v>841</v>
      </c>
      <c r="D1696" s="21" t="s">
        <v>681</v>
      </c>
      <c r="E1696" s="21" t="s">
        <v>353</v>
      </c>
      <c r="F1696" s="21">
        <v>2</v>
      </c>
      <c r="G1696" s="21" t="s">
        <v>322</v>
      </c>
      <c r="H1696" s="21" t="s">
        <v>57</v>
      </c>
    </row>
    <row r="1697" spans="2:8" x14ac:dyDescent="0.25">
      <c r="B1697" s="4"/>
      <c r="C1697" s="4" t="s">
        <v>842</v>
      </c>
      <c r="D1697" s="21" t="s">
        <v>681</v>
      </c>
      <c r="E1697" s="21" t="s">
        <v>353</v>
      </c>
      <c r="F1697" s="21">
        <v>2</v>
      </c>
      <c r="G1697" s="21" t="s">
        <v>322</v>
      </c>
      <c r="H1697" s="21" t="s">
        <v>57</v>
      </c>
    </row>
    <row r="1698" spans="2:8" x14ac:dyDescent="0.25">
      <c r="B1698" s="4"/>
      <c r="C1698" s="4" t="s">
        <v>843</v>
      </c>
      <c r="D1698" s="21" t="s">
        <v>681</v>
      </c>
      <c r="E1698" s="21" t="s">
        <v>353</v>
      </c>
      <c r="F1698" s="21">
        <v>2</v>
      </c>
      <c r="G1698" s="21" t="s">
        <v>322</v>
      </c>
      <c r="H1698" s="21" t="s">
        <v>57</v>
      </c>
    </row>
    <row r="1699" spans="2:8" x14ac:dyDescent="0.25">
      <c r="B1699" s="4"/>
      <c r="C1699" s="4" t="s">
        <v>844</v>
      </c>
      <c r="D1699" s="21" t="s">
        <v>681</v>
      </c>
      <c r="E1699" s="21" t="s">
        <v>353</v>
      </c>
      <c r="F1699" s="21">
        <v>2</v>
      </c>
      <c r="G1699" s="21" t="s">
        <v>322</v>
      </c>
      <c r="H1699" s="21" t="s">
        <v>57</v>
      </c>
    </row>
    <row r="1700" spans="2:8" x14ac:dyDescent="0.25">
      <c r="B1700" s="4"/>
      <c r="C1700" s="4" t="s">
        <v>845</v>
      </c>
      <c r="D1700" s="21" t="s">
        <v>681</v>
      </c>
      <c r="E1700" s="21" t="s">
        <v>353</v>
      </c>
      <c r="F1700" s="21">
        <v>2</v>
      </c>
      <c r="G1700" s="21" t="s">
        <v>322</v>
      </c>
      <c r="H1700" s="21" t="s">
        <v>57</v>
      </c>
    </row>
    <row r="1701" spans="2:8" x14ac:dyDescent="0.25">
      <c r="B1701" s="4"/>
      <c r="C1701" s="4" t="s">
        <v>846</v>
      </c>
      <c r="D1701" s="21" t="s">
        <v>681</v>
      </c>
      <c r="E1701" s="21" t="s">
        <v>353</v>
      </c>
      <c r="F1701" s="21">
        <v>2</v>
      </c>
      <c r="G1701" s="21" t="s">
        <v>322</v>
      </c>
      <c r="H1701" s="21" t="s">
        <v>57</v>
      </c>
    </row>
    <row r="1702" spans="2:8" x14ac:dyDescent="0.25">
      <c r="B1702" s="4"/>
      <c r="C1702" s="4" t="s">
        <v>847</v>
      </c>
      <c r="D1702" s="21" t="s">
        <v>681</v>
      </c>
      <c r="E1702" s="21" t="s">
        <v>353</v>
      </c>
      <c r="F1702" s="21">
        <v>2</v>
      </c>
      <c r="G1702" s="21" t="s">
        <v>322</v>
      </c>
      <c r="H1702" s="21" t="s">
        <v>57</v>
      </c>
    </row>
    <row r="1703" spans="2:8" x14ac:dyDescent="0.25">
      <c r="B1703" s="4"/>
      <c r="C1703" s="4" t="s">
        <v>848</v>
      </c>
      <c r="D1703" s="21" t="s">
        <v>681</v>
      </c>
      <c r="E1703" s="21" t="s">
        <v>353</v>
      </c>
      <c r="F1703" s="21">
        <v>2</v>
      </c>
      <c r="G1703" s="21" t="s">
        <v>322</v>
      </c>
      <c r="H1703" s="21" t="s">
        <v>57</v>
      </c>
    </row>
    <row r="1704" spans="2:8" x14ac:dyDescent="0.25">
      <c r="B1704" s="4"/>
      <c r="C1704" s="4" t="s">
        <v>849</v>
      </c>
      <c r="D1704" s="21" t="s">
        <v>681</v>
      </c>
      <c r="E1704" s="21" t="s">
        <v>353</v>
      </c>
      <c r="F1704" s="21">
        <v>2</v>
      </c>
      <c r="G1704" s="21" t="s">
        <v>322</v>
      </c>
      <c r="H1704" s="21" t="s">
        <v>57</v>
      </c>
    </row>
    <row r="1705" spans="2:8" x14ac:dyDescent="0.25">
      <c r="B1705" s="4"/>
      <c r="C1705" s="4" t="s">
        <v>850</v>
      </c>
      <c r="D1705" s="21" t="s">
        <v>681</v>
      </c>
      <c r="E1705" s="21" t="s">
        <v>353</v>
      </c>
      <c r="F1705" s="21">
        <v>2</v>
      </c>
      <c r="G1705" s="21" t="s">
        <v>322</v>
      </c>
      <c r="H1705" s="21" t="s">
        <v>57</v>
      </c>
    </row>
    <row r="1706" spans="2:8" x14ac:dyDescent="0.25">
      <c r="B1706" s="4"/>
      <c r="C1706" s="4" t="s">
        <v>851</v>
      </c>
      <c r="D1706" s="21" t="s">
        <v>681</v>
      </c>
      <c r="E1706" s="21" t="s">
        <v>353</v>
      </c>
      <c r="F1706" s="21">
        <v>2</v>
      </c>
      <c r="G1706" s="21" t="s">
        <v>322</v>
      </c>
      <c r="H1706" s="21" t="s">
        <v>57</v>
      </c>
    </row>
    <row r="1707" spans="2:8" x14ac:dyDescent="0.25">
      <c r="B1707" s="4"/>
      <c r="C1707" s="4" t="s">
        <v>852</v>
      </c>
      <c r="D1707" s="21" t="s">
        <v>681</v>
      </c>
      <c r="E1707" s="21" t="s">
        <v>353</v>
      </c>
      <c r="F1707" s="21">
        <v>2</v>
      </c>
      <c r="G1707" s="21" t="s">
        <v>322</v>
      </c>
      <c r="H1707" s="21" t="s">
        <v>57</v>
      </c>
    </row>
    <row r="1708" spans="2:8" x14ac:dyDescent="0.25">
      <c r="B1708" s="4"/>
      <c r="C1708" s="4" t="s">
        <v>853</v>
      </c>
      <c r="D1708" s="21" t="s">
        <v>681</v>
      </c>
      <c r="E1708" s="21" t="s">
        <v>353</v>
      </c>
      <c r="F1708" s="21">
        <v>2</v>
      </c>
      <c r="G1708" s="21" t="s">
        <v>322</v>
      </c>
      <c r="H1708" s="21" t="s">
        <v>57</v>
      </c>
    </row>
    <row r="1709" spans="2:8" x14ac:dyDescent="0.25">
      <c r="B1709" s="4"/>
      <c r="C1709" s="4" t="s">
        <v>854</v>
      </c>
      <c r="D1709" s="21" t="s">
        <v>681</v>
      </c>
      <c r="E1709" s="21" t="s">
        <v>353</v>
      </c>
      <c r="F1709" s="21">
        <v>2</v>
      </c>
      <c r="G1709" s="21" t="s">
        <v>322</v>
      </c>
      <c r="H1709" s="21" t="s">
        <v>57</v>
      </c>
    </row>
    <row r="1710" spans="2:8" x14ac:dyDescent="0.25">
      <c r="B1710" s="4"/>
      <c r="C1710" s="4" t="s">
        <v>855</v>
      </c>
      <c r="D1710" s="21" t="s">
        <v>681</v>
      </c>
      <c r="E1710" s="21" t="s">
        <v>353</v>
      </c>
      <c r="F1710" s="21">
        <v>2</v>
      </c>
      <c r="G1710" s="21" t="s">
        <v>322</v>
      </c>
      <c r="H1710" s="21" t="s">
        <v>57</v>
      </c>
    </row>
    <row r="1711" spans="2:8" x14ac:dyDescent="0.25">
      <c r="B1711" s="4"/>
      <c r="C1711" s="4" t="s">
        <v>856</v>
      </c>
      <c r="D1711" s="21" t="s">
        <v>681</v>
      </c>
      <c r="E1711" s="21" t="s">
        <v>353</v>
      </c>
      <c r="F1711" s="21">
        <v>2</v>
      </c>
      <c r="G1711" s="21" t="s">
        <v>322</v>
      </c>
      <c r="H1711" s="21" t="s">
        <v>57</v>
      </c>
    </row>
    <row r="1712" spans="2:8" x14ac:dyDescent="0.25">
      <c r="B1712" s="4"/>
      <c r="C1712" s="4" t="s">
        <v>857</v>
      </c>
      <c r="D1712" s="21" t="s">
        <v>681</v>
      </c>
      <c r="E1712" s="21" t="s">
        <v>353</v>
      </c>
      <c r="F1712" s="21">
        <v>2</v>
      </c>
      <c r="G1712" s="21" t="s">
        <v>322</v>
      </c>
      <c r="H1712" s="21" t="s">
        <v>57</v>
      </c>
    </row>
    <row r="1713" spans="2:8" x14ac:dyDescent="0.25">
      <c r="B1713" s="4"/>
      <c r="C1713" s="4" t="s">
        <v>858</v>
      </c>
      <c r="D1713" s="21" t="s">
        <v>681</v>
      </c>
      <c r="E1713" s="21" t="s">
        <v>353</v>
      </c>
      <c r="F1713" s="21">
        <v>2</v>
      </c>
      <c r="G1713" s="21" t="s">
        <v>322</v>
      </c>
      <c r="H1713" s="21" t="s">
        <v>57</v>
      </c>
    </row>
    <row r="1714" spans="2:8" x14ac:dyDescent="0.25">
      <c r="B1714" s="4"/>
      <c r="C1714" s="4" t="s">
        <v>859</v>
      </c>
      <c r="D1714" s="21" t="s">
        <v>681</v>
      </c>
      <c r="E1714" s="21" t="s">
        <v>353</v>
      </c>
      <c r="F1714" s="21">
        <v>2</v>
      </c>
      <c r="G1714" s="21" t="s">
        <v>322</v>
      </c>
      <c r="H1714" s="21" t="s">
        <v>57</v>
      </c>
    </row>
    <row r="1715" spans="2:8" x14ac:dyDescent="0.25">
      <c r="B1715" s="4"/>
      <c r="C1715" s="4" t="s">
        <v>860</v>
      </c>
      <c r="D1715" s="21" t="s">
        <v>681</v>
      </c>
      <c r="E1715" s="21" t="s">
        <v>353</v>
      </c>
      <c r="F1715" s="21">
        <v>2</v>
      </c>
      <c r="G1715" s="21" t="s">
        <v>322</v>
      </c>
      <c r="H1715" s="21" t="s">
        <v>57</v>
      </c>
    </row>
    <row r="1716" spans="2:8" x14ac:dyDescent="0.25">
      <c r="B1716" s="4"/>
      <c r="C1716" s="4" t="s">
        <v>861</v>
      </c>
      <c r="D1716" s="21" t="s">
        <v>681</v>
      </c>
      <c r="E1716" s="21" t="s">
        <v>353</v>
      </c>
      <c r="F1716" s="21">
        <v>2</v>
      </c>
      <c r="G1716" s="21" t="s">
        <v>322</v>
      </c>
      <c r="H1716" s="21" t="s">
        <v>57</v>
      </c>
    </row>
    <row r="1717" spans="2:8" x14ac:dyDescent="0.25">
      <c r="B1717" s="4"/>
      <c r="C1717" s="4" t="s">
        <v>862</v>
      </c>
      <c r="D1717" s="21" t="s">
        <v>681</v>
      </c>
      <c r="E1717" s="21" t="s">
        <v>353</v>
      </c>
      <c r="F1717" s="21">
        <v>2</v>
      </c>
      <c r="G1717" s="21" t="s">
        <v>322</v>
      </c>
      <c r="H1717" s="21" t="s">
        <v>57</v>
      </c>
    </row>
    <row r="1718" spans="2:8" x14ac:dyDescent="0.25">
      <c r="B1718" s="4"/>
      <c r="C1718" s="4" t="s">
        <v>863</v>
      </c>
      <c r="D1718" s="21" t="s">
        <v>681</v>
      </c>
      <c r="E1718" s="21" t="s">
        <v>353</v>
      </c>
      <c r="F1718" s="21">
        <v>2</v>
      </c>
      <c r="G1718" s="21" t="s">
        <v>322</v>
      </c>
      <c r="H1718" s="21" t="s">
        <v>57</v>
      </c>
    </row>
    <row r="1719" spans="2:8" x14ac:dyDescent="0.25">
      <c r="B1719" s="4"/>
      <c r="C1719" s="4" t="s">
        <v>864</v>
      </c>
      <c r="D1719" s="21" t="s">
        <v>681</v>
      </c>
      <c r="E1719" s="21" t="s">
        <v>353</v>
      </c>
      <c r="F1719" s="21">
        <v>2</v>
      </c>
      <c r="G1719" s="21" t="s">
        <v>322</v>
      </c>
      <c r="H1719" s="21" t="s">
        <v>57</v>
      </c>
    </row>
    <row r="1720" spans="2:8" x14ac:dyDescent="0.25">
      <c r="B1720" s="4"/>
      <c r="C1720" s="4" t="s">
        <v>865</v>
      </c>
      <c r="D1720" s="21" t="s">
        <v>681</v>
      </c>
      <c r="E1720" s="21" t="s">
        <v>353</v>
      </c>
      <c r="F1720" s="21">
        <v>2</v>
      </c>
      <c r="G1720" s="21" t="s">
        <v>322</v>
      </c>
      <c r="H1720" s="21" t="s">
        <v>57</v>
      </c>
    </row>
    <row r="1721" spans="2:8" x14ac:dyDescent="0.25">
      <c r="B1721" s="4"/>
      <c r="C1721" s="4" t="s">
        <v>866</v>
      </c>
      <c r="D1721" s="21" t="s">
        <v>681</v>
      </c>
      <c r="E1721" s="21" t="s">
        <v>353</v>
      </c>
      <c r="F1721" s="21">
        <v>2</v>
      </c>
      <c r="G1721" s="21" t="s">
        <v>322</v>
      </c>
      <c r="H1721" s="21" t="s">
        <v>57</v>
      </c>
    </row>
    <row r="1722" spans="2:8" x14ac:dyDescent="0.25">
      <c r="B1722" s="4"/>
      <c r="C1722" s="4" t="s">
        <v>867</v>
      </c>
      <c r="D1722" s="21" t="s">
        <v>681</v>
      </c>
      <c r="E1722" s="21" t="s">
        <v>353</v>
      </c>
      <c r="F1722" s="21">
        <v>2</v>
      </c>
      <c r="G1722" s="21" t="s">
        <v>322</v>
      </c>
      <c r="H1722" s="21" t="s">
        <v>57</v>
      </c>
    </row>
    <row r="1723" spans="2:8" x14ac:dyDescent="0.25">
      <c r="B1723" s="4"/>
      <c r="C1723" s="4" t="s">
        <v>868</v>
      </c>
      <c r="D1723" s="21" t="s">
        <v>681</v>
      </c>
      <c r="E1723" s="21" t="s">
        <v>353</v>
      </c>
      <c r="F1723" s="21">
        <v>2</v>
      </c>
      <c r="G1723" s="21" t="s">
        <v>322</v>
      </c>
      <c r="H1723" s="21" t="s">
        <v>57</v>
      </c>
    </row>
    <row r="1724" spans="2:8" x14ac:dyDescent="0.25">
      <c r="B1724" s="4"/>
      <c r="C1724" s="4" t="s">
        <v>869</v>
      </c>
      <c r="D1724" s="21" t="s">
        <v>681</v>
      </c>
      <c r="E1724" s="21" t="s">
        <v>353</v>
      </c>
      <c r="F1724" s="21">
        <v>2</v>
      </c>
      <c r="G1724" s="21" t="s">
        <v>322</v>
      </c>
      <c r="H1724" s="21" t="s">
        <v>57</v>
      </c>
    </row>
    <row r="1725" spans="2:8" x14ac:dyDescent="0.25">
      <c r="B1725" s="4"/>
      <c r="C1725" s="4" t="s">
        <v>870</v>
      </c>
      <c r="D1725" s="21" t="s">
        <v>681</v>
      </c>
      <c r="E1725" s="21" t="s">
        <v>353</v>
      </c>
      <c r="F1725" s="21">
        <v>2</v>
      </c>
      <c r="G1725" s="21" t="s">
        <v>322</v>
      </c>
      <c r="H1725" s="21" t="s">
        <v>57</v>
      </c>
    </row>
    <row r="1726" spans="2:8" x14ac:dyDescent="0.25">
      <c r="B1726" s="4"/>
      <c r="C1726" s="4" t="s">
        <v>871</v>
      </c>
      <c r="D1726" s="21" t="s">
        <v>681</v>
      </c>
      <c r="E1726" s="21" t="s">
        <v>353</v>
      </c>
      <c r="F1726" s="21">
        <v>2</v>
      </c>
      <c r="G1726" s="21" t="s">
        <v>322</v>
      </c>
      <c r="H1726" s="21" t="s">
        <v>57</v>
      </c>
    </row>
    <row r="1727" spans="2:8" x14ac:dyDescent="0.25">
      <c r="B1727" s="4"/>
      <c r="C1727" s="4" t="s">
        <v>872</v>
      </c>
      <c r="D1727" s="21" t="s">
        <v>681</v>
      </c>
      <c r="E1727" s="21" t="s">
        <v>353</v>
      </c>
      <c r="F1727" s="21">
        <v>2</v>
      </c>
      <c r="G1727" s="21" t="s">
        <v>322</v>
      </c>
      <c r="H1727" s="21" t="s">
        <v>57</v>
      </c>
    </row>
    <row r="1728" spans="2:8" x14ac:dyDescent="0.25">
      <c r="B1728" s="4"/>
      <c r="C1728" s="4" t="s">
        <v>873</v>
      </c>
      <c r="D1728" s="21" t="s">
        <v>681</v>
      </c>
      <c r="E1728" s="21" t="s">
        <v>353</v>
      </c>
      <c r="F1728" s="21">
        <v>2</v>
      </c>
      <c r="G1728" s="21" t="s">
        <v>322</v>
      </c>
      <c r="H1728" s="21" t="s">
        <v>57</v>
      </c>
    </row>
    <row r="1729" spans="2:8" x14ac:dyDescent="0.25">
      <c r="B1729" s="4"/>
      <c r="C1729" s="4" t="s">
        <v>874</v>
      </c>
      <c r="D1729" s="21" t="s">
        <v>681</v>
      </c>
      <c r="E1729" s="21" t="s">
        <v>353</v>
      </c>
      <c r="F1729" s="21">
        <v>2</v>
      </c>
      <c r="G1729" s="21" t="s">
        <v>322</v>
      </c>
      <c r="H1729" s="21" t="s">
        <v>57</v>
      </c>
    </row>
    <row r="1730" spans="2:8" x14ac:dyDescent="0.25">
      <c r="B1730" s="4"/>
      <c r="C1730" s="4" t="s">
        <v>875</v>
      </c>
      <c r="D1730" s="21" t="s">
        <v>681</v>
      </c>
      <c r="E1730" s="21" t="s">
        <v>353</v>
      </c>
      <c r="F1730" s="21">
        <v>2</v>
      </c>
      <c r="G1730" s="21" t="s">
        <v>322</v>
      </c>
      <c r="H1730" s="21" t="s">
        <v>57</v>
      </c>
    </row>
    <row r="1731" spans="2:8" x14ac:dyDescent="0.25">
      <c r="B1731" s="4"/>
      <c r="C1731" s="4" t="s">
        <v>876</v>
      </c>
      <c r="D1731" s="21" t="s">
        <v>681</v>
      </c>
      <c r="E1731" s="21" t="s">
        <v>353</v>
      </c>
      <c r="F1731" s="21">
        <v>2</v>
      </c>
      <c r="G1731" s="21" t="s">
        <v>322</v>
      </c>
      <c r="H1731" s="21" t="s">
        <v>57</v>
      </c>
    </row>
    <row r="1732" spans="2:8" x14ac:dyDescent="0.25">
      <c r="B1732" s="4"/>
      <c r="C1732" s="4" t="s">
        <v>877</v>
      </c>
      <c r="D1732" s="21" t="s">
        <v>681</v>
      </c>
      <c r="E1732" s="21" t="s">
        <v>353</v>
      </c>
      <c r="F1732" s="21">
        <v>2</v>
      </c>
      <c r="G1732" s="21" t="s">
        <v>322</v>
      </c>
      <c r="H1732" s="21" t="s">
        <v>57</v>
      </c>
    </row>
    <row r="1733" spans="2:8" x14ac:dyDescent="0.25">
      <c r="B1733" s="4"/>
      <c r="C1733" s="4" t="s">
        <v>878</v>
      </c>
      <c r="D1733" s="21" t="s">
        <v>681</v>
      </c>
      <c r="E1733" s="21" t="s">
        <v>353</v>
      </c>
      <c r="F1733" s="21">
        <v>2</v>
      </c>
      <c r="G1733" s="21" t="s">
        <v>322</v>
      </c>
      <c r="H1733" s="21" t="s">
        <v>57</v>
      </c>
    </row>
    <row r="1734" spans="2:8" x14ac:dyDescent="0.25">
      <c r="B1734" s="4"/>
      <c r="C1734" s="4" t="s">
        <v>879</v>
      </c>
      <c r="D1734" s="21" t="s">
        <v>681</v>
      </c>
      <c r="E1734" s="21" t="s">
        <v>353</v>
      </c>
      <c r="F1734" s="21">
        <v>2</v>
      </c>
      <c r="G1734" s="21" t="s">
        <v>322</v>
      </c>
      <c r="H1734" s="21" t="s">
        <v>57</v>
      </c>
    </row>
    <row r="1735" spans="2:8" x14ac:dyDescent="0.25">
      <c r="B1735" s="4"/>
      <c r="C1735" s="4" t="s">
        <v>880</v>
      </c>
      <c r="D1735" s="21" t="s">
        <v>681</v>
      </c>
      <c r="E1735" s="21" t="s">
        <v>353</v>
      </c>
      <c r="F1735" s="21">
        <v>2</v>
      </c>
      <c r="G1735" s="21" t="s">
        <v>322</v>
      </c>
      <c r="H1735" s="21" t="s">
        <v>57</v>
      </c>
    </row>
    <row r="1736" spans="2:8" x14ac:dyDescent="0.25">
      <c r="B1736" s="4" t="s">
        <v>815</v>
      </c>
      <c r="C1736" s="4" t="s">
        <v>817</v>
      </c>
      <c r="D1736" s="21" t="s">
        <v>681</v>
      </c>
      <c r="E1736" s="21" t="s">
        <v>353</v>
      </c>
      <c r="F1736" s="21">
        <v>2</v>
      </c>
      <c r="G1736" s="21" t="s">
        <v>322</v>
      </c>
      <c r="H1736" s="21" t="s">
        <v>57</v>
      </c>
    </row>
    <row r="1737" spans="2:8" x14ac:dyDescent="0.25">
      <c r="B1737" s="4"/>
      <c r="C1737" s="4" t="s">
        <v>819</v>
      </c>
      <c r="D1737" s="21" t="s">
        <v>353</v>
      </c>
      <c r="E1737" s="21" t="s">
        <v>353</v>
      </c>
      <c r="F1737" s="21">
        <v>2</v>
      </c>
      <c r="G1737" s="21" t="s">
        <v>57</v>
      </c>
      <c r="H1737" s="21" t="s">
        <v>57</v>
      </c>
    </row>
    <row r="1738" spans="2:8" x14ac:dyDescent="0.25">
      <c r="B1738" s="4"/>
      <c r="C1738" s="4" t="s">
        <v>821</v>
      </c>
      <c r="D1738" s="21" t="s">
        <v>322</v>
      </c>
      <c r="E1738" s="21" t="s">
        <v>1474</v>
      </c>
      <c r="F1738" s="21">
        <v>2</v>
      </c>
      <c r="G1738" s="21" t="s">
        <v>1066</v>
      </c>
      <c r="H1738" s="21" t="s">
        <v>57</v>
      </c>
    </row>
    <row r="1739" spans="2:8" x14ac:dyDescent="0.25">
      <c r="B1739" s="4"/>
      <c r="C1739" s="4" t="s">
        <v>823</v>
      </c>
      <c r="D1739" s="21" t="s">
        <v>322</v>
      </c>
      <c r="E1739" s="21" t="s">
        <v>579</v>
      </c>
      <c r="F1739" s="21">
        <v>2</v>
      </c>
      <c r="G1739" s="21" t="s">
        <v>725</v>
      </c>
      <c r="H1739" s="21" t="s">
        <v>57</v>
      </c>
    </row>
    <row r="1740" spans="2:8" x14ac:dyDescent="0.25">
      <c r="B1740" s="4"/>
      <c r="C1740" s="4" t="s">
        <v>826</v>
      </c>
      <c r="D1740" s="21" t="s">
        <v>602</v>
      </c>
      <c r="E1740" s="21" t="s">
        <v>353</v>
      </c>
      <c r="F1740" s="21">
        <v>2</v>
      </c>
      <c r="G1740" s="21" t="s">
        <v>315</v>
      </c>
      <c r="H1740" s="21" t="s">
        <v>57</v>
      </c>
    </row>
    <row r="1741" spans="2:8" x14ac:dyDescent="0.25">
      <c r="B1741" s="4"/>
      <c r="C1741" s="4" t="s">
        <v>828</v>
      </c>
      <c r="D1741" s="21" t="s">
        <v>602</v>
      </c>
      <c r="E1741" s="21" t="s">
        <v>348</v>
      </c>
      <c r="F1741" s="21">
        <v>2</v>
      </c>
      <c r="G1741" s="21" t="s">
        <v>706</v>
      </c>
      <c r="H1741" s="21" t="s">
        <v>57</v>
      </c>
    </row>
    <row r="1742" spans="2:8" x14ac:dyDescent="0.25">
      <c r="B1742" s="4"/>
      <c r="C1742" s="4" t="s">
        <v>829</v>
      </c>
      <c r="D1742" s="21" t="s">
        <v>681</v>
      </c>
      <c r="E1742" s="21" t="s">
        <v>1371</v>
      </c>
      <c r="F1742" s="21">
        <v>2</v>
      </c>
      <c r="G1742" s="21" t="s">
        <v>1475</v>
      </c>
      <c r="H1742" s="21" t="s">
        <v>57</v>
      </c>
    </row>
    <row r="1743" spans="2:8" ht="16.5" x14ac:dyDescent="0.25">
      <c r="B1743" s="4"/>
      <c r="C1743" s="4" t="s">
        <v>832</v>
      </c>
      <c r="D1743" s="21" t="s">
        <v>1545</v>
      </c>
      <c r="E1743" s="21" t="s">
        <v>579</v>
      </c>
      <c r="F1743" s="21">
        <v>2</v>
      </c>
      <c r="G1743" s="21" t="s">
        <v>1546</v>
      </c>
      <c r="H1743" s="21" t="s">
        <v>57</v>
      </c>
    </row>
    <row r="1744" spans="2:8" x14ac:dyDescent="0.25">
      <c r="B1744" s="4"/>
      <c r="C1744" s="4" t="s">
        <v>834</v>
      </c>
      <c r="D1744" s="21" t="s">
        <v>602</v>
      </c>
      <c r="E1744" s="21" t="s">
        <v>1474</v>
      </c>
      <c r="F1744" s="21">
        <v>2</v>
      </c>
      <c r="G1744" s="21" t="s">
        <v>1476</v>
      </c>
      <c r="H1744" s="21" t="s">
        <v>57</v>
      </c>
    </row>
    <row r="1745" spans="2:8" x14ac:dyDescent="0.25">
      <c r="B1745" s="4"/>
      <c r="C1745" s="4" t="s">
        <v>836</v>
      </c>
      <c r="D1745" s="21" t="s">
        <v>602</v>
      </c>
      <c r="E1745" s="21" t="s">
        <v>353</v>
      </c>
      <c r="F1745" s="21">
        <v>2</v>
      </c>
      <c r="G1745" s="21" t="s">
        <v>315</v>
      </c>
      <c r="H1745" s="21" t="s">
        <v>57</v>
      </c>
    </row>
    <row r="1746" spans="2:8" x14ac:dyDescent="0.25">
      <c r="B1746" s="4"/>
      <c r="C1746" s="4" t="s">
        <v>837</v>
      </c>
      <c r="D1746" s="21" t="s">
        <v>347</v>
      </c>
      <c r="E1746" s="21" t="s">
        <v>353</v>
      </c>
      <c r="F1746" s="21">
        <v>2</v>
      </c>
      <c r="G1746" s="21" t="s">
        <v>553</v>
      </c>
      <c r="H1746" s="21" t="s">
        <v>57</v>
      </c>
    </row>
    <row r="1747" spans="2:8" x14ac:dyDescent="0.25">
      <c r="B1747" s="4"/>
      <c r="C1747" s="4" t="s">
        <v>839</v>
      </c>
      <c r="D1747" s="21" t="s">
        <v>347</v>
      </c>
      <c r="E1747" s="21" t="s">
        <v>369</v>
      </c>
      <c r="F1747" s="21">
        <v>2</v>
      </c>
      <c r="G1747" s="21" t="s">
        <v>604</v>
      </c>
      <c r="H1747" s="21" t="s">
        <v>57</v>
      </c>
    </row>
    <row r="1748" spans="2:8" x14ac:dyDescent="0.25">
      <c r="B1748" s="4"/>
      <c r="C1748" s="4" t="s">
        <v>840</v>
      </c>
      <c r="D1748" s="21" t="s">
        <v>347</v>
      </c>
      <c r="E1748" s="21" t="s">
        <v>369</v>
      </c>
      <c r="F1748" s="21">
        <v>2</v>
      </c>
      <c r="G1748" s="21" t="s">
        <v>604</v>
      </c>
      <c r="H1748" s="21" t="s">
        <v>57</v>
      </c>
    </row>
    <row r="1749" spans="2:8" x14ac:dyDescent="0.25">
      <c r="B1749" s="4"/>
      <c r="C1749" s="4" t="s">
        <v>841</v>
      </c>
      <c r="D1749" s="21" t="s">
        <v>347</v>
      </c>
      <c r="E1749" s="21" t="s">
        <v>369</v>
      </c>
      <c r="F1749" s="21">
        <v>2</v>
      </c>
      <c r="G1749" s="21" t="s">
        <v>604</v>
      </c>
      <c r="H1749" s="21" t="s">
        <v>57</v>
      </c>
    </row>
    <row r="1750" spans="2:8" x14ac:dyDescent="0.25">
      <c r="B1750" s="4"/>
      <c r="C1750" s="4" t="s">
        <v>842</v>
      </c>
      <c r="D1750" s="21" t="s">
        <v>347</v>
      </c>
      <c r="E1750" s="21" t="s">
        <v>369</v>
      </c>
      <c r="F1750" s="21">
        <v>2</v>
      </c>
      <c r="G1750" s="21" t="s">
        <v>604</v>
      </c>
      <c r="H1750" s="21" t="s">
        <v>57</v>
      </c>
    </row>
    <row r="1751" spans="2:8" x14ac:dyDescent="0.25">
      <c r="B1751" s="4"/>
      <c r="C1751" s="4" t="s">
        <v>843</v>
      </c>
      <c r="D1751" s="21" t="s">
        <v>347</v>
      </c>
      <c r="E1751" s="21" t="s">
        <v>369</v>
      </c>
      <c r="F1751" s="21">
        <v>2</v>
      </c>
      <c r="G1751" s="21" t="s">
        <v>604</v>
      </c>
      <c r="H1751" s="21" t="s">
        <v>57</v>
      </c>
    </row>
    <row r="1752" spans="2:8" x14ac:dyDescent="0.25">
      <c r="B1752" s="4"/>
      <c r="C1752" s="4" t="s">
        <v>844</v>
      </c>
      <c r="D1752" s="21" t="s">
        <v>347</v>
      </c>
      <c r="E1752" s="21" t="s">
        <v>369</v>
      </c>
      <c r="F1752" s="21">
        <v>2</v>
      </c>
      <c r="G1752" s="21" t="s">
        <v>604</v>
      </c>
      <c r="H1752" s="21" t="s">
        <v>57</v>
      </c>
    </row>
    <row r="1753" spans="2:8" x14ac:dyDescent="0.25">
      <c r="B1753" s="4"/>
      <c r="C1753" s="4" t="s">
        <v>845</v>
      </c>
      <c r="D1753" s="21" t="s">
        <v>347</v>
      </c>
      <c r="E1753" s="21" t="s">
        <v>369</v>
      </c>
      <c r="F1753" s="21">
        <v>2</v>
      </c>
      <c r="G1753" s="21" t="s">
        <v>604</v>
      </c>
      <c r="H1753" s="21" t="s">
        <v>57</v>
      </c>
    </row>
    <row r="1754" spans="2:8" x14ac:dyDescent="0.25">
      <c r="B1754" s="4"/>
      <c r="C1754" s="4" t="s">
        <v>846</v>
      </c>
      <c r="D1754" s="21" t="s">
        <v>347</v>
      </c>
      <c r="E1754" s="21" t="s">
        <v>369</v>
      </c>
      <c r="F1754" s="21">
        <v>2</v>
      </c>
      <c r="G1754" s="21" t="s">
        <v>604</v>
      </c>
      <c r="H1754" s="21" t="s">
        <v>57</v>
      </c>
    </row>
    <row r="1755" spans="2:8" x14ac:dyDescent="0.25">
      <c r="B1755" s="4"/>
      <c r="C1755" s="4" t="s">
        <v>847</v>
      </c>
      <c r="D1755" s="21" t="s">
        <v>347</v>
      </c>
      <c r="E1755" s="21" t="s">
        <v>369</v>
      </c>
      <c r="F1755" s="21">
        <v>2</v>
      </c>
      <c r="G1755" s="21" t="s">
        <v>604</v>
      </c>
      <c r="H1755" s="21" t="s">
        <v>57</v>
      </c>
    </row>
    <row r="1756" spans="2:8" x14ac:dyDescent="0.25">
      <c r="B1756" s="4"/>
      <c r="C1756" s="4" t="s">
        <v>848</v>
      </c>
      <c r="D1756" s="21" t="s">
        <v>347</v>
      </c>
      <c r="E1756" s="21" t="s">
        <v>369</v>
      </c>
      <c r="F1756" s="21">
        <v>2</v>
      </c>
      <c r="G1756" s="21" t="s">
        <v>604</v>
      </c>
      <c r="H1756" s="21" t="s">
        <v>57</v>
      </c>
    </row>
    <row r="1757" spans="2:8" x14ac:dyDescent="0.25">
      <c r="B1757" s="4"/>
      <c r="C1757" s="4" t="s">
        <v>849</v>
      </c>
      <c r="D1757" s="21" t="s">
        <v>347</v>
      </c>
      <c r="E1757" s="21" t="s">
        <v>369</v>
      </c>
      <c r="F1757" s="21">
        <v>2</v>
      </c>
      <c r="G1757" s="21" t="s">
        <v>604</v>
      </c>
      <c r="H1757" s="21" t="s">
        <v>57</v>
      </c>
    </row>
    <row r="1758" spans="2:8" x14ac:dyDescent="0.25">
      <c r="B1758" s="4"/>
      <c r="C1758" s="4" t="s">
        <v>850</v>
      </c>
      <c r="D1758" s="21" t="s">
        <v>347</v>
      </c>
      <c r="E1758" s="21" t="s">
        <v>369</v>
      </c>
      <c r="F1758" s="21">
        <v>2</v>
      </c>
      <c r="G1758" s="21" t="s">
        <v>604</v>
      </c>
      <c r="H1758" s="21" t="s">
        <v>57</v>
      </c>
    </row>
    <row r="1759" spans="2:8" x14ac:dyDescent="0.25">
      <c r="B1759" s="4"/>
      <c r="C1759" s="4" t="s">
        <v>851</v>
      </c>
      <c r="D1759" s="21" t="s">
        <v>347</v>
      </c>
      <c r="E1759" s="21" t="s">
        <v>369</v>
      </c>
      <c r="F1759" s="21">
        <v>2</v>
      </c>
      <c r="G1759" s="21" t="s">
        <v>604</v>
      </c>
      <c r="H1759" s="21" t="s">
        <v>57</v>
      </c>
    </row>
    <row r="1760" spans="2:8" x14ac:dyDescent="0.25">
      <c r="B1760" s="4"/>
      <c r="C1760" s="4" t="s">
        <v>852</v>
      </c>
      <c r="D1760" s="21" t="s">
        <v>347</v>
      </c>
      <c r="E1760" s="21" t="s">
        <v>369</v>
      </c>
      <c r="F1760" s="21">
        <v>2</v>
      </c>
      <c r="G1760" s="21" t="s">
        <v>604</v>
      </c>
      <c r="H1760" s="21" t="s">
        <v>57</v>
      </c>
    </row>
    <row r="1761" spans="2:8" x14ac:dyDescent="0.25">
      <c r="B1761" s="4"/>
      <c r="C1761" s="4" t="s">
        <v>853</v>
      </c>
      <c r="D1761" s="21" t="s">
        <v>347</v>
      </c>
      <c r="E1761" s="21" t="s">
        <v>369</v>
      </c>
      <c r="F1761" s="21">
        <v>2</v>
      </c>
      <c r="G1761" s="21" t="s">
        <v>604</v>
      </c>
      <c r="H1761" s="21" t="s">
        <v>57</v>
      </c>
    </row>
    <row r="1762" spans="2:8" x14ac:dyDescent="0.25">
      <c r="B1762" s="4"/>
      <c r="C1762" s="4" t="s">
        <v>854</v>
      </c>
      <c r="D1762" s="21" t="s">
        <v>347</v>
      </c>
      <c r="E1762" s="21" t="s">
        <v>369</v>
      </c>
      <c r="F1762" s="21">
        <v>2</v>
      </c>
      <c r="G1762" s="21" t="s">
        <v>604</v>
      </c>
      <c r="H1762" s="21" t="s">
        <v>57</v>
      </c>
    </row>
    <row r="1763" spans="2:8" x14ac:dyDescent="0.25">
      <c r="B1763" s="4"/>
      <c r="C1763" s="4" t="s">
        <v>855</v>
      </c>
      <c r="D1763" s="21" t="s">
        <v>347</v>
      </c>
      <c r="E1763" s="21" t="s">
        <v>369</v>
      </c>
      <c r="F1763" s="21">
        <v>2</v>
      </c>
      <c r="G1763" s="21" t="s">
        <v>604</v>
      </c>
      <c r="H1763" s="21" t="s">
        <v>57</v>
      </c>
    </row>
    <row r="1764" spans="2:8" x14ac:dyDescent="0.25">
      <c r="B1764" s="4"/>
      <c r="C1764" s="4" t="s">
        <v>856</v>
      </c>
      <c r="D1764" s="21" t="s">
        <v>347</v>
      </c>
      <c r="E1764" s="21" t="s">
        <v>369</v>
      </c>
      <c r="F1764" s="21">
        <v>2</v>
      </c>
      <c r="G1764" s="21" t="s">
        <v>604</v>
      </c>
      <c r="H1764" s="21" t="s">
        <v>57</v>
      </c>
    </row>
    <row r="1765" spans="2:8" x14ac:dyDescent="0.25">
      <c r="B1765" s="4"/>
      <c r="C1765" s="4" t="s">
        <v>857</v>
      </c>
      <c r="D1765" s="21" t="s">
        <v>347</v>
      </c>
      <c r="E1765" s="21" t="s">
        <v>369</v>
      </c>
      <c r="F1765" s="21">
        <v>2</v>
      </c>
      <c r="G1765" s="21" t="s">
        <v>604</v>
      </c>
      <c r="H1765" s="21" t="s">
        <v>57</v>
      </c>
    </row>
    <row r="1766" spans="2:8" x14ac:dyDescent="0.25">
      <c r="B1766" s="4"/>
      <c r="C1766" s="4" t="s">
        <v>858</v>
      </c>
      <c r="D1766" s="21" t="s">
        <v>347</v>
      </c>
      <c r="E1766" s="21" t="s">
        <v>369</v>
      </c>
      <c r="F1766" s="21">
        <v>2</v>
      </c>
      <c r="G1766" s="21" t="s">
        <v>604</v>
      </c>
      <c r="H1766" s="21" t="s">
        <v>57</v>
      </c>
    </row>
    <row r="1767" spans="2:8" x14ac:dyDescent="0.25">
      <c r="B1767" s="4"/>
      <c r="C1767" s="4" t="s">
        <v>859</v>
      </c>
      <c r="D1767" s="21" t="s">
        <v>347</v>
      </c>
      <c r="E1767" s="21" t="s">
        <v>369</v>
      </c>
      <c r="F1767" s="21">
        <v>2</v>
      </c>
      <c r="G1767" s="21" t="s">
        <v>604</v>
      </c>
      <c r="H1767" s="21" t="s">
        <v>57</v>
      </c>
    </row>
    <row r="1768" spans="2:8" x14ac:dyDescent="0.25">
      <c r="B1768" s="4"/>
      <c r="C1768" s="4" t="s">
        <v>860</v>
      </c>
      <c r="D1768" s="21" t="s">
        <v>347</v>
      </c>
      <c r="E1768" s="21" t="s">
        <v>369</v>
      </c>
      <c r="F1768" s="21">
        <v>2</v>
      </c>
      <c r="G1768" s="21" t="s">
        <v>604</v>
      </c>
      <c r="H1768" s="21" t="s">
        <v>57</v>
      </c>
    </row>
    <row r="1769" spans="2:8" x14ac:dyDescent="0.25">
      <c r="B1769" s="4"/>
      <c r="C1769" s="4" t="s">
        <v>861</v>
      </c>
      <c r="D1769" s="21" t="s">
        <v>347</v>
      </c>
      <c r="E1769" s="21" t="s">
        <v>369</v>
      </c>
      <c r="F1769" s="21">
        <v>2</v>
      </c>
      <c r="G1769" s="21" t="s">
        <v>604</v>
      </c>
      <c r="H1769" s="21" t="s">
        <v>57</v>
      </c>
    </row>
    <row r="1770" spans="2:8" x14ac:dyDescent="0.25">
      <c r="B1770" s="4"/>
      <c r="C1770" s="4" t="s">
        <v>862</v>
      </c>
      <c r="D1770" s="21" t="s">
        <v>347</v>
      </c>
      <c r="E1770" s="21" t="s">
        <v>369</v>
      </c>
      <c r="F1770" s="21">
        <v>2</v>
      </c>
      <c r="G1770" s="21" t="s">
        <v>604</v>
      </c>
      <c r="H1770" s="21" t="s">
        <v>57</v>
      </c>
    </row>
    <row r="1771" spans="2:8" x14ac:dyDescent="0.25">
      <c r="B1771" s="4"/>
      <c r="C1771" s="4" t="s">
        <v>863</v>
      </c>
      <c r="D1771" s="21" t="s">
        <v>347</v>
      </c>
      <c r="E1771" s="21" t="s">
        <v>369</v>
      </c>
      <c r="F1771" s="21">
        <v>2</v>
      </c>
      <c r="G1771" s="21" t="s">
        <v>604</v>
      </c>
      <c r="H1771" s="21" t="s">
        <v>57</v>
      </c>
    </row>
    <row r="1772" spans="2:8" x14ac:dyDescent="0.25">
      <c r="B1772" s="4"/>
      <c r="C1772" s="4" t="s">
        <v>864</v>
      </c>
      <c r="D1772" s="21" t="s">
        <v>347</v>
      </c>
      <c r="E1772" s="21" t="s">
        <v>369</v>
      </c>
      <c r="F1772" s="21">
        <v>2</v>
      </c>
      <c r="G1772" s="21" t="s">
        <v>604</v>
      </c>
      <c r="H1772" s="21" t="s">
        <v>57</v>
      </c>
    </row>
    <row r="1773" spans="2:8" x14ac:dyDescent="0.25">
      <c r="B1773" s="4"/>
      <c r="C1773" s="4" t="s">
        <v>865</v>
      </c>
      <c r="D1773" s="21" t="s">
        <v>347</v>
      </c>
      <c r="E1773" s="21" t="s">
        <v>369</v>
      </c>
      <c r="F1773" s="21">
        <v>2</v>
      </c>
      <c r="G1773" s="21" t="s">
        <v>604</v>
      </c>
      <c r="H1773" s="21" t="s">
        <v>57</v>
      </c>
    </row>
    <row r="1774" spans="2:8" x14ac:dyDescent="0.25">
      <c r="B1774" s="4"/>
      <c r="C1774" s="4" t="s">
        <v>866</v>
      </c>
      <c r="D1774" s="21" t="s">
        <v>347</v>
      </c>
      <c r="E1774" s="21" t="s">
        <v>369</v>
      </c>
      <c r="F1774" s="21">
        <v>2</v>
      </c>
      <c r="G1774" s="21" t="s">
        <v>604</v>
      </c>
      <c r="H1774" s="21" t="s">
        <v>57</v>
      </c>
    </row>
    <row r="1775" spans="2:8" x14ac:dyDescent="0.25">
      <c r="B1775" s="4"/>
      <c r="C1775" s="4" t="s">
        <v>867</v>
      </c>
      <c r="D1775" s="21" t="s">
        <v>347</v>
      </c>
      <c r="E1775" s="21" t="s">
        <v>369</v>
      </c>
      <c r="F1775" s="21">
        <v>2</v>
      </c>
      <c r="G1775" s="21" t="s">
        <v>604</v>
      </c>
      <c r="H1775" s="21" t="s">
        <v>57</v>
      </c>
    </row>
    <row r="1776" spans="2:8" x14ac:dyDescent="0.25">
      <c r="B1776" s="4"/>
      <c r="C1776" s="4" t="s">
        <v>868</v>
      </c>
      <c r="D1776" s="21" t="s">
        <v>347</v>
      </c>
      <c r="E1776" s="21" t="s">
        <v>369</v>
      </c>
      <c r="F1776" s="21">
        <v>2</v>
      </c>
      <c r="G1776" s="21" t="s">
        <v>604</v>
      </c>
      <c r="H1776" s="21" t="s">
        <v>57</v>
      </c>
    </row>
    <row r="1777" spans="2:8" x14ac:dyDescent="0.25">
      <c r="B1777" s="4"/>
      <c r="C1777" s="4" t="s">
        <v>869</v>
      </c>
      <c r="D1777" s="21" t="s">
        <v>347</v>
      </c>
      <c r="E1777" s="21" t="s">
        <v>369</v>
      </c>
      <c r="F1777" s="21">
        <v>2</v>
      </c>
      <c r="G1777" s="21" t="s">
        <v>604</v>
      </c>
      <c r="H1777" s="21" t="s">
        <v>57</v>
      </c>
    </row>
    <row r="1778" spans="2:8" x14ac:dyDescent="0.25">
      <c r="B1778" s="4"/>
      <c r="C1778" s="4" t="s">
        <v>870</v>
      </c>
      <c r="D1778" s="21" t="s">
        <v>347</v>
      </c>
      <c r="E1778" s="21" t="s">
        <v>369</v>
      </c>
      <c r="F1778" s="21">
        <v>2</v>
      </c>
      <c r="G1778" s="21" t="s">
        <v>604</v>
      </c>
      <c r="H1778" s="21" t="s">
        <v>57</v>
      </c>
    </row>
    <row r="1779" spans="2:8" x14ac:dyDescent="0.25">
      <c r="B1779" s="4"/>
      <c r="C1779" s="4" t="s">
        <v>871</v>
      </c>
      <c r="D1779" s="21" t="s">
        <v>347</v>
      </c>
      <c r="E1779" s="21" t="s">
        <v>369</v>
      </c>
      <c r="F1779" s="21">
        <v>2</v>
      </c>
      <c r="G1779" s="21" t="s">
        <v>604</v>
      </c>
      <c r="H1779" s="21" t="s">
        <v>57</v>
      </c>
    </row>
    <row r="1780" spans="2:8" x14ac:dyDescent="0.25">
      <c r="B1780" s="4"/>
      <c r="C1780" s="4" t="s">
        <v>872</v>
      </c>
      <c r="D1780" s="21" t="s">
        <v>347</v>
      </c>
      <c r="E1780" s="21" t="s">
        <v>369</v>
      </c>
      <c r="F1780" s="21">
        <v>2</v>
      </c>
      <c r="G1780" s="21" t="s">
        <v>604</v>
      </c>
      <c r="H1780" s="21" t="s">
        <v>57</v>
      </c>
    </row>
    <row r="1781" spans="2:8" x14ac:dyDescent="0.25">
      <c r="B1781" s="4"/>
      <c r="C1781" s="4" t="s">
        <v>873</v>
      </c>
      <c r="D1781" s="21" t="s">
        <v>347</v>
      </c>
      <c r="E1781" s="21" t="s">
        <v>369</v>
      </c>
      <c r="F1781" s="21">
        <v>2</v>
      </c>
      <c r="G1781" s="21" t="s">
        <v>604</v>
      </c>
      <c r="H1781" s="21" t="s">
        <v>57</v>
      </c>
    </row>
    <row r="1782" spans="2:8" x14ac:dyDescent="0.25">
      <c r="B1782" s="4"/>
      <c r="C1782" s="4" t="s">
        <v>874</v>
      </c>
      <c r="D1782" s="21" t="s">
        <v>347</v>
      </c>
      <c r="E1782" s="21" t="s">
        <v>369</v>
      </c>
      <c r="F1782" s="21">
        <v>2</v>
      </c>
      <c r="G1782" s="21" t="s">
        <v>604</v>
      </c>
      <c r="H1782" s="21" t="s">
        <v>57</v>
      </c>
    </row>
    <row r="1783" spans="2:8" x14ac:dyDescent="0.25">
      <c r="B1783" s="4"/>
      <c r="C1783" s="4" t="s">
        <v>875</v>
      </c>
      <c r="D1783" s="21" t="s">
        <v>347</v>
      </c>
      <c r="E1783" s="21" t="s">
        <v>369</v>
      </c>
      <c r="F1783" s="21">
        <v>2</v>
      </c>
      <c r="G1783" s="21" t="s">
        <v>604</v>
      </c>
      <c r="H1783" s="21" t="s">
        <v>57</v>
      </c>
    </row>
    <row r="1784" spans="2:8" x14ac:dyDescent="0.25">
      <c r="B1784" s="4"/>
      <c r="C1784" s="4" t="s">
        <v>876</v>
      </c>
      <c r="D1784" s="21" t="s">
        <v>347</v>
      </c>
      <c r="E1784" s="21" t="s">
        <v>369</v>
      </c>
      <c r="F1784" s="21">
        <v>2</v>
      </c>
      <c r="G1784" s="21" t="s">
        <v>604</v>
      </c>
      <c r="H1784" s="21" t="s">
        <v>57</v>
      </c>
    </row>
    <row r="1785" spans="2:8" x14ac:dyDescent="0.25">
      <c r="B1785" s="4"/>
      <c r="C1785" s="4" t="s">
        <v>877</v>
      </c>
      <c r="D1785" s="21" t="s">
        <v>347</v>
      </c>
      <c r="E1785" s="21" t="s">
        <v>369</v>
      </c>
      <c r="F1785" s="21">
        <v>2</v>
      </c>
      <c r="G1785" s="21" t="s">
        <v>604</v>
      </c>
      <c r="H1785" s="21" t="s">
        <v>57</v>
      </c>
    </row>
    <row r="1786" spans="2:8" x14ac:dyDescent="0.25">
      <c r="B1786" s="4"/>
      <c r="C1786" s="4" t="s">
        <v>878</v>
      </c>
      <c r="D1786" s="21" t="s">
        <v>347</v>
      </c>
      <c r="E1786" s="21" t="s">
        <v>369</v>
      </c>
      <c r="F1786" s="21">
        <v>2</v>
      </c>
      <c r="G1786" s="21" t="s">
        <v>604</v>
      </c>
      <c r="H1786" s="21" t="s">
        <v>57</v>
      </c>
    </row>
    <row r="1787" spans="2:8" x14ac:dyDescent="0.25">
      <c r="B1787" s="4"/>
      <c r="C1787" s="4" t="s">
        <v>879</v>
      </c>
      <c r="D1787" s="21" t="s">
        <v>347</v>
      </c>
      <c r="E1787" s="21" t="s">
        <v>369</v>
      </c>
      <c r="F1787" s="21">
        <v>2</v>
      </c>
      <c r="G1787" s="21" t="s">
        <v>604</v>
      </c>
      <c r="H1787" s="21" t="s">
        <v>57</v>
      </c>
    </row>
    <row r="1788" spans="2:8" x14ac:dyDescent="0.25">
      <c r="B1788" s="4"/>
      <c r="C1788" s="4" t="s">
        <v>880</v>
      </c>
      <c r="D1788" s="21" t="s">
        <v>347</v>
      </c>
      <c r="E1788" s="21" t="s">
        <v>369</v>
      </c>
      <c r="F1788" s="21">
        <v>2</v>
      </c>
      <c r="G1788" s="21" t="s">
        <v>604</v>
      </c>
      <c r="H1788" s="21" t="s">
        <v>57</v>
      </c>
    </row>
    <row r="1789" spans="2:8" x14ac:dyDescent="0.25">
      <c r="B1789" s="4" t="s">
        <v>817</v>
      </c>
      <c r="C1789" s="4" t="s">
        <v>819</v>
      </c>
      <c r="D1789" s="21" t="s">
        <v>57</v>
      </c>
      <c r="E1789" s="21" t="s">
        <v>1474</v>
      </c>
      <c r="F1789" s="21">
        <v>2</v>
      </c>
      <c r="G1789" s="21" t="s">
        <v>1477</v>
      </c>
      <c r="H1789" s="21" t="s">
        <v>57</v>
      </c>
    </row>
    <row r="1790" spans="2:8" x14ac:dyDescent="0.25">
      <c r="B1790" s="4"/>
      <c r="C1790" s="4" t="s">
        <v>821</v>
      </c>
      <c r="D1790" s="21" t="s">
        <v>681</v>
      </c>
      <c r="E1790" s="21" t="s">
        <v>353</v>
      </c>
      <c r="F1790" s="21">
        <v>2</v>
      </c>
      <c r="G1790" s="21" t="s">
        <v>322</v>
      </c>
      <c r="H1790" s="21" t="s">
        <v>57</v>
      </c>
    </row>
    <row r="1791" spans="2:8" x14ac:dyDescent="0.25">
      <c r="B1791" s="4"/>
      <c r="C1791" s="4" t="s">
        <v>823</v>
      </c>
      <c r="D1791" s="21" t="s">
        <v>681</v>
      </c>
      <c r="E1791" s="21" t="s">
        <v>353</v>
      </c>
      <c r="F1791" s="21">
        <v>2</v>
      </c>
      <c r="G1791" s="21" t="s">
        <v>322</v>
      </c>
      <c r="H1791" s="21" t="s">
        <v>57</v>
      </c>
    </row>
    <row r="1792" spans="2:8" x14ac:dyDescent="0.25">
      <c r="B1792" s="4"/>
      <c r="C1792" s="4" t="s">
        <v>826</v>
      </c>
      <c r="D1792" s="21" t="s">
        <v>322</v>
      </c>
      <c r="E1792" s="21" t="s">
        <v>579</v>
      </c>
      <c r="F1792" s="21">
        <v>2</v>
      </c>
      <c r="G1792" s="21" t="s">
        <v>725</v>
      </c>
      <c r="H1792" s="21" t="s">
        <v>57</v>
      </c>
    </row>
    <row r="1793" spans="2:8" x14ac:dyDescent="0.25">
      <c r="B1793" s="4"/>
      <c r="C1793" s="4" t="s">
        <v>828</v>
      </c>
      <c r="D1793" s="21" t="s">
        <v>322</v>
      </c>
      <c r="E1793" s="21" t="s">
        <v>1371</v>
      </c>
      <c r="F1793" s="21">
        <v>2</v>
      </c>
      <c r="G1793" s="21" t="s">
        <v>1478</v>
      </c>
      <c r="H1793" s="21" t="s">
        <v>57</v>
      </c>
    </row>
    <row r="1794" spans="2:8" ht="16.5" x14ac:dyDescent="0.25">
      <c r="B1794" s="4"/>
      <c r="C1794" s="4" t="s">
        <v>829</v>
      </c>
      <c r="D1794" s="21" t="s">
        <v>1509</v>
      </c>
      <c r="E1794" s="21" t="s">
        <v>348</v>
      </c>
      <c r="F1794" s="21">
        <v>2</v>
      </c>
      <c r="G1794" s="21" t="s">
        <v>1510</v>
      </c>
      <c r="H1794" s="21" t="s">
        <v>57</v>
      </c>
    </row>
    <row r="1795" spans="2:8" x14ac:dyDescent="0.25">
      <c r="B1795" s="4"/>
      <c r="C1795" s="4" t="s">
        <v>832</v>
      </c>
      <c r="D1795" s="21" t="s">
        <v>353</v>
      </c>
      <c r="E1795" s="21" t="s">
        <v>1474</v>
      </c>
      <c r="F1795" s="21">
        <v>2</v>
      </c>
      <c r="G1795" s="21" t="s">
        <v>1479</v>
      </c>
      <c r="H1795" s="21" t="s">
        <v>57</v>
      </c>
    </row>
    <row r="1796" spans="2:8" x14ac:dyDescent="0.25">
      <c r="B1796" s="4"/>
      <c r="C1796" s="4" t="s">
        <v>834</v>
      </c>
      <c r="D1796" s="21" t="s">
        <v>322</v>
      </c>
      <c r="E1796" s="21" t="s">
        <v>579</v>
      </c>
      <c r="F1796" s="21">
        <v>2</v>
      </c>
      <c r="G1796" s="21" t="s">
        <v>725</v>
      </c>
      <c r="H1796" s="21" t="s">
        <v>57</v>
      </c>
    </row>
    <row r="1797" spans="2:8" x14ac:dyDescent="0.25">
      <c r="B1797" s="4"/>
      <c r="C1797" s="4" t="s">
        <v>836</v>
      </c>
      <c r="D1797" s="21" t="s">
        <v>322</v>
      </c>
      <c r="E1797" s="21" t="s">
        <v>353</v>
      </c>
      <c r="F1797" s="21">
        <v>2</v>
      </c>
      <c r="G1797" s="21" t="s">
        <v>347</v>
      </c>
      <c r="H1797" s="21" t="s">
        <v>57</v>
      </c>
    </row>
    <row r="1798" spans="2:8" x14ac:dyDescent="0.25">
      <c r="B1798" s="4"/>
      <c r="C1798" s="4" t="s">
        <v>837</v>
      </c>
      <c r="D1798" s="21" t="s">
        <v>602</v>
      </c>
      <c r="E1798" s="21" t="s">
        <v>353</v>
      </c>
      <c r="F1798" s="21">
        <v>2</v>
      </c>
      <c r="G1798" s="21" t="s">
        <v>315</v>
      </c>
      <c r="H1798" s="21" t="s">
        <v>57</v>
      </c>
    </row>
    <row r="1799" spans="2:8" x14ac:dyDescent="0.25">
      <c r="B1799" s="4"/>
      <c r="C1799" s="4" t="s">
        <v>839</v>
      </c>
      <c r="D1799" s="21" t="s">
        <v>602</v>
      </c>
      <c r="E1799" s="21" t="s">
        <v>369</v>
      </c>
      <c r="F1799" s="21">
        <v>2</v>
      </c>
      <c r="G1799" s="21" t="s">
        <v>1379</v>
      </c>
      <c r="H1799" s="21" t="s">
        <v>57</v>
      </c>
    </row>
    <row r="1800" spans="2:8" x14ac:dyDescent="0.25">
      <c r="B1800" s="4"/>
      <c r="C1800" s="4" t="s">
        <v>840</v>
      </c>
      <c r="D1800" s="21" t="s">
        <v>602</v>
      </c>
      <c r="E1800" s="21" t="s">
        <v>369</v>
      </c>
      <c r="F1800" s="21">
        <v>2</v>
      </c>
      <c r="G1800" s="21" t="s">
        <v>1379</v>
      </c>
      <c r="H1800" s="21" t="s">
        <v>57</v>
      </c>
    </row>
    <row r="1801" spans="2:8" x14ac:dyDescent="0.25">
      <c r="B1801" s="4"/>
      <c r="C1801" s="4" t="s">
        <v>841</v>
      </c>
      <c r="D1801" s="21" t="s">
        <v>602</v>
      </c>
      <c r="E1801" s="21" t="s">
        <v>369</v>
      </c>
      <c r="F1801" s="21">
        <v>2</v>
      </c>
      <c r="G1801" s="21" t="s">
        <v>1379</v>
      </c>
      <c r="H1801" s="21" t="s">
        <v>57</v>
      </c>
    </row>
    <row r="1802" spans="2:8" x14ac:dyDescent="0.25">
      <c r="B1802" s="4"/>
      <c r="C1802" s="4" t="s">
        <v>842</v>
      </c>
      <c r="D1802" s="21" t="s">
        <v>602</v>
      </c>
      <c r="E1802" s="21" t="s">
        <v>369</v>
      </c>
      <c r="F1802" s="21">
        <v>2</v>
      </c>
      <c r="G1802" s="21" t="s">
        <v>1379</v>
      </c>
      <c r="H1802" s="21" t="s">
        <v>57</v>
      </c>
    </row>
    <row r="1803" spans="2:8" x14ac:dyDescent="0.25">
      <c r="B1803" s="4"/>
      <c r="C1803" s="4" t="s">
        <v>843</v>
      </c>
      <c r="D1803" s="21" t="s">
        <v>602</v>
      </c>
      <c r="E1803" s="21" t="s">
        <v>369</v>
      </c>
      <c r="F1803" s="21">
        <v>2</v>
      </c>
      <c r="G1803" s="21" t="s">
        <v>1379</v>
      </c>
      <c r="H1803" s="21" t="s">
        <v>57</v>
      </c>
    </row>
    <row r="1804" spans="2:8" x14ac:dyDescent="0.25">
      <c r="B1804" s="4"/>
      <c r="C1804" s="4" t="s">
        <v>844</v>
      </c>
      <c r="D1804" s="21" t="s">
        <v>602</v>
      </c>
      <c r="E1804" s="21" t="s">
        <v>369</v>
      </c>
      <c r="F1804" s="21">
        <v>2</v>
      </c>
      <c r="G1804" s="21" t="s">
        <v>1379</v>
      </c>
      <c r="H1804" s="21" t="s">
        <v>57</v>
      </c>
    </row>
    <row r="1805" spans="2:8" x14ac:dyDescent="0.25">
      <c r="B1805" s="4"/>
      <c r="C1805" s="4" t="s">
        <v>845</v>
      </c>
      <c r="D1805" s="21" t="s">
        <v>602</v>
      </c>
      <c r="E1805" s="21" t="s">
        <v>369</v>
      </c>
      <c r="F1805" s="21">
        <v>2</v>
      </c>
      <c r="G1805" s="21" t="s">
        <v>1379</v>
      </c>
      <c r="H1805" s="21" t="s">
        <v>57</v>
      </c>
    </row>
    <row r="1806" spans="2:8" x14ac:dyDescent="0.25">
      <c r="B1806" s="4"/>
      <c r="C1806" s="4" t="s">
        <v>846</v>
      </c>
      <c r="D1806" s="21" t="s">
        <v>602</v>
      </c>
      <c r="E1806" s="21" t="s">
        <v>369</v>
      </c>
      <c r="F1806" s="21">
        <v>2</v>
      </c>
      <c r="G1806" s="21" t="s">
        <v>1379</v>
      </c>
      <c r="H1806" s="21" t="s">
        <v>57</v>
      </c>
    </row>
    <row r="1807" spans="2:8" x14ac:dyDescent="0.25">
      <c r="B1807" s="4"/>
      <c r="C1807" s="4" t="s">
        <v>847</v>
      </c>
      <c r="D1807" s="21" t="s">
        <v>602</v>
      </c>
      <c r="E1807" s="21" t="s">
        <v>369</v>
      </c>
      <c r="F1807" s="21">
        <v>2</v>
      </c>
      <c r="G1807" s="21" t="s">
        <v>1379</v>
      </c>
      <c r="H1807" s="21" t="s">
        <v>57</v>
      </c>
    </row>
    <row r="1808" spans="2:8" x14ac:dyDescent="0.25">
      <c r="B1808" s="4"/>
      <c r="C1808" s="4" t="s">
        <v>848</v>
      </c>
      <c r="D1808" s="21" t="s">
        <v>602</v>
      </c>
      <c r="E1808" s="21" t="s">
        <v>369</v>
      </c>
      <c r="F1808" s="21">
        <v>2</v>
      </c>
      <c r="G1808" s="21" t="s">
        <v>1379</v>
      </c>
      <c r="H1808" s="21" t="s">
        <v>57</v>
      </c>
    </row>
    <row r="1809" spans="2:8" x14ac:dyDescent="0.25">
      <c r="B1809" s="4"/>
      <c r="C1809" s="4" t="s">
        <v>849</v>
      </c>
      <c r="D1809" s="21" t="s">
        <v>602</v>
      </c>
      <c r="E1809" s="21" t="s">
        <v>369</v>
      </c>
      <c r="F1809" s="21">
        <v>2</v>
      </c>
      <c r="G1809" s="21" t="s">
        <v>1379</v>
      </c>
      <c r="H1809" s="21" t="s">
        <v>57</v>
      </c>
    </row>
    <row r="1810" spans="2:8" x14ac:dyDescent="0.25">
      <c r="B1810" s="4"/>
      <c r="C1810" s="4" t="s">
        <v>850</v>
      </c>
      <c r="D1810" s="21" t="s">
        <v>602</v>
      </c>
      <c r="E1810" s="21" t="s">
        <v>369</v>
      </c>
      <c r="F1810" s="21">
        <v>2</v>
      </c>
      <c r="G1810" s="21" t="s">
        <v>1379</v>
      </c>
      <c r="H1810" s="21" t="s">
        <v>57</v>
      </c>
    </row>
    <row r="1811" spans="2:8" x14ac:dyDescent="0.25">
      <c r="B1811" s="4"/>
      <c r="C1811" s="4" t="s">
        <v>851</v>
      </c>
      <c r="D1811" s="21" t="s">
        <v>602</v>
      </c>
      <c r="E1811" s="21" t="s">
        <v>369</v>
      </c>
      <c r="F1811" s="21">
        <v>2</v>
      </c>
      <c r="G1811" s="21" t="s">
        <v>1379</v>
      </c>
      <c r="H1811" s="21" t="s">
        <v>57</v>
      </c>
    </row>
    <row r="1812" spans="2:8" x14ac:dyDescent="0.25">
      <c r="B1812" s="4"/>
      <c r="C1812" s="4" t="s">
        <v>852</v>
      </c>
      <c r="D1812" s="21" t="s">
        <v>602</v>
      </c>
      <c r="E1812" s="21" t="s">
        <v>369</v>
      </c>
      <c r="F1812" s="21">
        <v>2</v>
      </c>
      <c r="G1812" s="21" t="s">
        <v>1379</v>
      </c>
      <c r="H1812" s="21" t="s">
        <v>57</v>
      </c>
    </row>
    <row r="1813" spans="2:8" x14ac:dyDescent="0.25">
      <c r="B1813" s="4"/>
      <c r="C1813" s="4" t="s">
        <v>853</v>
      </c>
      <c r="D1813" s="21" t="s">
        <v>602</v>
      </c>
      <c r="E1813" s="21" t="s">
        <v>369</v>
      </c>
      <c r="F1813" s="21">
        <v>2</v>
      </c>
      <c r="G1813" s="21" t="s">
        <v>1379</v>
      </c>
      <c r="H1813" s="21" t="s">
        <v>57</v>
      </c>
    </row>
    <row r="1814" spans="2:8" x14ac:dyDescent="0.25">
      <c r="B1814" s="4"/>
      <c r="C1814" s="4" t="s">
        <v>854</v>
      </c>
      <c r="D1814" s="21" t="s">
        <v>602</v>
      </c>
      <c r="E1814" s="21" t="s">
        <v>369</v>
      </c>
      <c r="F1814" s="21">
        <v>2</v>
      </c>
      <c r="G1814" s="21" t="s">
        <v>1379</v>
      </c>
      <c r="H1814" s="21" t="s">
        <v>57</v>
      </c>
    </row>
    <row r="1815" spans="2:8" x14ac:dyDescent="0.25">
      <c r="B1815" s="4"/>
      <c r="C1815" s="4" t="s">
        <v>855</v>
      </c>
      <c r="D1815" s="21" t="s">
        <v>602</v>
      </c>
      <c r="E1815" s="21" t="s">
        <v>369</v>
      </c>
      <c r="F1815" s="21">
        <v>2</v>
      </c>
      <c r="G1815" s="21" t="s">
        <v>1379</v>
      </c>
      <c r="H1815" s="21" t="s">
        <v>57</v>
      </c>
    </row>
    <row r="1816" spans="2:8" x14ac:dyDescent="0.25">
      <c r="B1816" s="4"/>
      <c r="C1816" s="4" t="s">
        <v>856</v>
      </c>
      <c r="D1816" s="21" t="s">
        <v>602</v>
      </c>
      <c r="E1816" s="21" t="s">
        <v>369</v>
      </c>
      <c r="F1816" s="21">
        <v>2</v>
      </c>
      <c r="G1816" s="21" t="s">
        <v>1379</v>
      </c>
      <c r="H1816" s="21" t="s">
        <v>57</v>
      </c>
    </row>
    <row r="1817" spans="2:8" x14ac:dyDescent="0.25">
      <c r="B1817" s="4"/>
      <c r="C1817" s="4" t="s">
        <v>857</v>
      </c>
      <c r="D1817" s="21" t="s">
        <v>602</v>
      </c>
      <c r="E1817" s="21" t="s">
        <v>369</v>
      </c>
      <c r="F1817" s="21">
        <v>2</v>
      </c>
      <c r="G1817" s="21" t="s">
        <v>1379</v>
      </c>
      <c r="H1817" s="21" t="s">
        <v>57</v>
      </c>
    </row>
    <row r="1818" spans="2:8" x14ac:dyDescent="0.25">
      <c r="B1818" s="4"/>
      <c r="C1818" s="4" t="s">
        <v>858</v>
      </c>
      <c r="D1818" s="21" t="s">
        <v>602</v>
      </c>
      <c r="E1818" s="21" t="s">
        <v>369</v>
      </c>
      <c r="F1818" s="21">
        <v>2</v>
      </c>
      <c r="G1818" s="21" t="s">
        <v>1379</v>
      </c>
      <c r="H1818" s="21" t="s">
        <v>57</v>
      </c>
    </row>
    <row r="1819" spans="2:8" x14ac:dyDescent="0.25">
      <c r="B1819" s="4"/>
      <c r="C1819" s="4" t="s">
        <v>859</v>
      </c>
      <c r="D1819" s="21" t="s">
        <v>602</v>
      </c>
      <c r="E1819" s="21" t="s">
        <v>369</v>
      </c>
      <c r="F1819" s="21">
        <v>2</v>
      </c>
      <c r="G1819" s="21" t="s">
        <v>1379</v>
      </c>
      <c r="H1819" s="21" t="s">
        <v>57</v>
      </c>
    </row>
    <row r="1820" spans="2:8" x14ac:dyDescent="0.25">
      <c r="B1820" s="4"/>
      <c r="C1820" s="4" t="s">
        <v>860</v>
      </c>
      <c r="D1820" s="21" t="s">
        <v>602</v>
      </c>
      <c r="E1820" s="21" t="s">
        <v>369</v>
      </c>
      <c r="F1820" s="21">
        <v>2</v>
      </c>
      <c r="G1820" s="21" t="s">
        <v>1379</v>
      </c>
      <c r="H1820" s="21" t="s">
        <v>57</v>
      </c>
    </row>
    <row r="1821" spans="2:8" x14ac:dyDescent="0.25">
      <c r="B1821" s="4"/>
      <c r="C1821" s="4" t="s">
        <v>861</v>
      </c>
      <c r="D1821" s="21" t="s">
        <v>602</v>
      </c>
      <c r="E1821" s="21" t="s">
        <v>369</v>
      </c>
      <c r="F1821" s="21">
        <v>2</v>
      </c>
      <c r="G1821" s="21" t="s">
        <v>1379</v>
      </c>
      <c r="H1821" s="21" t="s">
        <v>57</v>
      </c>
    </row>
    <row r="1822" spans="2:8" x14ac:dyDescent="0.25">
      <c r="B1822" s="4"/>
      <c r="C1822" s="4" t="s">
        <v>862</v>
      </c>
      <c r="D1822" s="21" t="s">
        <v>602</v>
      </c>
      <c r="E1822" s="21" t="s">
        <v>369</v>
      </c>
      <c r="F1822" s="21">
        <v>2</v>
      </c>
      <c r="G1822" s="21" t="s">
        <v>1379</v>
      </c>
      <c r="H1822" s="21" t="s">
        <v>57</v>
      </c>
    </row>
    <row r="1823" spans="2:8" x14ac:dyDescent="0.25">
      <c r="B1823" s="4"/>
      <c r="C1823" s="4" t="s">
        <v>863</v>
      </c>
      <c r="D1823" s="21" t="s">
        <v>602</v>
      </c>
      <c r="E1823" s="21" t="s">
        <v>369</v>
      </c>
      <c r="F1823" s="21">
        <v>2</v>
      </c>
      <c r="G1823" s="21" t="s">
        <v>1379</v>
      </c>
      <c r="H1823" s="21" t="s">
        <v>57</v>
      </c>
    </row>
    <row r="1824" spans="2:8" x14ac:dyDescent="0.25">
      <c r="B1824" s="4"/>
      <c r="C1824" s="4" t="s">
        <v>864</v>
      </c>
      <c r="D1824" s="21" t="s">
        <v>602</v>
      </c>
      <c r="E1824" s="21" t="s">
        <v>369</v>
      </c>
      <c r="F1824" s="21">
        <v>2</v>
      </c>
      <c r="G1824" s="21" t="s">
        <v>1379</v>
      </c>
      <c r="H1824" s="21" t="s">
        <v>57</v>
      </c>
    </row>
    <row r="1825" spans="2:8" x14ac:dyDescent="0.25">
      <c r="B1825" s="4"/>
      <c r="C1825" s="4" t="s">
        <v>865</v>
      </c>
      <c r="D1825" s="21" t="s">
        <v>602</v>
      </c>
      <c r="E1825" s="21" t="s">
        <v>369</v>
      </c>
      <c r="F1825" s="21">
        <v>2</v>
      </c>
      <c r="G1825" s="21" t="s">
        <v>1379</v>
      </c>
      <c r="H1825" s="21" t="s">
        <v>57</v>
      </c>
    </row>
    <row r="1826" spans="2:8" x14ac:dyDescent="0.25">
      <c r="B1826" s="4"/>
      <c r="C1826" s="4" t="s">
        <v>866</v>
      </c>
      <c r="D1826" s="21" t="s">
        <v>602</v>
      </c>
      <c r="E1826" s="21" t="s">
        <v>369</v>
      </c>
      <c r="F1826" s="21">
        <v>2</v>
      </c>
      <c r="G1826" s="21" t="s">
        <v>1379</v>
      </c>
      <c r="H1826" s="21" t="s">
        <v>57</v>
      </c>
    </row>
    <row r="1827" spans="2:8" x14ac:dyDescent="0.25">
      <c r="B1827" s="4"/>
      <c r="C1827" s="4" t="s">
        <v>867</v>
      </c>
      <c r="D1827" s="21" t="s">
        <v>602</v>
      </c>
      <c r="E1827" s="21" t="s">
        <v>369</v>
      </c>
      <c r="F1827" s="21">
        <v>2</v>
      </c>
      <c r="G1827" s="21" t="s">
        <v>1379</v>
      </c>
      <c r="H1827" s="21" t="s">
        <v>57</v>
      </c>
    </row>
    <row r="1828" spans="2:8" x14ac:dyDescent="0.25">
      <c r="B1828" s="4"/>
      <c r="C1828" s="4" t="s">
        <v>868</v>
      </c>
      <c r="D1828" s="21" t="s">
        <v>602</v>
      </c>
      <c r="E1828" s="21" t="s">
        <v>369</v>
      </c>
      <c r="F1828" s="21">
        <v>2</v>
      </c>
      <c r="G1828" s="21" t="s">
        <v>1379</v>
      </c>
      <c r="H1828" s="21" t="s">
        <v>57</v>
      </c>
    </row>
    <row r="1829" spans="2:8" x14ac:dyDescent="0.25">
      <c r="B1829" s="4"/>
      <c r="C1829" s="4" t="s">
        <v>869</v>
      </c>
      <c r="D1829" s="21" t="s">
        <v>602</v>
      </c>
      <c r="E1829" s="21" t="s">
        <v>369</v>
      </c>
      <c r="F1829" s="21">
        <v>2</v>
      </c>
      <c r="G1829" s="21" t="s">
        <v>1379</v>
      </c>
      <c r="H1829" s="21" t="s">
        <v>57</v>
      </c>
    </row>
    <row r="1830" spans="2:8" x14ac:dyDescent="0.25">
      <c r="B1830" s="4"/>
      <c r="C1830" s="4" t="s">
        <v>870</v>
      </c>
      <c r="D1830" s="21" t="s">
        <v>602</v>
      </c>
      <c r="E1830" s="21" t="s">
        <v>369</v>
      </c>
      <c r="F1830" s="21">
        <v>2</v>
      </c>
      <c r="G1830" s="21" t="s">
        <v>1379</v>
      </c>
      <c r="H1830" s="21" t="s">
        <v>57</v>
      </c>
    </row>
    <row r="1831" spans="2:8" x14ac:dyDescent="0.25">
      <c r="B1831" s="4"/>
      <c r="C1831" s="4" t="s">
        <v>871</v>
      </c>
      <c r="D1831" s="21" t="s">
        <v>602</v>
      </c>
      <c r="E1831" s="21" t="s">
        <v>369</v>
      </c>
      <c r="F1831" s="21">
        <v>2</v>
      </c>
      <c r="G1831" s="21" t="s">
        <v>1379</v>
      </c>
      <c r="H1831" s="21" t="s">
        <v>57</v>
      </c>
    </row>
    <row r="1832" spans="2:8" x14ac:dyDescent="0.25">
      <c r="B1832" s="4"/>
      <c r="C1832" s="4" t="s">
        <v>872</v>
      </c>
      <c r="D1832" s="21" t="s">
        <v>602</v>
      </c>
      <c r="E1832" s="21" t="s">
        <v>369</v>
      </c>
      <c r="F1832" s="21">
        <v>2</v>
      </c>
      <c r="G1832" s="21" t="s">
        <v>1379</v>
      </c>
      <c r="H1832" s="21" t="s">
        <v>57</v>
      </c>
    </row>
    <row r="1833" spans="2:8" x14ac:dyDescent="0.25">
      <c r="B1833" s="4"/>
      <c r="C1833" s="4" t="s">
        <v>873</v>
      </c>
      <c r="D1833" s="21" t="s">
        <v>602</v>
      </c>
      <c r="E1833" s="21" t="s">
        <v>369</v>
      </c>
      <c r="F1833" s="21">
        <v>2</v>
      </c>
      <c r="G1833" s="21" t="s">
        <v>1379</v>
      </c>
      <c r="H1833" s="21" t="s">
        <v>57</v>
      </c>
    </row>
    <row r="1834" spans="2:8" x14ac:dyDescent="0.25">
      <c r="B1834" s="4"/>
      <c r="C1834" s="4" t="s">
        <v>874</v>
      </c>
      <c r="D1834" s="21" t="s">
        <v>602</v>
      </c>
      <c r="E1834" s="21" t="s">
        <v>369</v>
      </c>
      <c r="F1834" s="21">
        <v>2</v>
      </c>
      <c r="G1834" s="21" t="s">
        <v>1379</v>
      </c>
      <c r="H1834" s="21" t="s">
        <v>57</v>
      </c>
    </row>
    <row r="1835" spans="2:8" x14ac:dyDescent="0.25">
      <c r="B1835" s="4"/>
      <c r="C1835" s="4" t="s">
        <v>875</v>
      </c>
      <c r="D1835" s="21" t="s">
        <v>602</v>
      </c>
      <c r="E1835" s="21" t="s">
        <v>369</v>
      </c>
      <c r="F1835" s="21">
        <v>2</v>
      </c>
      <c r="G1835" s="21" t="s">
        <v>1379</v>
      </c>
      <c r="H1835" s="21" t="s">
        <v>57</v>
      </c>
    </row>
    <row r="1836" spans="2:8" x14ac:dyDescent="0.25">
      <c r="B1836" s="4"/>
      <c r="C1836" s="4" t="s">
        <v>876</v>
      </c>
      <c r="D1836" s="21" t="s">
        <v>602</v>
      </c>
      <c r="E1836" s="21" t="s">
        <v>369</v>
      </c>
      <c r="F1836" s="21">
        <v>2</v>
      </c>
      <c r="G1836" s="21" t="s">
        <v>1379</v>
      </c>
      <c r="H1836" s="21" t="s">
        <v>57</v>
      </c>
    </row>
    <row r="1837" spans="2:8" x14ac:dyDescent="0.25">
      <c r="B1837" s="4"/>
      <c r="C1837" s="4" t="s">
        <v>877</v>
      </c>
      <c r="D1837" s="21" t="s">
        <v>602</v>
      </c>
      <c r="E1837" s="21" t="s">
        <v>369</v>
      </c>
      <c r="F1837" s="21">
        <v>2</v>
      </c>
      <c r="G1837" s="21" t="s">
        <v>1379</v>
      </c>
      <c r="H1837" s="21" t="s">
        <v>57</v>
      </c>
    </row>
    <row r="1838" spans="2:8" x14ac:dyDescent="0.25">
      <c r="B1838" s="4"/>
      <c r="C1838" s="4" t="s">
        <v>878</v>
      </c>
      <c r="D1838" s="21" t="s">
        <v>602</v>
      </c>
      <c r="E1838" s="21" t="s">
        <v>369</v>
      </c>
      <c r="F1838" s="21">
        <v>2</v>
      </c>
      <c r="G1838" s="21" t="s">
        <v>1379</v>
      </c>
      <c r="H1838" s="21" t="s">
        <v>57</v>
      </c>
    </row>
    <row r="1839" spans="2:8" x14ac:dyDescent="0.25">
      <c r="B1839" s="4"/>
      <c r="C1839" s="4" t="s">
        <v>879</v>
      </c>
      <c r="D1839" s="21" t="s">
        <v>602</v>
      </c>
      <c r="E1839" s="21" t="s">
        <v>369</v>
      </c>
      <c r="F1839" s="21">
        <v>2</v>
      </c>
      <c r="G1839" s="21" t="s">
        <v>1379</v>
      </c>
      <c r="H1839" s="21" t="s">
        <v>57</v>
      </c>
    </row>
    <row r="1840" spans="2:8" x14ac:dyDescent="0.25">
      <c r="B1840" s="4"/>
      <c r="C1840" s="4" t="s">
        <v>880</v>
      </c>
      <c r="D1840" s="21" t="s">
        <v>602</v>
      </c>
      <c r="E1840" s="21" t="s">
        <v>369</v>
      </c>
      <c r="F1840" s="21">
        <v>2</v>
      </c>
      <c r="G1840" s="21" t="s">
        <v>1379</v>
      </c>
      <c r="H1840" s="21" t="s">
        <v>57</v>
      </c>
    </row>
    <row r="1841" spans="2:8" x14ac:dyDescent="0.25">
      <c r="B1841" s="4" t="s">
        <v>819</v>
      </c>
      <c r="C1841" s="4" t="s">
        <v>821</v>
      </c>
      <c r="D1841" s="21" t="s">
        <v>602</v>
      </c>
      <c r="E1841" s="21" t="s">
        <v>799</v>
      </c>
      <c r="F1841" s="21">
        <v>2</v>
      </c>
      <c r="G1841" s="21" t="s">
        <v>568</v>
      </c>
      <c r="H1841" s="21" t="s">
        <v>57</v>
      </c>
    </row>
    <row r="1842" spans="2:8" x14ac:dyDescent="0.25">
      <c r="B1842" s="4"/>
      <c r="C1842" s="4" t="s">
        <v>823</v>
      </c>
      <c r="D1842" s="21" t="s">
        <v>602</v>
      </c>
      <c r="E1842" s="21" t="s">
        <v>799</v>
      </c>
      <c r="F1842" s="21">
        <v>2</v>
      </c>
      <c r="G1842" s="21" t="s">
        <v>568</v>
      </c>
      <c r="H1842" s="21" t="s">
        <v>57</v>
      </c>
    </row>
    <row r="1843" spans="2:8" x14ac:dyDescent="0.25">
      <c r="B1843" s="4"/>
      <c r="C1843" s="4" t="s">
        <v>826</v>
      </c>
      <c r="D1843" s="21" t="s">
        <v>347</v>
      </c>
      <c r="E1843" s="21" t="s">
        <v>1474</v>
      </c>
      <c r="F1843" s="21">
        <v>2</v>
      </c>
      <c r="G1843" s="21" t="s">
        <v>1480</v>
      </c>
      <c r="H1843" s="21" t="s">
        <v>57</v>
      </c>
    </row>
    <row r="1844" spans="2:8" x14ac:dyDescent="0.25">
      <c r="B1844" s="4"/>
      <c r="C1844" s="4" t="s">
        <v>828</v>
      </c>
      <c r="D1844" s="21" t="s">
        <v>347</v>
      </c>
      <c r="E1844" s="21" t="s">
        <v>348</v>
      </c>
      <c r="F1844" s="21">
        <v>2</v>
      </c>
      <c r="G1844" s="21" t="s">
        <v>349</v>
      </c>
      <c r="H1844" s="21" t="s">
        <v>57</v>
      </c>
    </row>
    <row r="1845" spans="2:8" x14ac:dyDescent="0.25">
      <c r="B1845" s="4"/>
      <c r="C1845" s="4" t="s">
        <v>829</v>
      </c>
      <c r="D1845" s="21" t="s">
        <v>322</v>
      </c>
      <c r="E1845" s="21" t="s">
        <v>1481</v>
      </c>
      <c r="F1845" s="21">
        <v>2</v>
      </c>
      <c r="G1845" s="21" t="s">
        <v>1482</v>
      </c>
      <c r="H1845" s="21" t="s">
        <v>57</v>
      </c>
    </row>
    <row r="1846" spans="2:8" x14ac:dyDescent="0.25">
      <c r="B1846" s="4"/>
      <c r="C1846" s="4" t="s">
        <v>832</v>
      </c>
      <c r="D1846" s="21" t="s">
        <v>681</v>
      </c>
      <c r="E1846" s="21" t="s">
        <v>353</v>
      </c>
      <c r="F1846" s="21">
        <v>2</v>
      </c>
      <c r="G1846" s="21" t="s">
        <v>322</v>
      </c>
      <c r="H1846" s="21" t="s">
        <v>57</v>
      </c>
    </row>
    <row r="1847" spans="2:8" x14ac:dyDescent="0.25">
      <c r="B1847" s="4"/>
      <c r="C1847" s="4" t="s">
        <v>834</v>
      </c>
      <c r="D1847" s="21" t="s">
        <v>347</v>
      </c>
      <c r="E1847" s="21" t="s">
        <v>799</v>
      </c>
      <c r="F1847" s="21">
        <v>2</v>
      </c>
      <c r="G1847" s="21" t="s">
        <v>1373</v>
      </c>
      <c r="H1847" s="21" t="s">
        <v>57</v>
      </c>
    </row>
    <row r="1848" spans="2:8" x14ac:dyDescent="0.25">
      <c r="B1848" s="4"/>
      <c r="C1848" s="4" t="s">
        <v>836</v>
      </c>
      <c r="D1848" s="21" t="s">
        <v>347</v>
      </c>
      <c r="E1848" s="21" t="s">
        <v>57</v>
      </c>
      <c r="F1848" s="21">
        <v>2</v>
      </c>
      <c r="G1848" s="21" t="s">
        <v>347</v>
      </c>
      <c r="H1848" s="21" t="s">
        <v>57</v>
      </c>
    </row>
    <row r="1849" spans="2:8" x14ac:dyDescent="0.25">
      <c r="B1849" s="4"/>
      <c r="C1849" s="4" t="s">
        <v>837</v>
      </c>
      <c r="D1849" s="21" t="s">
        <v>199</v>
      </c>
      <c r="E1849" s="21" t="s">
        <v>1474</v>
      </c>
      <c r="F1849" s="21">
        <v>2</v>
      </c>
      <c r="G1849" s="21" t="s">
        <v>1483</v>
      </c>
      <c r="H1849" s="21" t="s">
        <v>57</v>
      </c>
    </row>
    <row r="1850" spans="2:8" x14ac:dyDescent="0.25">
      <c r="B1850" s="4"/>
      <c r="C1850" s="4" t="s">
        <v>839</v>
      </c>
      <c r="D1850" s="21" t="s">
        <v>199</v>
      </c>
      <c r="E1850" s="21" t="s">
        <v>348</v>
      </c>
      <c r="F1850" s="21">
        <v>2</v>
      </c>
      <c r="G1850" s="21" t="s">
        <v>1125</v>
      </c>
      <c r="H1850" s="21" t="s">
        <v>57</v>
      </c>
    </row>
    <row r="1851" spans="2:8" x14ac:dyDescent="0.25">
      <c r="B1851" s="4"/>
      <c r="C1851" s="4" t="s">
        <v>840</v>
      </c>
      <c r="D1851" s="21" t="s">
        <v>199</v>
      </c>
      <c r="E1851" s="21" t="s">
        <v>348</v>
      </c>
      <c r="F1851" s="21">
        <v>2</v>
      </c>
      <c r="G1851" s="21" t="s">
        <v>1125</v>
      </c>
      <c r="H1851" s="21" t="s">
        <v>57</v>
      </c>
    </row>
    <row r="1852" spans="2:8" x14ac:dyDescent="0.25">
      <c r="B1852" s="4"/>
      <c r="C1852" s="4" t="s">
        <v>841</v>
      </c>
      <c r="D1852" s="21" t="s">
        <v>199</v>
      </c>
      <c r="E1852" s="21" t="s">
        <v>348</v>
      </c>
      <c r="F1852" s="21">
        <v>2</v>
      </c>
      <c r="G1852" s="21" t="s">
        <v>1125</v>
      </c>
      <c r="H1852" s="21" t="s">
        <v>57</v>
      </c>
    </row>
    <row r="1853" spans="2:8" x14ac:dyDescent="0.25">
      <c r="B1853" s="4"/>
      <c r="C1853" s="4" t="s">
        <v>842</v>
      </c>
      <c r="D1853" s="21" t="s">
        <v>199</v>
      </c>
      <c r="E1853" s="21" t="s">
        <v>348</v>
      </c>
      <c r="F1853" s="21">
        <v>2</v>
      </c>
      <c r="G1853" s="21" t="s">
        <v>1125</v>
      </c>
      <c r="H1853" s="21" t="s">
        <v>57</v>
      </c>
    </row>
    <row r="1854" spans="2:8" x14ac:dyDescent="0.25">
      <c r="B1854" s="4"/>
      <c r="C1854" s="4" t="s">
        <v>843</v>
      </c>
      <c r="D1854" s="21" t="s">
        <v>199</v>
      </c>
      <c r="E1854" s="21" t="s">
        <v>348</v>
      </c>
      <c r="F1854" s="21">
        <v>2</v>
      </c>
      <c r="G1854" s="21" t="s">
        <v>1125</v>
      </c>
      <c r="H1854" s="21" t="s">
        <v>57</v>
      </c>
    </row>
    <row r="1855" spans="2:8" x14ac:dyDescent="0.25">
      <c r="B1855" s="4"/>
      <c r="C1855" s="4" t="s">
        <v>844</v>
      </c>
      <c r="D1855" s="21" t="s">
        <v>199</v>
      </c>
      <c r="E1855" s="21" t="s">
        <v>348</v>
      </c>
      <c r="F1855" s="21">
        <v>2</v>
      </c>
      <c r="G1855" s="21" t="s">
        <v>1125</v>
      </c>
      <c r="H1855" s="21" t="s">
        <v>57</v>
      </c>
    </row>
    <row r="1856" spans="2:8" x14ac:dyDescent="0.25">
      <c r="B1856" s="4"/>
      <c r="C1856" s="4" t="s">
        <v>845</v>
      </c>
      <c r="D1856" s="21" t="s">
        <v>199</v>
      </c>
      <c r="E1856" s="21" t="s">
        <v>348</v>
      </c>
      <c r="F1856" s="21">
        <v>2</v>
      </c>
      <c r="G1856" s="21" t="s">
        <v>1125</v>
      </c>
      <c r="H1856" s="21" t="s">
        <v>57</v>
      </c>
    </row>
    <row r="1857" spans="2:8" x14ac:dyDescent="0.25">
      <c r="B1857" s="4"/>
      <c r="C1857" s="4" t="s">
        <v>846</v>
      </c>
      <c r="D1857" s="21" t="s">
        <v>199</v>
      </c>
      <c r="E1857" s="21" t="s">
        <v>348</v>
      </c>
      <c r="F1857" s="21">
        <v>2</v>
      </c>
      <c r="G1857" s="21" t="s">
        <v>1125</v>
      </c>
      <c r="H1857" s="21" t="s">
        <v>57</v>
      </c>
    </row>
    <row r="1858" spans="2:8" x14ac:dyDescent="0.25">
      <c r="B1858" s="4"/>
      <c r="C1858" s="4" t="s">
        <v>847</v>
      </c>
      <c r="D1858" s="21" t="s">
        <v>199</v>
      </c>
      <c r="E1858" s="21" t="s">
        <v>348</v>
      </c>
      <c r="F1858" s="21">
        <v>2</v>
      </c>
      <c r="G1858" s="21" t="s">
        <v>1125</v>
      </c>
      <c r="H1858" s="21" t="s">
        <v>57</v>
      </c>
    </row>
    <row r="1859" spans="2:8" x14ac:dyDescent="0.25">
      <c r="B1859" s="4"/>
      <c r="C1859" s="4" t="s">
        <v>848</v>
      </c>
      <c r="D1859" s="21" t="s">
        <v>199</v>
      </c>
      <c r="E1859" s="21" t="s">
        <v>348</v>
      </c>
      <c r="F1859" s="21">
        <v>2</v>
      </c>
      <c r="G1859" s="21" t="s">
        <v>1125</v>
      </c>
      <c r="H1859" s="21" t="s">
        <v>57</v>
      </c>
    </row>
    <row r="1860" spans="2:8" x14ac:dyDescent="0.25">
      <c r="B1860" s="4"/>
      <c r="C1860" s="4" t="s">
        <v>849</v>
      </c>
      <c r="D1860" s="21" t="s">
        <v>199</v>
      </c>
      <c r="E1860" s="21" t="s">
        <v>348</v>
      </c>
      <c r="F1860" s="21">
        <v>2</v>
      </c>
      <c r="G1860" s="21" t="s">
        <v>1125</v>
      </c>
      <c r="H1860" s="21" t="s">
        <v>57</v>
      </c>
    </row>
    <row r="1861" spans="2:8" x14ac:dyDescent="0.25">
      <c r="B1861" s="4"/>
      <c r="C1861" s="4" t="s">
        <v>850</v>
      </c>
      <c r="D1861" s="21" t="s">
        <v>199</v>
      </c>
      <c r="E1861" s="21" t="s">
        <v>348</v>
      </c>
      <c r="F1861" s="21">
        <v>2</v>
      </c>
      <c r="G1861" s="21" t="s">
        <v>1125</v>
      </c>
      <c r="H1861" s="21" t="s">
        <v>57</v>
      </c>
    </row>
    <row r="1862" spans="2:8" x14ac:dyDescent="0.25">
      <c r="B1862" s="4"/>
      <c r="C1862" s="4" t="s">
        <v>851</v>
      </c>
      <c r="D1862" s="21" t="s">
        <v>199</v>
      </c>
      <c r="E1862" s="21" t="s">
        <v>348</v>
      </c>
      <c r="F1862" s="21">
        <v>2</v>
      </c>
      <c r="G1862" s="21" t="s">
        <v>1125</v>
      </c>
      <c r="H1862" s="21" t="s">
        <v>57</v>
      </c>
    </row>
    <row r="1863" spans="2:8" x14ac:dyDescent="0.25">
      <c r="B1863" s="4"/>
      <c r="C1863" s="4" t="s">
        <v>852</v>
      </c>
      <c r="D1863" s="21" t="s">
        <v>199</v>
      </c>
      <c r="E1863" s="21" t="s">
        <v>348</v>
      </c>
      <c r="F1863" s="21">
        <v>2</v>
      </c>
      <c r="G1863" s="21" t="s">
        <v>1125</v>
      </c>
      <c r="H1863" s="21" t="s">
        <v>57</v>
      </c>
    </row>
    <row r="1864" spans="2:8" x14ac:dyDescent="0.25">
      <c r="B1864" s="4"/>
      <c r="C1864" s="4" t="s">
        <v>853</v>
      </c>
      <c r="D1864" s="21" t="s">
        <v>199</v>
      </c>
      <c r="E1864" s="21" t="s">
        <v>348</v>
      </c>
      <c r="F1864" s="21">
        <v>2</v>
      </c>
      <c r="G1864" s="21" t="s">
        <v>1125</v>
      </c>
      <c r="H1864" s="21" t="s">
        <v>57</v>
      </c>
    </row>
    <row r="1865" spans="2:8" x14ac:dyDescent="0.25">
      <c r="B1865" s="4"/>
      <c r="C1865" s="4" t="s">
        <v>854</v>
      </c>
      <c r="D1865" s="21" t="s">
        <v>199</v>
      </c>
      <c r="E1865" s="21" t="s">
        <v>348</v>
      </c>
      <c r="F1865" s="21">
        <v>2</v>
      </c>
      <c r="G1865" s="21" t="s">
        <v>1125</v>
      </c>
      <c r="H1865" s="21" t="s">
        <v>57</v>
      </c>
    </row>
    <row r="1866" spans="2:8" x14ac:dyDescent="0.25">
      <c r="B1866" s="4"/>
      <c r="C1866" s="4" t="s">
        <v>855</v>
      </c>
      <c r="D1866" s="21" t="s">
        <v>199</v>
      </c>
      <c r="E1866" s="21" t="s">
        <v>348</v>
      </c>
      <c r="F1866" s="21">
        <v>2</v>
      </c>
      <c r="G1866" s="21" t="s">
        <v>1125</v>
      </c>
      <c r="H1866" s="21" t="s">
        <v>57</v>
      </c>
    </row>
    <row r="1867" spans="2:8" x14ac:dyDescent="0.25">
      <c r="B1867" s="4"/>
      <c r="C1867" s="4" t="s">
        <v>856</v>
      </c>
      <c r="D1867" s="21" t="s">
        <v>199</v>
      </c>
      <c r="E1867" s="21" t="s">
        <v>348</v>
      </c>
      <c r="F1867" s="21">
        <v>2</v>
      </c>
      <c r="G1867" s="21" t="s">
        <v>1125</v>
      </c>
      <c r="H1867" s="21" t="s">
        <v>57</v>
      </c>
    </row>
    <row r="1868" spans="2:8" x14ac:dyDescent="0.25">
      <c r="B1868" s="4"/>
      <c r="C1868" s="4" t="s">
        <v>857</v>
      </c>
      <c r="D1868" s="21" t="s">
        <v>199</v>
      </c>
      <c r="E1868" s="21" t="s">
        <v>348</v>
      </c>
      <c r="F1868" s="21">
        <v>2</v>
      </c>
      <c r="G1868" s="21" t="s">
        <v>1125</v>
      </c>
      <c r="H1868" s="21" t="s">
        <v>57</v>
      </c>
    </row>
    <row r="1869" spans="2:8" x14ac:dyDescent="0.25">
      <c r="B1869" s="4"/>
      <c r="C1869" s="4" t="s">
        <v>858</v>
      </c>
      <c r="D1869" s="21" t="s">
        <v>199</v>
      </c>
      <c r="E1869" s="21" t="s">
        <v>348</v>
      </c>
      <c r="F1869" s="21">
        <v>2</v>
      </c>
      <c r="G1869" s="21" t="s">
        <v>1125</v>
      </c>
      <c r="H1869" s="21" t="s">
        <v>57</v>
      </c>
    </row>
    <row r="1870" spans="2:8" x14ac:dyDescent="0.25">
      <c r="B1870" s="4"/>
      <c r="C1870" s="4" t="s">
        <v>859</v>
      </c>
      <c r="D1870" s="21" t="s">
        <v>199</v>
      </c>
      <c r="E1870" s="21" t="s">
        <v>348</v>
      </c>
      <c r="F1870" s="21">
        <v>2</v>
      </c>
      <c r="G1870" s="21" t="s">
        <v>1125</v>
      </c>
      <c r="H1870" s="21" t="s">
        <v>57</v>
      </c>
    </row>
    <row r="1871" spans="2:8" x14ac:dyDescent="0.25">
      <c r="B1871" s="4"/>
      <c r="C1871" s="4" t="s">
        <v>860</v>
      </c>
      <c r="D1871" s="21" t="s">
        <v>199</v>
      </c>
      <c r="E1871" s="21" t="s">
        <v>348</v>
      </c>
      <c r="F1871" s="21">
        <v>2</v>
      </c>
      <c r="G1871" s="21" t="s">
        <v>1125</v>
      </c>
      <c r="H1871" s="21" t="s">
        <v>57</v>
      </c>
    </row>
    <row r="1872" spans="2:8" x14ac:dyDescent="0.25">
      <c r="B1872" s="4"/>
      <c r="C1872" s="4" t="s">
        <v>861</v>
      </c>
      <c r="D1872" s="21" t="s">
        <v>199</v>
      </c>
      <c r="E1872" s="21" t="s">
        <v>348</v>
      </c>
      <c r="F1872" s="21">
        <v>2</v>
      </c>
      <c r="G1872" s="21" t="s">
        <v>1125</v>
      </c>
      <c r="H1872" s="21" t="s">
        <v>57</v>
      </c>
    </row>
    <row r="1873" spans="2:8" x14ac:dyDescent="0.25">
      <c r="B1873" s="4"/>
      <c r="C1873" s="4" t="s">
        <v>862</v>
      </c>
      <c r="D1873" s="21" t="s">
        <v>199</v>
      </c>
      <c r="E1873" s="21" t="s">
        <v>348</v>
      </c>
      <c r="F1873" s="21">
        <v>2</v>
      </c>
      <c r="G1873" s="21" t="s">
        <v>1125</v>
      </c>
      <c r="H1873" s="21" t="s">
        <v>57</v>
      </c>
    </row>
    <row r="1874" spans="2:8" x14ac:dyDescent="0.25">
      <c r="B1874" s="4"/>
      <c r="C1874" s="4" t="s">
        <v>863</v>
      </c>
      <c r="D1874" s="21" t="s">
        <v>199</v>
      </c>
      <c r="E1874" s="21" t="s">
        <v>348</v>
      </c>
      <c r="F1874" s="21">
        <v>2</v>
      </c>
      <c r="G1874" s="21" t="s">
        <v>1125</v>
      </c>
      <c r="H1874" s="21" t="s">
        <v>57</v>
      </c>
    </row>
    <row r="1875" spans="2:8" x14ac:dyDescent="0.25">
      <c r="B1875" s="4"/>
      <c r="C1875" s="4" t="s">
        <v>864</v>
      </c>
      <c r="D1875" s="21" t="s">
        <v>199</v>
      </c>
      <c r="E1875" s="21" t="s">
        <v>348</v>
      </c>
      <c r="F1875" s="21">
        <v>2</v>
      </c>
      <c r="G1875" s="21" t="s">
        <v>1125</v>
      </c>
      <c r="H1875" s="21" t="s">
        <v>57</v>
      </c>
    </row>
    <row r="1876" spans="2:8" x14ac:dyDescent="0.25">
      <c r="B1876" s="4"/>
      <c r="C1876" s="4" t="s">
        <v>865</v>
      </c>
      <c r="D1876" s="21" t="s">
        <v>199</v>
      </c>
      <c r="E1876" s="21" t="s">
        <v>348</v>
      </c>
      <c r="F1876" s="21">
        <v>2</v>
      </c>
      <c r="G1876" s="21" t="s">
        <v>1125</v>
      </c>
      <c r="H1876" s="21" t="s">
        <v>57</v>
      </c>
    </row>
    <row r="1877" spans="2:8" x14ac:dyDescent="0.25">
      <c r="B1877" s="4"/>
      <c r="C1877" s="4" t="s">
        <v>866</v>
      </c>
      <c r="D1877" s="21" t="s">
        <v>199</v>
      </c>
      <c r="E1877" s="21" t="s">
        <v>348</v>
      </c>
      <c r="F1877" s="21">
        <v>2</v>
      </c>
      <c r="G1877" s="21" t="s">
        <v>1125</v>
      </c>
      <c r="H1877" s="21" t="s">
        <v>57</v>
      </c>
    </row>
    <row r="1878" spans="2:8" x14ac:dyDescent="0.25">
      <c r="B1878" s="4"/>
      <c r="C1878" s="4" t="s">
        <v>867</v>
      </c>
      <c r="D1878" s="21" t="s">
        <v>199</v>
      </c>
      <c r="E1878" s="21" t="s">
        <v>348</v>
      </c>
      <c r="F1878" s="21">
        <v>2</v>
      </c>
      <c r="G1878" s="21" t="s">
        <v>1125</v>
      </c>
      <c r="H1878" s="21" t="s">
        <v>57</v>
      </c>
    </row>
    <row r="1879" spans="2:8" x14ac:dyDescent="0.25">
      <c r="B1879" s="4"/>
      <c r="C1879" s="4" t="s">
        <v>868</v>
      </c>
      <c r="D1879" s="21" t="s">
        <v>199</v>
      </c>
      <c r="E1879" s="21" t="s">
        <v>348</v>
      </c>
      <c r="F1879" s="21">
        <v>2</v>
      </c>
      <c r="G1879" s="21" t="s">
        <v>1125</v>
      </c>
      <c r="H1879" s="21" t="s">
        <v>57</v>
      </c>
    </row>
    <row r="1880" spans="2:8" x14ac:dyDescent="0.25">
      <c r="B1880" s="4"/>
      <c r="C1880" s="4" t="s">
        <v>869</v>
      </c>
      <c r="D1880" s="21" t="s">
        <v>199</v>
      </c>
      <c r="E1880" s="21" t="s">
        <v>348</v>
      </c>
      <c r="F1880" s="21">
        <v>2</v>
      </c>
      <c r="G1880" s="21" t="s">
        <v>1125</v>
      </c>
      <c r="H1880" s="21" t="s">
        <v>57</v>
      </c>
    </row>
    <row r="1881" spans="2:8" x14ac:dyDescent="0.25">
      <c r="B1881" s="4"/>
      <c r="C1881" s="4" t="s">
        <v>870</v>
      </c>
      <c r="D1881" s="21" t="s">
        <v>199</v>
      </c>
      <c r="E1881" s="21" t="s">
        <v>348</v>
      </c>
      <c r="F1881" s="21">
        <v>2</v>
      </c>
      <c r="G1881" s="21" t="s">
        <v>1125</v>
      </c>
      <c r="H1881" s="21" t="s">
        <v>57</v>
      </c>
    </row>
    <row r="1882" spans="2:8" x14ac:dyDescent="0.25">
      <c r="B1882" s="4"/>
      <c r="C1882" s="4" t="s">
        <v>871</v>
      </c>
      <c r="D1882" s="21" t="s">
        <v>199</v>
      </c>
      <c r="E1882" s="21" t="s">
        <v>348</v>
      </c>
      <c r="F1882" s="21">
        <v>2</v>
      </c>
      <c r="G1882" s="21" t="s">
        <v>1125</v>
      </c>
      <c r="H1882" s="21" t="s">
        <v>57</v>
      </c>
    </row>
    <row r="1883" spans="2:8" x14ac:dyDescent="0.25">
      <c r="B1883" s="4"/>
      <c r="C1883" s="4" t="s">
        <v>872</v>
      </c>
      <c r="D1883" s="21" t="s">
        <v>199</v>
      </c>
      <c r="E1883" s="21" t="s">
        <v>348</v>
      </c>
      <c r="F1883" s="21">
        <v>2</v>
      </c>
      <c r="G1883" s="21" t="s">
        <v>1125</v>
      </c>
      <c r="H1883" s="21" t="s">
        <v>57</v>
      </c>
    </row>
    <row r="1884" spans="2:8" x14ac:dyDescent="0.25">
      <c r="B1884" s="4"/>
      <c r="C1884" s="4" t="s">
        <v>873</v>
      </c>
      <c r="D1884" s="21" t="s">
        <v>199</v>
      </c>
      <c r="E1884" s="21" t="s">
        <v>348</v>
      </c>
      <c r="F1884" s="21">
        <v>2</v>
      </c>
      <c r="G1884" s="21" t="s">
        <v>1125</v>
      </c>
      <c r="H1884" s="21" t="s">
        <v>57</v>
      </c>
    </row>
    <row r="1885" spans="2:8" x14ac:dyDescent="0.25">
      <c r="B1885" s="4"/>
      <c r="C1885" s="4" t="s">
        <v>874</v>
      </c>
      <c r="D1885" s="21" t="s">
        <v>199</v>
      </c>
      <c r="E1885" s="21" t="s">
        <v>348</v>
      </c>
      <c r="F1885" s="21">
        <v>2</v>
      </c>
      <c r="G1885" s="21" t="s">
        <v>1125</v>
      </c>
      <c r="H1885" s="21" t="s">
        <v>57</v>
      </c>
    </row>
    <row r="1886" spans="2:8" x14ac:dyDescent="0.25">
      <c r="B1886" s="4"/>
      <c r="C1886" s="4" t="s">
        <v>875</v>
      </c>
      <c r="D1886" s="21" t="s">
        <v>199</v>
      </c>
      <c r="E1886" s="21" t="s">
        <v>348</v>
      </c>
      <c r="F1886" s="21">
        <v>2</v>
      </c>
      <c r="G1886" s="21" t="s">
        <v>1125</v>
      </c>
      <c r="H1886" s="21" t="s">
        <v>57</v>
      </c>
    </row>
    <row r="1887" spans="2:8" x14ac:dyDescent="0.25">
      <c r="B1887" s="4"/>
      <c r="C1887" s="4" t="s">
        <v>876</v>
      </c>
      <c r="D1887" s="21" t="s">
        <v>199</v>
      </c>
      <c r="E1887" s="21" t="s">
        <v>348</v>
      </c>
      <c r="F1887" s="21">
        <v>2</v>
      </c>
      <c r="G1887" s="21" t="s">
        <v>1125</v>
      </c>
      <c r="H1887" s="21" t="s">
        <v>57</v>
      </c>
    </row>
    <row r="1888" spans="2:8" x14ac:dyDescent="0.25">
      <c r="B1888" s="4"/>
      <c r="C1888" s="4" t="s">
        <v>877</v>
      </c>
      <c r="D1888" s="21" t="s">
        <v>199</v>
      </c>
      <c r="E1888" s="21" t="s">
        <v>348</v>
      </c>
      <c r="F1888" s="21">
        <v>2</v>
      </c>
      <c r="G1888" s="21" t="s">
        <v>1125</v>
      </c>
      <c r="H1888" s="21" t="s">
        <v>57</v>
      </c>
    </row>
    <row r="1889" spans="2:8" x14ac:dyDescent="0.25">
      <c r="B1889" s="4"/>
      <c r="C1889" s="4" t="s">
        <v>878</v>
      </c>
      <c r="D1889" s="21" t="s">
        <v>199</v>
      </c>
      <c r="E1889" s="21" t="s">
        <v>348</v>
      </c>
      <c r="F1889" s="21">
        <v>2</v>
      </c>
      <c r="G1889" s="21" t="s">
        <v>1125</v>
      </c>
      <c r="H1889" s="21" t="s">
        <v>57</v>
      </c>
    </row>
    <row r="1890" spans="2:8" x14ac:dyDescent="0.25">
      <c r="B1890" s="4"/>
      <c r="C1890" s="4" t="s">
        <v>879</v>
      </c>
      <c r="D1890" s="21" t="s">
        <v>199</v>
      </c>
      <c r="E1890" s="21" t="s">
        <v>348</v>
      </c>
      <c r="F1890" s="21">
        <v>2</v>
      </c>
      <c r="G1890" s="21" t="s">
        <v>1125</v>
      </c>
      <c r="H1890" s="21" t="s">
        <v>57</v>
      </c>
    </row>
    <row r="1891" spans="2:8" x14ac:dyDescent="0.25">
      <c r="B1891" s="4"/>
      <c r="C1891" s="4" t="s">
        <v>880</v>
      </c>
      <c r="D1891" s="21" t="s">
        <v>199</v>
      </c>
      <c r="E1891" s="21" t="s">
        <v>348</v>
      </c>
      <c r="F1891" s="21">
        <v>2</v>
      </c>
      <c r="G1891" s="21" t="s">
        <v>1125</v>
      </c>
      <c r="H1891" s="21" t="s">
        <v>57</v>
      </c>
    </row>
    <row r="1892" spans="2:8" ht="16.5" x14ac:dyDescent="0.25">
      <c r="B1892" s="4" t="s">
        <v>821</v>
      </c>
      <c r="C1892" s="4" t="s">
        <v>823</v>
      </c>
      <c r="D1892" s="21" t="s">
        <v>1545</v>
      </c>
      <c r="E1892" s="21" t="s">
        <v>1474</v>
      </c>
      <c r="F1892" s="21">
        <v>2</v>
      </c>
      <c r="G1892" s="21" t="s">
        <v>1547</v>
      </c>
      <c r="H1892" s="21" t="s">
        <v>57</v>
      </c>
    </row>
    <row r="1893" spans="2:8" x14ac:dyDescent="0.25">
      <c r="B1893" s="4"/>
      <c r="C1893" s="4" t="s">
        <v>826</v>
      </c>
      <c r="D1893" s="21" t="s">
        <v>681</v>
      </c>
      <c r="E1893" s="21" t="s">
        <v>799</v>
      </c>
      <c r="F1893" s="21">
        <v>2</v>
      </c>
      <c r="G1893" s="21" t="s">
        <v>1209</v>
      </c>
      <c r="H1893" s="21" t="s">
        <v>57</v>
      </c>
    </row>
    <row r="1894" spans="2:8" x14ac:dyDescent="0.25">
      <c r="B1894" s="4"/>
      <c r="C1894" s="4" t="s">
        <v>828</v>
      </c>
      <c r="D1894" s="21" t="s">
        <v>681</v>
      </c>
      <c r="E1894" s="21" t="s">
        <v>1481</v>
      </c>
      <c r="F1894" s="21">
        <v>2</v>
      </c>
      <c r="G1894" s="21" t="s">
        <v>1432</v>
      </c>
      <c r="H1894" s="21" t="s">
        <v>57</v>
      </c>
    </row>
    <row r="1895" spans="2:8" x14ac:dyDescent="0.25">
      <c r="B1895" s="4"/>
      <c r="C1895" s="4" t="s">
        <v>829</v>
      </c>
      <c r="D1895" s="21" t="s">
        <v>353</v>
      </c>
      <c r="E1895" s="21" t="s">
        <v>348</v>
      </c>
      <c r="F1895" s="21">
        <v>2</v>
      </c>
      <c r="G1895" s="21" t="s">
        <v>1197</v>
      </c>
      <c r="H1895" s="21" t="s">
        <v>57</v>
      </c>
    </row>
    <row r="1896" spans="2:8" x14ac:dyDescent="0.25">
      <c r="B1896" s="4"/>
      <c r="C1896" s="4" t="s">
        <v>832</v>
      </c>
      <c r="D1896" s="21" t="s">
        <v>57</v>
      </c>
      <c r="E1896" s="21" t="s">
        <v>799</v>
      </c>
      <c r="F1896" s="21">
        <v>2</v>
      </c>
      <c r="G1896" s="21" t="s">
        <v>1484</v>
      </c>
      <c r="H1896" s="21" t="s">
        <v>57</v>
      </c>
    </row>
    <row r="1897" spans="2:8" x14ac:dyDescent="0.25">
      <c r="B1897" s="4"/>
      <c r="C1897" s="4" t="s">
        <v>834</v>
      </c>
      <c r="D1897" s="21" t="s">
        <v>681</v>
      </c>
      <c r="E1897" s="21" t="s">
        <v>353</v>
      </c>
      <c r="F1897" s="21">
        <v>2</v>
      </c>
      <c r="G1897" s="21" t="s">
        <v>322</v>
      </c>
      <c r="H1897" s="21" t="s">
        <v>57</v>
      </c>
    </row>
    <row r="1898" spans="2:8" x14ac:dyDescent="0.25">
      <c r="B1898" s="4"/>
      <c r="C1898" s="4" t="s">
        <v>836</v>
      </c>
      <c r="D1898" s="21" t="s">
        <v>681</v>
      </c>
      <c r="E1898" s="21" t="s">
        <v>1474</v>
      </c>
      <c r="F1898" s="21">
        <v>2</v>
      </c>
      <c r="G1898" s="21" t="s">
        <v>1485</v>
      </c>
      <c r="H1898" s="21" t="s">
        <v>57</v>
      </c>
    </row>
    <row r="1899" spans="2:8" x14ac:dyDescent="0.25">
      <c r="B1899" s="4"/>
      <c r="C1899" s="4" t="s">
        <v>837</v>
      </c>
      <c r="D1899" s="21" t="s">
        <v>322</v>
      </c>
      <c r="E1899" s="21" t="s">
        <v>57</v>
      </c>
      <c r="F1899" s="21">
        <v>2</v>
      </c>
      <c r="G1899" s="21" t="s">
        <v>322</v>
      </c>
      <c r="H1899" s="21" t="s">
        <v>57</v>
      </c>
    </row>
    <row r="1900" spans="2:8" x14ac:dyDescent="0.25">
      <c r="B1900" s="4"/>
      <c r="C1900" s="4" t="s">
        <v>839</v>
      </c>
      <c r="D1900" s="21" t="s">
        <v>322</v>
      </c>
      <c r="E1900" s="21" t="s">
        <v>348</v>
      </c>
      <c r="F1900" s="21">
        <v>2</v>
      </c>
      <c r="G1900" s="21" t="s">
        <v>722</v>
      </c>
      <c r="H1900" s="21" t="s">
        <v>57</v>
      </c>
    </row>
    <row r="1901" spans="2:8" x14ac:dyDescent="0.25">
      <c r="B1901" s="4"/>
      <c r="C1901" s="4" t="s">
        <v>840</v>
      </c>
      <c r="D1901" s="21" t="s">
        <v>322</v>
      </c>
      <c r="E1901" s="21" t="s">
        <v>348</v>
      </c>
      <c r="F1901" s="21">
        <v>2</v>
      </c>
      <c r="G1901" s="21" t="s">
        <v>722</v>
      </c>
      <c r="H1901" s="21" t="s">
        <v>57</v>
      </c>
    </row>
    <row r="1902" spans="2:8" x14ac:dyDescent="0.25">
      <c r="B1902" s="4"/>
      <c r="C1902" s="4" t="s">
        <v>841</v>
      </c>
      <c r="D1902" s="21" t="s">
        <v>322</v>
      </c>
      <c r="E1902" s="21" t="s">
        <v>348</v>
      </c>
      <c r="F1902" s="21">
        <v>2</v>
      </c>
      <c r="G1902" s="21" t="s">
        <v>722</v>
      </c>
      <c r="H1902" s="21" t="s">
        <v>57</v>
      </c>
    </row>
    <row r="1903" spans="2:8" x14ac:dyDescent="0.25">
      <c r="B1903" s="4"/>
      <c r="C1903" s="4" t="s">
        <v>842</v>
      </c>
      <c r="D1903" s="21" t="s">
        <v>322</v>
      </c>
      <c r="E1903" s="21" t="s">
        <v>348</v>
      </c>
      <c r="F1903" s="21">
        <v>2</v>
      </c>
      <c r="G1903" s="21" t="s">
        <v>722</v>
      </c>
      <c r="H1903" s="21" t="s">
        <v>57</v>
      </c>
    </row>
    <row r="1904" spans="2:8" x14ac:dyDescent="0.25">
      <c r="B1904" s="4"/>
      <c r="C1904" s="4" t="s">
        <v>843</v>
      </c>
      <c r="D1904" s="21" t="s">
        <v>322</v>
      </c>
      <c r="E1904" s="21" t="s">
        <v>348</v>
      </c>
      <c r="F1904" s="21">
        <v>2</v>
      </c>
      <c r="G1904" s="21" t="s">
        <v>722</v>
      </c>
      <c r="H1904" s="21" t="s">
        <v>57</v>
      </c>
    </row>
    <row r="1905" spans="2:8" x14ac:dyDescent="0.25">
      <c r="B1905" s="4"/>
      <c r="C1905" s="4" t="s">
        <v>844</v>
      </c>
      <c r="D1905" s="21" t="s">
        <v>322</v>
      </c>
      <c r="E1905" s="21" t="s">
        <v>348</v>
      </c>
      <c r="F1905" s="21">
        <v>2</v>
      </c>
      <c r="G1905" s="21" t="s">
        <v>722</v>
      </c>
      <c r="H1905" s="21" t="s">
        <v>57</v>
      </c>
    </row>
    <row r="1906" spans="2:8" x14ac:dyDescent="0.25">
      <c r="B1906" s="4"/>
      <c r="C1906" s="4" t="s">
        <v>845</v>
      </c>
      <c r="D1906" s="21" t="s">
        <v>322</v>
      </c>
      <c r="E1906" s="21" t="s">
        <v>348</v>
      </c>
      <c r="F1906" s="21">
        <v>2</v>
      </c>
      <c r="G1906" s="21" t="s">
        <v>722</v>
      </c>
      <c r="H1906" s="21" t="s">
        <v>57</v>
      </c>
    </row>
    <row r="1907" spans="2:8" x14ac:dyDescent="0.25">
      <c r="B1907" s="4"/>
      <c r="C1907" s="4" t="s">
        <v>846</v>
      </c>
      <c r="D1907" s="21" t="s">
        <v>322</v>
      </c>
      <c r="E1907" s="21" t="s">
        <v>348</v>
      </c>
      <c r="F1907" s="21">
        <v>2</v>
      </c>
      <c r="G1907" s="21" t="s">
        <v>722</v>
      </c>
      <c r="H1907" s="21" t="s">
        <v>57</v>
      </c>
    </row>
    <row r="1908" spans="2:8" x14ac:dyDescent="0.25">
      <c r="B1908" s="4"/>
      <c r="C1908" s="4" t="s">
        <v>847</v>
      </c>
      <c r="D1908" s="21" t="s">
        <v>322</v>
      </c>
      <c r="E1908" s="21" t="s">
        <v>348</v>
      </c>
      <c r="F1908" s="21">
        <v>2</v>
      </c>
      <c r="G1908" s="21" t="s">
        <v>722</v>
      </c>
      <c r="H1908" s="21" t="s">
        <v>57</v>
      </c>
    </row>
    <row r="1909" spans="2:8" x14ac:dyDescent="0.25">
      <c r="B1909" s="4"/>
      <c r="C1909" s="4" t="s">
        <v>848</v>
      </c>
      <c r="D1909" s="21" t="s">
        <v>322</v>
      </c>
      <c r="E1909" s="21" t="s">
        <v>348</v>
      </c>
      <c r="F1909" s="21">
        <v>2</v>
      </c>
      <c r="G1909" s="21" t="s">
        <v>722</v>
      </c>
      <c r="H1909" s="21" t="s">
        <v>57</v>
      </c>
    </row>
    <row r="1910" spans="2:8" x14ac:dyDescent="0.25">
      <c r="B1910" s="4"/>
      <c r="C1910" s="4" t="s">
        <v>849</v>
      </c>
      <c r="D1910" s="21" t="s">
        <v>322</v>
      </c>
      <c r="E1910" s="21" t="s">
        <v>348</v>
      </c>
      <c r="F1910" s="21">
        <v>2</v>
      </c>
      <c r="G1910" s="21" t="s">
        <v>722</v>
      </c>
      <c r="H1910" s="21" t="s">
        <v>57</v>
      </c>
    </row>
    <row r="1911" spans="2:8" x14ac:dyDescent="0.25">
      <c r="B1911" s="4"/>
      <c r="C1911" s="4" t="s">
        <v>850</v>
      </c>
      <c r="D1911" s="21" t="s">
        <v>322</v>
      </c>
      <c r="E1911" s="21" t="s">
        <v>348</v>
      </c>
      <c r="F1911" s="21">
        <v>2</v>
      </c>
      <c r="G1911" s="21" t="s">
        <v>722</v>
      </c>
      <c r="H1911" s="21" t="s">
        <v>57</v>
      </c>
    </row>
    <row r="1912" spans="2:8" x14ac:dyDescent="0.25">
      <c r="B1912" s="4"/>
      <c r="C1912" s="4" t="s">
        <v>851</v>
      </c>
      <c r="D1912" s="21" t="s">
        <v>322</v>
      </c>
      <c r="E1912" s="21" t="s">
        <v>348</v>
      </c>
      <c r="F1912" s="21">
        <v>2</v>
      </c>
      <c r="G1912" s="21" t="s">
        <v>722</v>
      </c>
      <c r="H1912" s="21" t="s">
        <v>57</v>
      </c>
    </row>
    <row r="1913" spans="2:8" x14ac:dyDescent="0.25">
      <c r="B1913" s="4"/>
      <c r="C1913" s="4" t="s">
        <v>852</v>
      </c>
      <c r="D1913" s="21" t="s">
        <v>322</v>
      </c>
      <c r="E1913" s="21" t="s">
        <v>348</v>
      </c>
      <c r="F1913" s="21">
        <v>2</v>
      </c>
      <c r="G1913" s="21" t="s">
        <v>722</v>
      </c>
      <c r="H1913" s="21" t="s">
        <v>57</v>
      </c>
    </row>
    <row r="1914" spans="2:8" x14ac:dyDescent="0.25">
      <c r="B1914" s="4"/>
      <c r="C1914" s="4" t="s">
        <v>853</v>
      </c>
      <c r="D1914" s="21" t="s">
        <v>322</v>
      </c>
      <c r="E1914" s="21" t="s">
        <v>348</v>
      </c>
      <c r="F1914" s="21">
        <v>2</v>
      </c>
      <c r="G1914" s="21" t="s">
        <v>722</v>
      </c>
      <c r="H1914" s="21" t="s">
        <v>57</v>
      </c>
    </row>
    <row r="1915" spans="2:8" x14ac:dyDescent="0.25">
      <c r="B1915" s="4"/>
      <c r="C1915" s="4" t="s">
        <v>854</v>
      </c>
      <c r="D1915" s="21" t="s">
        <v>322</v>
      </c>
      <c r="E1915" s="21" t="s">
        <v>348</v>
      </c>
      <c r="F1915" s="21">
        <v>2</v>
      </c>
      <c r="G1915" s="21" t="s">
        <v>722</v>
      </c>
      <c r="H1915" s="21" t="s">
        <v>57</v>
      </c>
    </row>
    <row r="1916" spans="2:8" x14ac:dyDescent="0.25">
      <c r="B1916" s="4"/>
      <c r="C1916" s="4" t="s">
        <v>855</v>
      </c>
      <c r="D1916" s="21" t="s">
        <v>322</v>
      </c>
      <c r="E1916" s="21" t="s">
        <v>348</v>
      </c>
      <c r="F1916" s="21">
        <v>2</v>
      </c>
      <c r="G1916" s="21" t="s">
        <v>722</v>
      </c>
      <c r="H1916" s="21" t="s">
        <v>57</v>
      </c>
    </row>
    <row r="1917" spans="2:8" x14ac:dyDescent="0.25">
      <c r="B1917" s="4"/>
      <c r="C1917" s="4" t="s">
        <v>856</v>
      </c>
      <c r="D1917" s="21" t="s">
        <v>322</v>
      </c>
      <c r="E1917" s="21" t="s">
        <v>348</v>
      </c>
      <c r="F1917" s="21">
        <v>2</v>
      </c>
      <c r="G1917" s="21" t="s">
        <v>722</v>
      </c>
      <c r="H1917" s="21" t="s">
        <v>57</v>
      </c>
    </row>
    <row r="1918" spans="2:8" x14ac:dyDescent="0.25">
      <c r="B1918" s="4"/>
      <c r="C1918" s="4" t="s">
        <v>857</v>
      </c>
      <c r="D1918" s="21" t="s">
        <v>322</v>
      </c>
      <c r="E1918" s="21" t="s">
        <v>348</v>
      </c>
      <c r="F1918" s="21">
        <v>2</v>
      </c>
      <c r="G1918" s="21" t="s">
        <v>722</v>
      </c>
      <c r="H1918" s="21" t="s">
        <v>57</v>
      </c>
    </row>
    <row r="1919" spans="2:8" x14ac:dyDescent="0.25">
      <c r="B1919" s="4"/>
      <c r="C1919" s="4" t="s">
        <v>858</v>
      </c>
      <c r="D1919" s="21" t="s">
        <v>322</v>
      </c>
      <c r="E1919" s="21" t="s">
        <v>348</v>
      </c>
      <c r="F1919" s="21">
        <v>2</v>
      </c>
      <c r="G1919" s="21" t="s">
        <v>722</v>
      </c>
      <c r="H1919" s="21" t="s">
        <v>57</v>
      </c>
    </row>
    <row r="1920" spans="2:8" x14ac:dyDescent="0.25">
      <c r="B1920" s="4"/>
      <c r="C1920" s="4" t="s">
        <v>859</v>
      </c>
      <c r="D1920" s="21" t="s">
        <v>322</v>
      </c>
      <c r="E1920" s="21" t="s">
        <v>348</v>
      </c>
      <c r="F1920" s="21">
        <v>2</v>
      </c>
      <c r="G1920" s="21" t="s">
        <v>722</v>
      </c>
      <c r="H1920" s="21" t="s">
        <v>57</v>
      </c>
    </row>
    <row r="1921" spans="2:8" x14ac:dyDescent="0.25">
      <c r="B1921" s="4"/>
      <c r="C1921" s="4" t="s">
        <v>860</v>
      </c>
      <c r="D1921" s="21" t="s">
        <v>322</v>
      </c>
      <c r="E1921" s="21" t="s">
        <v>348</v>
      </c>
      <c r="F1921" s="21">
        <v>2</v>
      </c>
      <c r="G1921" s="21" t="s">
        <v>722</v>
      </c>
      <c r="H1921" s="21" t="s">
        <v>57</v>
      </c>
    </row>
    <row r="1922" spans="2:8" x14ac:dyDescent="0.25">
      <c r="B1922" s="4"/>
      <c r="C1922" s="4" t="s">
        <v>861</v>
      </c>
      <c r="D1922" s="21" t="s">
        <v>322</v>
      </c>
      <c r="E1922" s="21" t="s">
        <v>348</v>
      </c>
      <c r="F1922" s="21">
        <v>2</v>
      </c>
      <c r="G1922" s="21" t="s">
        <v>722</v>
      </c>
      <c r="H1922" s="21" t="s">
        <v>57</v>
      </c>
    </row>
    <row r="1923" spans="2:8" x14ac:dyDescent="0.25">
      <c r="B1923" s="4"/>
      <c r="C1923" s="4" t="s">
        <v>862</v>
      </c>
      <c r="D1923" s="21" t="s">
        <v>322</v>
      </c>
      <c r="E1923" s="21" t="s">
        <v>348</v>
      </c>
      <c r="F1923" s="21">
        <v>2</v>
      </c>
      <c r="G1923" s="21" t="s">
        <v>722</v>
      </c>
      <c r="H1923" s="21" t="s">
        <v>57</v>
      </c>
    </row>
    <row r="1924" spans="2:8" x14ac:dyDescent="0.25">
      <c r="B1924" s="4"/>
      <c r="C1924" s="4" t="s">
        <v>863</v>
      </c>
      <c r="D1924" s="21" t="s">
        <v>322</v>
      </c>
      <c r="E1924" s="21" t="s">
        <v>348</v>
      </c>
      <c r="F1924" s="21">
        <v>2</v>
      </c>
      <c r="G1924" s="21" t="s">
        <v>722</v>
      </c>
      <c r="H1924" s="21" t="s">
        <v>57</v>
      </c>
    </row>
    <row r="1925" spans="2:8" x14ac:dyDescent="0.25">
      <c r="B1925" s="4"/>
      <c r="C1925" s="4" t="s">
        <v>864</v>
      </c>
      <c r="D1925" s="21" t="s">
        <v>322</v>
      </c>
      <c r="E1925" s="21" t="s">
        <v>348</v>
      </c>
      <c r="F1925" s="21">
        <v>2</v>
      </c>
      <c r="G1925" s="21" t="s">
        <v>722</v>
      </c>
      <c r="H1925" s="21" t="s">
        <v>57</v>
      </c>
    </row>
    <row r="1926" spans="2:8" x14ac:dyDescent="0.25">
      <c r="B1926" s="4"/>
      <c r="C1926" s="4" t="s">
        <v>865</v>
      </c>
      <c r="D1926" s="21" t="s">
        <v>322</v>
      </c>
      <c r="E1926" s="21" t="s">
        <v>348</v>
      </c>
      <c r="F1926" s="21">
        <v>2</v>
      </c>
      <c r="G1926" s="21" t="s">
        <v>722</v>
      </c>
      <c r="H1926" s="21" t="s">
        <v>57</v>
      </c>
    </row>
    <row r="1927" spans="2:8" x14ac:dyDescent="0.25">
      <c r="B1927" s="4"/>
      <c r="C1927" s="4" t="s">
        <v>866</v>
      </c>
      <c r="D1927" s="21" t="s">
        <v>322</v>
      </c>
      <c r="E1927" s="21" t="s">
        <v>348</v>
      </c>
      <c r="F1927" s="21">
        <v>2</v>
      </c>
      <c r="G1927" s="21" t="s">
        <v>722</v>
      </c>
      <c r="H1927" s="21" t="s">
        <v>57</v>
      </c>
    </row>
    <row r="1928" spans="2:8" x14ac:dyDescent="0.25">
      <c r="B1928" s="4"/>
      <c r="C1928" s="4" t="s">
        <v>867</v>
      </c>
      <c r="D1928" s="21" t="s">
        <v>322</v>
      </c>
      <c r="E1928" s="21" t="s">
        <v>348</v>
      </c>
      <c r="F1928" s="21">
        <v>2</v>
      </c>
      <c r="G1928" s="21" t="s">
        <v>722</v>
      </c>
      <c r="H1928" s="21" t="s">
        <v>57</v>
      </c>
    </row>
    <row r="1929" spans="2:8" x14ac:dyDescent="0.25">
      <c r="B1929" s="4"/>
      <c r="C1929" s="4" t="s">
        <v>868</v>
      </c>
      <c r="D1929" s="21" t="s">
        <v>322</v>
      </c>
      <c r="E1929" s="21" t="s">
        <v>348</v>
      </c>
      <c r="F1929" s="21">
        <v>2</v>
      </c>
      <c r="G1929" s="21" t="s">
        <v>722</v>
      </c>
      <c r="H1929" s="21" t="s">
        <v>57</v>
      </c>
    </row>
    <row r="1930" spans="2:8" x14ac:dyDescent="0.25">
      <c r="B1930" s="4"/>
      <c r="C1930" s="4" t="s">
        <v>869</v>
      </c>
      <c r="D1930" s="21" t="s">
        <v>322</v>
      </c>
      <c r="E1930" s="21" t="s">
        <v>348</v>
      </c>
      <c r="F1930" s="21">
        <v>2</v>
      </c>
      <c r="G1930" s="21" t="s">
        <v>722</v>
      </c>
      <c r="H1930" s="21" t="s">
        <v>57</v>
      </c>
    </row>
    <row r="1931" spans="2:8" x14ac:dyDescent="0.25">
      <c r="B1931" s="4"/>
      <c r="C1931" s="4" t="s">
        <v>870</v>
      </c>
      <c r="D1931" s="21" t="s">
        <v>322</v>
      </c>
      <c r="E1931" s="21" t="s">
        <v>348</v>
      </c>
      <c r="F1931" s="21">
        <v>2</v>
      </c>
      <c r="G1931" s="21" t="s">
        <v>722</v>
      </c>
      <c r="H1931" s="21" t="s">
        <v>57</v>
      </c>
    </row>
    <row r="1932" spans="2:8" x14ac:dyDescent="0.25">
      <c r="B1932" s="4"/>
      <c r="C1932" s="4" t="s">
        <v>871</v>
      </c>
      <c r="D1932" s="21" t="s">
        <v>322</v>
      </c>
      <c r="E1932" s="21" t="s">
        <v>348</v>
      </c>
      <c r="F1932" s="21">
        <v>2</v>
      </c>
      <c r="G1932" s="21" t="s">
        <v>722</v>
      </c>
      <c r="H1932" s="21" t="s">
        <v>57</v>
      </c>
    </row>
    <row r="1933" spans="2:8" x14ac:dyDescent="0.25">
      <c r="B1933" s="4"/>
      <c r="C1933" s="4" t="s">
        <v>872</v>
      </c>
      <c r="D1933" s="21" t="s">
        <v>322</v>
      </c>
      <c r="E1933" s="21" t="s">
        <v>348</v>
      </c>
      <c r="F1933" s="21">
        <v>2</v>
      </c>
      <c r="G1933" s="21" t="s">
        <v>722</v>
      </c>
      <c r="H1933" s="21" t="s">
        <v>57</v>
      </c>
    </row>
    <row r="1934" spans="2:8" x14ac:dyDescent="0.25">
      <c r="B1934" s="4"/>
      <c r="C1934" s="4" t="s">
        <v>873</v>
      </c>
      <c r="D1934" s="21" t="s">
        <v>322</v>
      </c>
      <c r="E1934" s="21" t="s">
        <v>348</v>
      </c>
      <c r="F1934" s="21">
        <v>2</v>
      </c>
      <c r="G1934" s="21" t="s">
        <v>722</v>
      </c>
      <c r="H1934" s="21" t="s">
        <v>57</v>
      </c>
    </row>
    <row r="1935" spans="2:8" x14ac:dyDescent="0.25">
      <c r="B1935" s="4"/>
      <c r="C1935" s="4" t="s">
        <v>874</v>
      </c>
      <c r="D1935" s="21" t="s">
        <v>322</v>
      </c>
      <c r="E1935" s="21" t="s">
        <v>348</v>
      </c>
      <c r="F1935" s="21">
        <v>2</v>
      </c>
      <c r="G1935" s="21" t="s">
        <v>722</v>
      </c>
      <c r="H1935" s="21" t="s">
        <v>57</v>
      </c>
    </row>
    <row r="1936" spans="2:8" x14ac:dyDescent="0.25">
      <c r="B1936" s="4"/>
      <c r="C1936" s="4" t="s">
        <v>875</v>
      </c>
      <c r="D1936" s="21" t="s">
        <v>322</v>
      </c>
      <c r="E1936" s="21" t="s">
        <v>348</v>
      </c>
      <c r="F1936" s="21">
        <v>2</v>
      </c>
      <c r="G1936" s="21" t="s">
        <v>722</v>
      </c>
      <c r="H1936" s="21" t="s">
        <v>57</v>
      </c>
    </row>
    <row r="1937" spans="2:8" x14ac:dyDescent="0.25">
      <c r="B1937" s="4"/>
      <c r="C1937" s="4" t="s">
        <v>876</v>
      </c>
      <c r="D1937" s="21" t="s">
        <v>322</v>
      </c>
      <c r="E1937" s="21" t="s">
        <v>348</v>
      </c>
      <c r="F1937" s="21">
        <v>2</v>
      </c>
      <c r="G1937" s="21" t="s">
        <v>722</v>
      </c>
      <c r="H1937" s="21" t="s">
        <v>57</v>
      </c>
    </row>
    <row r="1938" spans="2:8" x14ac:dyDescent="0.25">
      <c r="B1938" s="4"/>
      <c r="C1938" s="4" t="s">
        <v>877</v>
      </c>
      <c r="D1938" s="21" t="s">
        <v>322</v>
      </c>
      <c r="E1938" s="21" t="s">
        <v>348</v>
      </c>
      <c r="F1938" s="21">
        <v>2</v>
      </c>
      <c r="G1938" s="21" t="s">
        <v>722</v>
      </c>
      <c r="H1938" s="21" t="s">
        <v>57</v>
      </c>
    </row>
    <row r="1939" spans="2:8" x14ac:dyDescent="0.25">
      <c r="B1939" s="4"/>
      <c r="C1939" s="4" t="s">
        <v>878</v>
      </c>
      <c r="D1939" s="21" t="s">
        <v>322</v>
      </c>
      <c r="E1939" s="21" t="s">
        <v>348</v>
      </c>
      <c r="F1939" s="21">
        <v>2</v>
      </c>
      <c r="G1939" s="21" t="s">
        <v>722</v>
      </c>
      <c r="H1939" s="21" t="s">
        <v>57</v>
      </c>
    </row>
    <row r="1940" spans="2:8" x14ac:dyDescent="0.25">
      <c r="B1940" s="4"/>
      <c r="C1940" s="4" t="s">
        <v>879</v>
      </c>
      <c r="D1940" s="21" t="s">
        <v>322</v>
      </c>
      <c r="E1940" s="21" t="s">
        <v>348</v>
      </c>
      <c r="F1940" s="21">
        <v>2</v>
      </c>
      <c r="G1940" s="21" t="s">
        <v>722</v>
      </c>
      <c r="H1940" s="21" t="s">
        <v>57</v>
      </c>
    </row>
    <row r="1941" spans="2:8" x14ac:dyDescent="0.25">
      <c r="B1941" s="4"/>
      <c r="C1941" s="4" t="s">
        <v>880</v>
      </c>
      <c r="D1941" s="21" t="s">
        <v>322</v>
      </c>
      <c r="E1941" s="21" t="s">
        <v>348</v>
      </c>
      <c r="F1941" s="21">
        <v>2</v>
      </c>
      <c r="G1941" s="21" t="s">
        <v>722</v>
      </c>
      <c r="H1941" s="21" t="s">
        <v>57</v>
      </c>
    </row>
    <row r="1942" spans="2:8" x14ac:dyDescent="0.25">
      <c r="B1942" s="4" t="s">
        <v>823</v>
      </c>
      <c r="C1942" s="4" t="s">
        <v>826</v>
      </c>
      <c r="D1942" s="21" t="s">
        <v>681</v>
      </c>
      <c r="E1942" s="21" t="s">
        <v>353</v>
      </c>
      <c r="F1942" s="21">
        <v>2</v>
      </c>
      <c r="G1942" s="21" t="s">
        <v>322</v>
      </c>
      <c r="H1942" s="21" t="s">
        <v>57</v>
      </c>
    </row>
    <row r="1943" spans="2:8" x14ac:dyDescent="0.25">
      <c r="B1943" s="4"/>
      <c r="C1943" s="4" t="s">
        <v>828</v>
      </c>
      <c r="D1943" s="21" t="s">
        <v>681</v>
      </c>
      <c r="E1943" s="21" t="s">
        <v>587</v>
      </c>
      <c r="F1943" s="21">
        <v>2</v>
      </c>
      <c r="G1943" s="21" t="s">
        <v>1486</v>
      </c>
      <c r="H1943" s="21" t="s">
        <v>57</v>
      </c>
    </row>
    <row r="1944" spans="2:8" x14ac:dyDescent="0.25">
      <c r="B1944" s="4"/>
      <c r="C1944" s="4" t="s">
        <v>829</v>
      </c>
      <c r="D1944" s="21" t="s">
        <v>353</v>
      </c>
      <c r="E1944" s="21" t="s">
        <v>1371</v>
      </c>
      <c r="F1944" s="21">
        <v>2</v>
      </c>
      <c r="G1944" s="21" t="s">
        <v>1386</v>
      </c>
      <c r="H1944" s="21" t="s">
        <v>57</v>
      </c>
    </row>
    <row r="1945" spans="2:8" x14ac:dyDescent="0.25">
      <c r="B1945" s="4"/>
      <c r="C1945" s="4" t="s">
        <v>832</v>
      </c>
      <c r="D1945" s="21" t="s">
        <v>57</v>
      </c>
      <c r="E1945" s="21" t="s">
        <v>57</v>
      </c>
      <c r="F1945" s="21">
        <v>2</v>
      </c>
      <c r="G1945" s="21" t="s">
        <v>57</v>
      </c>
      <c r="H1945" s="21" t="s">
        <v>57</v>
      </c>
    </row>
    <row r="1946" spans="2:8" x14ac:dyDescent="0.25">
      <c r="B1946" s="4"/>
      <c r="C1946" s="4" t="s">
        <v>834</v>
      </c>
      <c r="D1946" s="21" t="s">
        <v>681</v>
      </c>
      <c r="E1946" s="21" t="s">
        <v>1474</v>
      </c>
      <c r="F1946" s="21">
        <v>2</v>
      </c>
      <c r="G1946" s="21" t="s">
        <v>1485</v>
      </c>
      <c r="H1946" s="21" t="s">
        <v>57</v>
      </c>
    </row>
    <row r="1947" spans="2:8" x14ac:dyDescent="0.25">
      <c r="B1947" s="4"/>
      <c r="C1947" s="4" t="s">
        <v>836</v>
      </c>
      <c r="D1947" s="21" t="s">
        <v>681</v>
      </c>
      <c r="E1947" s="21" t="s">
        <v>353</v>
      </c>
      <c r="F1947" s="21">
        <v>2</v>
      </c>
      <c r="G1947" s="21" t="s">
        <v>322</v>
      </c>
      <c r="H1947" s="21" t="s">
        <v>57</v>
      </c>
    </row>
    <row r="1948" spans="2:8" x14ac:dyDescent="0.25">
      <c r="B1948" s="4"/>
      <c r="C1948" s="4" t="s">
        <v>837</v>
      </c>
      <c r="D1948" s="21" t="s">
        <v>322</v>
      </c>
      <c r="E1948" s="21" t="s">
        <v>353</v>
      </c>
      <c r="F1948" s="21">
        <v>2</v>
      </c>
      <c r="G1948" s="21" t="s">
        <v>347</v>
      </c>
      <c r="H1948" s="21" t="s">
        <v>57</v>
      </c>
    </row>
    <row r="1949" spans="2:8" x14ac:dyDescent="0.25">
      <c r="B1949" s="4"/>
      <c r="C1949" s="4" t="s">
        <v>839</v>
      </c>
      <c r="D1949" s="21" t="s">
        <v>322</v>
      </c>
      <c r="E1949" s="21" t="s">
        <v>369</v>
      </c>
      <c r="F1949" s="21">
        <v>2</v>
      </c>
      <c r="G1949" s="21" t="s">
        <v>712</v>
      </c>
      <c r="H1949" s="21" t="s">
        <v>57</v>
      </c>
    </row>
    <row r="1950" spans="2:8" x14ac:dyDescent="0.25">
      <c r="B1950" s="4"/>
      <c r="C1950" s="4" t="s">
        <v>840</v>
      </c>
      <c r="D1950" s="21" t="s">
        <v>322</v>
      </c>
      <c r="E1950" s="21" t="s">
        <v>369</v>
      </c>
      <c r="F1950" s="21">
        <v>2</v>
      </c>
      <c r="G1950" s="21" t="s">
        <v>712</v>
      </c>
      <c r="H1950" s="21" t="s">
        <v>57</v>
      </c>
    </row>
    <row r="1951" spans="2:8" x14ac:dyDescent="0.25">
      <c r="B1951" s="4"/>
      <c r="C1951" s="4" t="s">
        <v>841</v>
      </c>
      <c r="D1951" s="21" t="s">
        <v>322</v>
      </c>
      <c r="E1951" s="21" t="s">
        <v>369</v>
      </c>
      <c r="F1951" s="21">
        <v>2</v>
      </c>
      <c r="G1951" s="21" t="s">
        <v>712</v>
      </c>
      <c r="H1951" s="21" t="s">
        <v>57</v>
      </c>
    </row>
    <row r="1952" spans="2:8" x14ac:dyDescent="0.25">
      <c r="B1952" s="4"/>
      <c r="C1952" s="4" t="s">
        <v>842</v>
      </c>
      <c r="D1952" s="21" t="s">
        <v>322</v>
      </c>
      <c r="E1952" s="21" t="s">
        <v>369</v>
      </c>
      <c r="F1952" s="21">
        <v>2</v>
      </c>
      <c r="G1952" s="21" t="s">
        <v>712</v>
      </c>
      <c r="H1952" s="21" t="s">
        <v>57</v>
      </c>
    </row>
    <row r="1953" spans="2:8" x14ac:dyDescent="0.25">
      <c r="B1953" s="4"/>
      <c r="C1953" s="4" t="s">
        <v>843</v>
      </c>
      <c r="D1953" s="21" t="s">
        <v>322</v>
      </c>
      <c r="E1953" s="21" t="s">
        <v>369</v>
      </c>
      <c r="F1953" s="21">
        <v>2</v>
      </c>
      <c r="G1953" s="21" t="s">
        <v>712</v>
      </c>
      <c r="H1953" s="21" t="s">
        <v>57</v>
      </c>
    </row>
    <row r="1954" spans="2:8" x14ac:dyDescent="0.25">
      <c r="B1954" s="4"/>
      <c r="C1954" s="4" t="s">
        <v>844</v>
      </c>
      <c r="D1954" s="21" t="s">
        <v>322</v>
      </c>
      <c r="E1954" s="21" t="s">
        <v>369</v>
      </c>
      <c r="F1954" s="21">
        <v>2</v>
      </c>
      <c r="G1954" s="21" t="s">
        <v>712</v>
      </c>
      <c r="H1954" s="21" t="s">
        <v>57</v>
      </c>
    </row>
    <row r="1955" spans="2:8" x14ac:dyDescent="0.25">
      <c r="B1955" s="4"/>
      <c r="C1955" s="4" t="s">
        <v>845</v>
      </c>
      <c r="D1955" s="21" t="s">
        <v>322</v>
      </c>
      <c r="E1955" s="21" t="s">
        <v>369</v>
      </c>
      <c r="F1955" s="21">
        <v>2</v>
      </c>
      <c r="G1955" s="21" t="s">
        <v>712</v>
      </c>
      <c r="H1955" s="21" t="s">
        <v>57</v>
      </c>
    </row>
    <row r="1956" spans="2:8" x14ac:dyDescent="0.25">
      <c r="B1956" s="4"/>
      <c r="C1956" s="4" t="s">
        <v>846</v>
      </c>
      <c r="D1956" s="21" t="s">
        <v>322</v>
      </c>
      <c r="E1956" s="21" t="s">
        <v>369</v>
      </c>
      <c r="F1956" s="21">
        <v>2</v>
      </c>
      <c r="G1956" s="21" t="s">
        <v>712</v>
      </c>
      <c r="H1956" s="21" t="s">
        <v>57</v>
      </c>
    </row>
    <row r="1957" spans="2:8" x14ac:dyDescent="0.25">
      <c r="B1957" s="4"/>
      <c r="C1957" s="4" t="s">
        <v>847</v>
      </c>
      <c r="D1957" s="21" t="s">
        <v>322</v>
      </c>
      <c r="E1957" s="21" t="s">
        <v>369</v>
      </c>
      <c r="F1957" s="21">
        <v>2</v>
      </c>
      <c r="G1957" s="21" t="s">
        <v>712</v>
      </c>
      <c r="H1957" s="21" t="s">
        <v>57</v>
      </c>
    </row>
    <row r="1958" spans="2:8" x14ac:dyDescent="0.25">
      <c r="B1958" s="4"/>
      <c r="C1958" s="4" t="s">
        <v>848</v>
      </c>
      <c r="D1958" s="21" t="s">
        <v>322</v>
      </c>
      <c r="E1958" s="21" t="s">
        <v>369</v>
      </c>
      <c r="F1958" s="21">
        <v>2</v>
      </c>
      <c r="G1958" s="21" t="s">
        <v>712</v>
      </c>
      <c r="H1958" s="21" t="s">
        <v>57</v>
      </c>
    </row>
    <row r="1959" spans="2:8" x14ac:dyDescent="0.25">
      <c r="B1959" s="4"/>
      <c r="C1959" s="4" t="s">
        <v>849</v>
      </c>
      <c r="D1959" s="21" t="s">
        <v>322</v>
      </c>
      <c r="E1959" s="21" t="s">
        <v>369</v>
      </c>
      <c r="F1959" s="21">
        <v>2</v>
      </c>
      <c r="G1959" s="21" t="s">
        <v>712</v>
      </c>
      <c r="H1959" s="21" t="s">
        <v>57</v>
      </c>
    </row>
    <row r="1960" spans="2:8" x14ac:dyDescent="0.25">
      <c r="B1960" s="4"/>
      <c r="C1960" s="4" t="s">
        <v>850</v>
      </c>
      <c r="D1960" s="21" t="s">
        <v>322</v>
      </c>
      <c r="E1960" s="21" t="s">
        <v>369</v>
      </c>
      <c r="F1960" s="21">
        <v>2</v>
      </c>
      <c r="G1960" s="21" t="s">
        <v>712</v>
      </c>
      <c r="H1960" s="21" t="s">
        <v>57</v>
      </c>
    </row>
    <row r="1961" spans="2:8" x14ac:dyDescent="0.25">
      <c r="B1961" s="4"/>
      <c r="C1961" s="4" t="s">
        <v>851</v>
      </c>
      <c r="D1961" s="21" t="s">
        <v>322</v>
      </c>
      <c r="E1961" s="21" t="s">
        <v>369</v>
      </c>
      <c r="F1961" s="21">
        <v>2</v>
      </c>
      <c r="G1961" s="21" t="s">
        <v>712</v>
      </c>
      <c r="H1961" s="21" t="s">
        <v>57</v>
      </c>
    </row>
    <row r="1962" spans="2:8" x14ac:dyDescent="0.25">
      <c r="B1962" s="4"/>
      <c r="C1962" s="4" t="s">
        <v>852</v>
      </c>
      <c r="D1962" s="21" t="s">
        <v>322</v>
      </c>
      <c r="E1962" s="21" t="s">
        <v>369</v>
      </c>
      <c r="F1962" s="21">
        <v>2</v>
      </c>
      <c r="G1962" s="21" t="s">
        <v>712</v>
      </c>
      <c r="H1962" s="21" t="s">
        <v>57</v>
      </c>
    </row>
    <row r="1963" spans="2:8" x14ac:dyDescent="0.25">
      <c r="B1963" s="4"/>
      <c r="C1963" s="4" t="s">
        <v>853</v>
      </c>
      <c r="D1963" s="21" t="s">
        <v>322</v>
      </c>
      <c r="E1963" s="21" t="s">
        <v>369</v>
      </c>
      <c r="F1963" s="21">
        <v>2</v>
      </c>
      <c r="G1963" s="21" t="s">
        <v>712</v>
      </c>
      <c r="H1963" s="21" t="s">
        <v>57</v>
      </c>
    </row>
    <row r="1964" spans="2:8" x14ac:dyDescent="0.25">
      <c r="B1964" s="4"/>
      <c r="C1964" s="4" t="s">
        <v>854</v>
      </c>
      <c r="D1964" s="21" t="s">
        <v>322</v>
      </c>
      <c r="E1964" s="21" t="s">
        <v>369</v>
      </c>
      <c r="F1964" s="21">
        <v>2</v>
      </c>
      <c r="G1964" s="21" t="s">
        <v>712</v>
      </c>
      <c r="H1964" s="21" t="s">
        <v>57</v>
      </c>
    </row>
    <row r="1965" spans="2:8" x14ac:dyDescent="0.25">
      <c r="B1965" s="4"/>
      <c r="C1965" s="4" t="s">
        <v>855</v>
      </c>
      <c r="D1965" s="21" t="s">
        <v>322</v>
      </c>
      <c r="E1965" s="21" t="s">
        <v>369</v>
      </c>
      <c r="F1965" s="21">
        <v>2</v>
      </c>
      <c r="G1965" s="21" t="s">
        <v>712</v>
      </c>
      <c r="H1965" s="21" t="s">
        <v>57</v>
      </c>
    </row>
    <row r="1966" spans="2:8" x14ac:dyDescent="0.25">
      <c r="B1966" s="4"/>
      <c r="C1966" s="4" t="s">
        <v>856</v>
      </c>
      <c r="D1966" s="21" t="s">
        <v>322</v>
      </c>
      <c r="E1966" s="21" t="s">
        <v>369</v>
      </c>
      <c r="F1966" s="21">
        <v>2</v>
      </c>
      <c r="G1966" s="21" t="s">
        <v>712</v>
      </c>
      <c r="H1966" s="21" t="s">
        <v>57</v>
      </c>
    </row>
    <row r="1967" spans="2:8" x14ac:dyDescent="0.25">
      <c r="B1967" s="4"/>
      <c r="C1967" s="4" t="s">
        <v>857</v>
      </c>
      <c r="D1967" s="21" t="s">
        <v>322</v>
      </c>
      <c r="E1967" s="21" t="s">
        <v>369</v>
      </c>
      <c r="F1967" s="21">
        <v>2</v>
      </c>
      <c r="G1967" s="21" t="s">
        <v>712</v>
      </c>
      <c r="H1967" s="21" t="s">
        <v>57</v>
      </c>
    </row>
    <row r="1968" spans="2:8" x14ac:dyDescent="0.25">
      <c r="B1968" s="4"/>
      <c r="C1968" s="4" t="s">
        <v>858</v>
      </c>
      <c r="D1968" s="21" t="s">
        <v>322</v>
      </c>
      <c r="E1968" s="21" t="s">
        <v>369</v>
      </c>
      <c r="F1968" s="21">
        <v>2</v>
      </c>
      <c r="G1968" s="21" t="s">
        <v>712</v>
      </c>
      <c r="H1968" s="21" t="s">
        <v>57</v>
      </c>
    </row>
    <row r="1969" spans="2:8" x14ac:dyDescent="0.25">
      <c r="B1969" s="4"/>
      <c r="C1969" s="4" t="s">
        <v>859</v>
      </c>
      <c r="D1969" s="21" t="s">
        <v>322</v>
      </c>
      <c r="E1969" s="21" t="s">
        <v>369</v>
      </c>
      <c r="F1969" s="21">
        <v>2</v>
      </c>
      <c r="G1969" s="21" t="s">
        <v>712</v>
      </c>
      <c r="H1969" s="21" t="s">
        <v>57</v>
      </c>
    </row>
    <row r="1970" spans="2:8" x14ac:dyDescent="0.25">
      <c r="B1970" s="4"/>
      <c r="C1970" s="4" t="s">
        <v>860</v>
      </c>
      <c r="D1970" s="21" t="s">
        <v>322</v>
      </c>
      <c r="E1970" s="21" t="s">
        <v>369</v>
      </c>
      <c r="F1970" s="21">
        <v>2</v>
      </c>
      <c r="G1970" s="21" t="s">
        <v>712</v>
      </c>
      <c r="H1970" s="21" t="s">
        <v>57</v>
      </c>
    </row>
    <row r="1971" spans="2:8" x14ac:dyDescent="0.25">
      <c r="B1971" s="4"/>
      <c r="C1971" s="4" t="s">
        <v>861</v>
      </c>
      <c r="D1971" s="21" t="s">
        <v>322</v>
      </c>
      <c r="E1971" s="21" t="s">
        <v>369</v>
      </c>
      <c r="F1971" s="21">
        <v>2</v>
      </c>
      <c r="G1971" s="21" t="s">
        <v>712</v>
      </c>
      <c r="H1971" s="21" t="s">
        <v>57</v>
      </c>
    </row>
    <row r="1972" spans="2:8" x14ac:dyDescent="0.25">
      <c r="B1972" s="4"/>
      <c r="C1972" s="4" t="s">
        <v>862</v>
      </c>
      <c r="D1972" s="21" t="s">
        <v>322</v>
      </c>
      <c r="E1972" s="21" t="s">
        <v>369</v>
      </c>
      <c r="F1972" s="21">
        <v>2</v>
      </c>
      <c r="G1972" s="21" t="s">
        <v>712</v>
      </c>
      <c r="H1972" s="21" t="s">
        <v>57</v>
      </c>
    </row>
    <row r="1973" spans="2:8" x14ac:dyDescent="0.25">
      <c r="B1973" s="4"/>
      <c r="C1973" s="4" t="s">
        <v>863</v>
      </c>
      <c r="D1973" s="21" t="s">
        <v>322</v>
      </c>
      <c r="E1973" s="21" t="s">
        <v>369</v>
      </c>
      <c r="F1973" s="21">
        <v>2</v>
      </c>
      <c r="G1973" s="21" t="s">
        <v>712</v>
      </c>
      <c r="H1973" s="21" t="s">
        <v>57</v>
      </c>
    </row>
    <row r="1974" spans="2:8" x14ac:dyDescent="0.25">
      <c r="B1974" s="4"/>
      <c r="C1974" s="4" t="s">
        <v>864</v>
      </c>
      <c r="D1974" s="21" t="s">
        <v>322</v>
      </c>
      <c r="E1974" s="21" t="s">
        <v>369</v>
      </c>
      <c r="F1974" s="21">
        <v>2</v>
      </c>
      <c r="G1974" s="21" t="s">
        <v>712</v>
      </c>
      <c r="H1974" s="21" t="s">
        <v>57</v>
      </c>
    </row>
    <row r="1975" spans="2:8" x14ac:dyDescent="0.25">
      <c r="B1975" s="4"/>
      <c r="C1975" s="4" t="s">
        <v>865</v>
      </c>
      <c r="D1975" s="21" t="s">
        <v>322</v>
      </c>
      <c r="E1975" s="21" t="s">
        <v>369</v>
      </c>
      <c r="F1975" s="21">
        <v>2</v>
      </c>
      <c r="G1975" s="21" t="s">
        <v>712</v>
      </c>
      <c r="H1975" s="21" t="s">
        <v>57</v>
      </c>
    </row>
    <row r="1976" spans="2:8" x14ac:dyDescent="0.25">
      <c r="B1976" s="4"/>
      <c r="C1976" s="4" t="s">
        <v>866</v>
      </c>
      <c r="D1976" s="21" t="s">
        <v>322</v>
      </c>
      <c r="E1976" s="21" t="s">
        <v>369</v>
      </c>
      <c r="F1976" s="21">
        <v>2</v>
      </c>
      <c r="G1976" s="21" t="s">
        <v>712</v>
      </c>
      <c r="H1976" s="21" t="s">
        <v>57</v>
      </c>
    </row>
    <row r="1977" spans="2:8" x14ac:dyDescent="0.25">
      <c r="B1977" s="4"/>
      <c r="C1977" s="4" t="s">
        <v>867</v>
      </c>
      <c r="D1977" s="21" t="s">
        <v>322</v>
      </c>
      <c r="E1977" s="21" t="s">
        <v>369</v>
      </c>
      <c r="F1977" s="21">
        <v>2</v>
      </c>
      <c r="G1977" s="21" t="s">
        <v>712</v>
      </c>
      <c r="H1977" s="21" t="s">
        <v>57</v>
      </c>
    </row>
    <row r="1978" spans="2:8" x14ac:dyDescent="0.25">
      <c r="B1978" s="4"/>
      <c r="C1978" s="4" t="s">
        <v>868</v>
      </c>
      <c r="D1978" s="21" t="s">
        <v>322</v>
      </c>
      <c r="E1978" s="21" t="s">
        <v>369</v>
      </c>
      <c r="F1978" s="21">
        <v>2</v>
      </c>
      <c r="G1978" s="21" t="s">
        <v>712</v>
      </c>
      <c r="H1978" s="21" t="s">
        <v>57</v>
      </c>
    </row>
    <row r="1979" spans="2:8" x14ac:dyDescent="0.25">
      <c r="B1979" s="4"/>
      <c r="C1979" s="4" t="s">
        <v>869</v>
      </c>
      <c r="D1979" s="21" t="s">
        <v>322</v>
      </c>
      <c r="E1979" s="21" t="s">
        <v>369</v>
      </c>
      <c r="F1979" s="21">
        <v>2</v>
      </c>
      <c r="G1979" s="21" t="s">
        <v>712</v>
      </c>
      <c r="H1979" s="21" t="s">
        <v>57</v>
      </c>
    </row>
    <row r="1980" spans="2:8" x14ac:dyDescent="0.25">
      <c r="B1980" s="4"/>
      <c r="C1980" s="4" t="s">
        <v>870</v>
      </c>
      <c r="D1980" s="21" t="s">
        <v>322</v>
      </c>
      <c r="E1980" s="21" t="s">
        <v>369</v>
      </c>
      <c r="F1980" s="21">
        <v>2</v>
      </c>
      <c r="G1980" s="21" t="s">
        <v>712</v>
      </c>
      <c r="H1980" s="21" t="s">
        <v>57</v>
      </c>
    </row>
    <row r="1981" spans="2:8" x14ac:dyDescent="0.25">
      <c r="B1981" s="4"/>
      <c r="C1981" s="4" t="s">
        <v>871</v>
      </c>
      <c r="D1981" s="21" t="s">
        <v>322</v>
      </c>
      <c r="E1981" s="21" t="s">
        <v>369</v>
      </c>
      <c r="F1981" s="21">
        <v>2</v>
      </c>
      <c r="G1981" s="21" t="s">
        <v>712</v>
      </c>
      <c r="H1981" s="21" t="s">
        <v>57</v>
      </c>
    </row>
    <row r="1982" spans="2:8" x14ac:dyDescent="0.25">
      <c r="B1982" s="4"/>
      <c r="C1982" s="4" t="s">
        <v>872</v>
      </c>
      <c r="D1982" s="21" t="s">
        <v>322</v>
      </c>
      <c r="E1982" s="21" t="s">
        <v>369</v>
      </c>
      <c r="F1982" s="21">
        <v>2</v>
      </c>
      <c r="G1982" s="21" t="s">
        <v>712</v>
      </c>
      <c r="H1982" s="21" t="s">
        <v>57</v>
      </c>
    </row>
    <row r="1983" spans="2:8" x14ac:dyDescent="0.25">
      <c r="B1983" s="4"/>
      <c r="C1983" s="4" t="s">
        <v>873</v>
      </c>
      <c r="D1983" s="21" t="s">
        <v>322</v>
      </c>
      <c r="E1983" s="21" t="s">
        <v>369</v>
      </c>
      <c r="F1983" s="21">
        <v>2</v>
      </c>
      <c r="G1983" s="21" t="s">
        <v>712</v>
      </c>
      <c r="H1983" s="21" t="s">
        <v>57</v>
      </c>
    </row>
    <row r="1984" spans="2:8" x14ac:dyDescent="0.25">
      <c r="B1984" s="4"/>
      <c r="C1984" s="4" t="s">
        <v>874</v>
      </c>
      <c r="D1984" s="21" t="s">
        <v>322</v>
      </c>
      <c r="E1984" s="21" t="s">
        <v>369</v>
      </c>
      <c r="F1984" s="21">
        <v>2</v>
      </c>
      <c r="G1984" s="21" t="s">
        <v>712</v>
      </c>
      <c r="H1984" s="21" t="s">
        <v>57</v>
      </c>
    </row>
    <row r="1985" spans="2:8" x14ac:dyDescent="0.25">
      <c r="B1985" s="4"/>
      <c r="C1985" s="4" t="s">
        <v>875</v>
      </c>
      <c r="D1985" s="21" t="s">
        <v>322</v>
      </c>
      <c r="E1985" s="21" t="s">
        <v>369</v>
      </c>
      <c r="F1985" s="21">
        <v>2</v>
      </c>
      <c r="G1985" s="21" t="s">
        <v>712</v>
      </c>
      <c r="H1985" s="21" t="s">
        <v>57</v>
      </c>
    </row>
    <row r="1986" spans="2:8" x14ac:dyDescent="0.25">
      <c r="B1986" s="4"/>
      <c r="C1986" s="4" t="s">
        <v>876</v>
      </c>
      <c r="D1986" s="21" t="s">
        <v>322</v>
      </c>
      <c r="E1986" s="21" t="s">
        <v>369</v>
      </c>
      <c r="F1986" s="21">
        <v>2</v>
      </c>
      <c r="G1986" s="21" t="s">
        <v>712</v>
      </c>
      <c r="H1986" s="21" t="s">
        <v>57</v>
      </c>
    </row>
    <row r="1987" spans="2:8" x14ac:dyDescent="0.25">
      <c r="B1987" s="4"/>
      <c r="C1987" s="4" t="s">
        <v>877</v>
      </c>
      <c r="D1987" s="21" t="s">
        <v>322</v>
      </c>
      <c r="E1987" s="21" t="s">
        <v>369</v>
      </c>
      <c r="F1987" s="21">
        <v>2</v>
      </c>
      <c r="G1987" s="21" t="s">
        <v>712</v>
      </c>
      <c r="H1987" s="21" t="s">
        <v>57</v>
      </c>
    </row>
    <row r="1988" spans="2:8" x14ac:dyDescent="0.25">
      <c r="B1988" s="4"/>
      <c r="C1988" s="4" t="s">
        <v>878</v>
      </c>
      <c r="D1988" s="21" t="s">
        <v>322</v>
      </c>
      <c r="E1988" s="21" t="s">
        <v>369</v>
      </c>
      <c r="F1988" s="21">
        <v>2</v>
      </c>
      <c r="G1988" s="21" t="s">
        <v>712</v>
      </c>
      <c r="H1988" s="21" t="s">
        <v>57</v>
      </c>
    </row>
    <row r="1989" spans="2:8" x14ac:dyDescent="0.25">
      <c r="B1989" s="4"/>
      <c r="C1989" s="4" t="s">
        <v>879</v>
      </c>
      <c r="D1989" s="21" t="s">
        <v>322</v>
      </c>
      <c r="E1989" s="21" t="s">
        <v>369</v>
      </c>
      <c r="F1989" s="21">
        <v>2</v>
      </c>
      <c r="G1989" s="21" t="s">
        <v>712</v>
      </c>
      <c r="H1989" s="21" t="s">
        <v>57</v>
      </c>
    </row>
    <row r="1990" spans="2:8" x14ac:dyDescent="0.25">
      <c r="B1990" s="4"/>
      <c r="C1990" s="4" t="s">
        <v>880</v>
      </c>
      <c r="D1990" s="21" t="s">
        <v>322</v>
      </c>
      <c r="E1990" s="21" t="s">
        <v>369</v>
      </c>
      <c r="F1990" s="21">
        <v>2</v>
      </c>
      <c r="G1990" s="21" t="s">
        <v>712</v>
      </c>
      <c r="H1990" s="21" t="s">
        <v>57</v>
      </c>
    </row>
    <row r="1991" spans="2:8" x14ac:dyDescent="0.25">
      <c r="B1991" s="4" t="s">
        <v>826</v>
      </c>
      <c r="C1991" s="4" t="s">
        <v>828</v>
      </c>
      <c r="D1991" s="21" t="s">
        <v>200</v>
      </c>
      <c r="E1991" s="21" t="s">
        <v>1371</v>
      </c>
      <c r="F1991" s="21">
        <v>2</v>
      </c>
      <c r="G1991" s="21" t="s">
        <v>200</v>
      </c>
      <c r="H1991" s="21" t="s">
        <v>57</v>
      </c>
    </row>
    <row r="1992" spans="2:8" x14ac:dyDescent="0.25">
      <c r="B1992" s="4"/>
      <c r="C1992" s="4" t="s">
        <v>829</v>
      </c>
      <c r="D1992" s="21" t="s">
        <v>57</v>
      </c>
      <c r="E1992" s="21" t="s">
        <v>587</v>
      </c>
      <c r="F1992" s="21">
        <v>2</v>
      </c>
      <c r="G1992" s="21" t="s">
        <v>1487</v>
      </c>
      <c r="H1992" s="21" t="s">
        <v>57</v>
      </c>
    </row>
    <row r="1993" spans="2:8" x14ac:dyDescent="0.25">
      <c r="B1993" s="4"/>
      <c r="C1993" s="4" t="s">
        <v>832</v>
      </c>
      <c r="D1993" s="21" t="s">
        <v>212</v>
      </c>
      <c r="E1993" s="21" t="s">
        <v>1474</v>
      </c>
      <c r="F1993" s="21">
        <v>2</v>
      </c>
      <c r="G1993" s="21" t="s">
        <v>1488</v>
      </c>
      <c r="H1993" s="21" t="s">
        <v>57</v>
      </c>
    </row>
    <row r="1994" spans="2:8" ht="16.5" x14ac:dyDescent="0.25">
      <c r="B1994" s="4"/>
      <c r="C1994" s="4" t="s">
        <v>834</v>
      </c>
      <c r="D1994" s="21" t="s">
        <v>1548</v>
      </c>
      <c r="E1994" s="21" t="s">
        <v>57</v>
      </c>
      <c r="F1994" s="21">
        <v>2</v>
      </c>
      <c r="G1994" s="21" t="s">
        <v>1548</v>
      </c>
      <c r="H1994" s="21" t="s">
        <v>57</v>
      </c>
    </row>
    <row r="1995" spans="2:8" ht="16.5" x14ac:dyDescent="0.25">
      <c r="B1995" s="4"/>
      <c r="C1995" s="4" t="s">
        <v>836</v>
      </c>
      <c r="D1995" s="21" t="s">
        <v>1545</v>
      </c>
      <c r="E1995" s="21" t="s">
        <v>353</v>
      </c>
      <c r="F1995" s="21">
        <v>2</v>
      </c>
      <c r="G1995" s="21" t="s">
        <v>1549</v>
      </c>
      <c r="H1995" s="21" t="s">
        <v>57</v>
      </c>
    </row>
    <row r="1996" spans="2:8" x14ac:dyDescent="0.25">
      <c r="B1996" s="4"/>
      <c r="C1996" s="4" t="s">
        <v>837</v>
      </c>
      <c r="D1996" s="21" t="s">
        <v>681</v>
      </c>
      <c r="E1996" s="21" t="s">
        <v>353</v>
      </c>
      <c r="F1996" s="21">
        <v>2</v>
      </c>
      <c r="G1996" s="21" t="s">
        <v>322</v>
      </c>
      <c r="H1996" s="21" t="s">
        <v>57</v>
      </c>
    </row>
    <row r="1997" spans="2:8" x14ac:dyDescent="0.25">
      <c r="B1997" s="4"/>
      <c r="C1997" s="4" t="s">
        <v>839</v>
      </c>
      <c r="D1997" s="21" t="s">
        <v>681</v>
      </c>
      <c r="E1997" s="21" t="s">
        <v>369</v>
      </c>
      <c r="F1997" s="21">
        <v>2</v>
      </c>
      <c r="G1997" s="21" t="s">
        <v>725</v>
      </c>
      <c r="H1997" s="21" t="s">
        <v>57</v>
      </c>
    </row>
    <row r="1998" spans="2:8" x14ac:dyDescent="0.25">
      <c r="B1998" s="4"/>
      <c r="C1998" s="4" t="s">
        <v>840</v>
      </c>
      <c r="D1998" s="21" t="s">
        <v>681</v>
      </c>
      <c r="E1998" s="21" t="s">
        <v>369</v>
      </c>
      <c r="F1998" s="21">
        <v>2</v>
      </c>
      <c r="G1998" s="21" t="s">
        <v>725</v>
      </c>
      <c r="H1998" s="21" t="s">
        <v>57</v>
      </c>
    </row>
    <row r="1999" spans="2:8" x14ac:dyDescent="0.25">
      <c r="B1999" s="4"/>
      <c r="C1999" s="4" t="s">
        <v>841</v>
      </c>
      <c r="D1999" s="21" t="s">
        <v>681</v>
      </c>
      <c r="E1999" s="21" t="s">
        <v>369</v>
      </c>
      <c r="F1999" s="21">
        <v>2</v>
      </c>
      <c r="G1999" s="21" t="s">
        <v>725</v>
      </c>
      <c r="H1999" s="21" t="s">
        <v>57</v>
      </c>
    </row>
    <row r="2000" spans="2:8" x14ac:dyDescent="0.25">
      <c r="B2000" s="4"/>
      <c r="C2000" s="4" t="s">
        <v>842</v>
      </c>
      <c r="D2000" s="21" t="s">
        <v>681</v>
      </c>
      <c r="E2000" s="21" t="s">
        <v>369</v>
      </c>
      <c r="F2000" s="21">
        <v>2</v>
      </c>
      <c r="G2000" s="21" t="s">
        <v>725</v>
      </c>
      <c r="H2000" s="21" t="s">
        <v>57</v>
      </c>
    </row>
    <row r="2001" spans="2:8" x14ac:dyDescent="0.25">
      <c r="B2001" s="4"/>
      <c r="C2001" s="4" t="s">
        <v>843</v>
      </c>
      <c r="D2001" s="21" t="s">
        <v>681</v>
      </c>
      <c r="E2001" s="21" t="s">
        <v>369</v>
      </c>
      <c r="F2001" s="21">
        <v>2</v>
      </c>
      <c r="G2001" s="21" t="s">
        <v>725</v>
      </c>
      <c r="H2001" s="21" t="s">
        <v>57</v>
      </c>
    </row>
    <row r="2002" spans="2:8" x14ac:dyDescent="0.25">
      <c r="B2002" s="4"/>
      <c r="C2002" s="4" t="s">
        <v>844</v>
      </c>
      <c r="D2002" s="21" t="s">
        <v>681</v>
      </c>
      <c r="E2002" s="21" t="s">
        <v>369</v>
      </c>
      <c r="F2002" s="21">
        <v>2</v>
      </c>
      <c r="G2002" s="21" t="s">
        <v>725</v>
      </c>
      <c r="H2002" s="21" t="s">
        <v>57</v>
      </c>
    </row>
    <row r="2003" spans="2:8" x14ac:dyDescent="0.25">
      <c r="B2003" s="4"/>
      <c r="C2003" s="4" t="s">
        <v>845</v>
      </c>
      <c r="D2003" s="21" t="s">
        <v>681</v>
      </c>
      <c r="E2003" s="21" t="s">
        <v>369</v>
      </c>
      <c r="F2003" s="21">
        <v>2</v>
      </c>
      <c r="G2003" s="21" t="s">
        <v>725</v>
      </c>
      <c r="H2003" s="21" t="s">
        <v>57</v>
      </c>
    </row>
    <row r="2004" spans="2:8" x14ac:dyDescent="0.25">
      <c r="B2004" s="4"/>
      <c r="C2004" s="4" t="s">
        <v>846</v>
      </c>
      <c r="D2004" s="21" t="s">
        <v>681</v>
      </c>
      <c r="E2004" s="21" t="s">
        <v>369</v>
      </c>
      <c r="F2004" s="21">
        <v>2</v>
      </c>
      <c r="G2004" s="21" t="s">
        <v>725</v>
      </c>
      <c r="H2004" s="21" t="s">
        <v>57</v>
      </c>
    </row>
    <row r="2005" spans="2:8" x14ac:dyDescent="0.25">
      <c r="B2005" s="4"/>
      <c r="C2005" s="4" t="s">
        <v>847</v>
      </c>
      <c r="D2005" s="21" t="s">
        <v>681</v>
      </c>
      <c r="E2005" s="21" t="s">
        <v>369</v>
      </c>
      <c r="F2005" s="21">
        <v>2</v>
      </c>
      <c r="G2005" s="21" t="s">
        <v>725</v>
      </c>
      <c r="H2005" s="21" t="s">
        <v>57</v>
      </c>
    </row>
    <row r="2006" spans="2:8" x14ac:dyDescent="0.25">
      <c r="B2006" s="4"/>
      <c r="C2006" s="4" t="s">
        <v>848</v>
      </c>
      <c r="D2006" s="21" t="s">
        <v>681</v>
      </c>
      <c r="E2006" s="21" t="s">
        <v>369</v>
      </c>
      <c r="F2006" s="21">
        <v>2</v>
      </c>
      <c r="G2006" s="21" t="s">
        <v>725</v>
      </c>
      <c r="H2006" s="21" t="s">
        <v>57</v>
      </c>
    </row>
    <row r="2007" spans="2:8" x14ac:dyDescent="0.25">
      <c r="B2007" s="4"/>
      <c r="C2007" s="4" t="s">
        <v>849</v>
      </c>
      <c r="D2007" s="21" t="s">
        <v>681</v>
      </c>
      <c r="E2007" s="21" t="s">
        <v>369</v>
      </c>
      <c r="F2007" s="21">
        <v>2</v>
      </c>
      <c r="G2007" s="21" t="s">
        <v>725</v>
      </c>
      <c r="H2007" s="21" t="s">
        <v>57</v>
      </c>
    </row>
    <row r="2008" spans="2:8" x14ac:dyDescent="0.25">
      <c r="B2008" s="4"/>
      <c r="C2008" s="4" t="s">
        <v>850</v>
      </c>
      <c r="D2008" s="21" t="s">
        <v>681</v>
      </c>
      <c r="E2008" s="21" t="s">
        <v>369</v>
      </c>
      <c r="F2008" s="21">
        <v>2</v>
      </c>
      <c r="G2008" s="21" t="s">
        <v>725</v>
      </c>
      <c r="H2008" s="21" t="s">
        <v>57</v>
      </c>
    </row>
    <row r="2009" spans="2:8" x14ac:dyDescent="0.25">
      <c r="B2009" s="4"/>
      <c r="C2009" s="4" t="s">
        <v>851</v>
      </c>
      <c r="D2009" s="21" t="s">
        <v>681</v>
      </c>
      <c r="E2009" s="21" t="s">
        <v>369</v>
      </c>
      <c r="F2009" s="21">
        <v>2</v>
      </c>
      <c r="G2009" s="21" t="s">
        <v>725</v>
      </c>
      <c r="H2009" s="21" t="s">
        <v>57</v>
      </c>
    </row>
    <row r="2010" spans="2:8" x14ac:dyDescent="0.25">
      <c r="B2010" s="4"/>
      <c r="C2010" s="4" t="s">
        <v>852</v>
      </c>
      <c r="D2010" s="21" t="s">
        <v>681</v>
      </c>
      <c r="E2010" s="21" t="s">
        <v>369</v>
      </c>
      <c r="F2010" s="21">
        <v>2</v>
      </c>
      <c r="G2010" s="21" t="s">
        <v>725</v>
      </c>
      <c r="H2010" s="21" t="s">
        <v>57</v>
      </c>
    </row>
    <row r="2011" spans="2:8" x14ac:dyDescent="0.25">
      <c r="B2011" s="4"/>
      <c r="C2011" s="4" t="s">
        <v>853</v>
      </c>
      <c r="D2011" s="21" t="s">
        <v>681</v>
      </c>
      <c r="E2011" s="21" t="s">
        <v>369</v>
      </c>
      <c r="F2011" s="21">
        <v>2</v>
      </c>
      <c r="G2011" s="21" t="s">
        <v>725</v>
      </c>
      <c r="H2011" s="21" t="s">
        <v>57</v>
      </c>
    </row>
    <row r="2012" spans="2:8" x14ac:dyDescent="0.25">
      <c r="B2012" s="4"/>
      <c r="C2012" s="4" t="s">
        <v>854</v>
      </c>
      <c r="D2012" s="21" t="s">
        <v>681</v>
      </c>
      <c r="E2012" s="21" t="s">
        <v>369</v>
      </c>
      <c r="F2012" s="21">
        <v>2</v>
      </c>
      <c r="G2012" s="21" t="s">
        <v>725</v>
      </c>
      <c r="H2012" s="21" t="s">
        <v>57</v>
      </c>
    </row>
    <row r="2013" spans="2:8" x14ac:dyDescent="0.25">
      <c r="B2013" s="4"/>
      <c r="C2013" s="4" t="s">
        <v>855</v>
      </c>
      <c r="D2013" s="21" t="s">
        <v>681</v>
      </c>
      <c r="E2013" s="21" t="s">
        <v>369</v>
      </c>
      <c r="F2013" s="21">
        <v>2</v>
      </c>
      <c r="G2013" s="21" t="s">
        <v>725</v>
      </c>
      <c r="H2013" s="21" t="s">
        <v>57</v>
      </c>
    </row>
    <row r="2014" spans="2:8" x14ac:dyDescent="0.25">
      <c r="B2014" s="4"/>
      <c r="C2014" s="4" t="s">
        <v>856</v>
      </c>
      <c r="D2014" s="21" t="s">
        <v>681</v>
      </c>
      <c r="E2014" s="21" t="s">
        <v>369</v>
      </c>
      <c r="F2014" s="21">
        <v>2</v>
      </c>
      <c r="G2014" s="21" t="s">
        <v>725</v>
      </c>
      <c r="H2014" s="21" t="s">
        <v>57</v>
      </c>
    </row>
    <row r="2015" spans="2:8" x14ac:dyDescent="0.25">
      <c r="B2015" s="4"/>
      <c r="C2015" s="4" t="s">
        <v>857</v>
      </c>
      <c r="D2015" s="21" t="s">
        <v>681</v>
      </c>
      <c r="E2015" s="21" t="s">
        <v>369</v>
      </c>
      <c r="F2015" s="21">
        <v>2</v>
      </c>
      <c r="G2015" s="21" t="s">
        <v>725</v>
      </c>
      <c r="H2015" s="21" t="s">
        <v>57</v>
      </c>
    </row>
    <row r="2016" spans="2:8" x14ac:dyDescent="0.25">
      <c r="B2016" s="4"/>
      <c r="C2016" s="4" t="s">
        <v>858</v>
      </c>
      <c r="D2016" s="21" t="s">
        <v>681</v>
      </c>
      <c r="E2016" s="21" t="s">
        <v>369</v>
      </c>
      <c r="F2016" s="21">
        <v>2</v>
      </c>
      <c r="G2016" s="21" t="s">
        <v>725</v>
      </c>
      <c r="H2016" s="21" t="s">
        <v>57</v>
      </c>
    </row>
    <row r="2017" spans="2:8" x14ac:dyDescent="0.25">
      <c r="B2017" s="4"/>
      <c r="C2017" s="4" t="s">
        <v>859</v>
      </c>
      <c r="D2017" s="21" t="s">
        <v>681</v>
      </c>
      <c r="E2017" s="21" t="s">
        <v>369</v>
      </c>
      <c r="F2017" s="21">
        <v>2</v>
      </c>
      <c r="G2017" s="21" t="s">
        <v>725</v>
      </c>
      <c r="H2017" s="21" t="s">
        <v>57</v>
      </c>
    </row>
    <row r="2018" spans="2:8" x14ac:dyDescent="0.25">
      <c r="B2018" s="4"/>
      <c r="C2018" s="4" t="s">
        <v>860</v>
      </c>
      <c r="D2018" s="21" t="s">
        <v>681</v>
      </c>
      <c r="E2018" s="21" t="s">
        <v>369</v>
      </c>
      <c r="F2018" s="21">
        <v>2</v>
      </c>
      <c r="G2018" s="21" t="s">
        <v>725</v>
      </c>
      <c r="H2018" s="21" t="s">
        <v>57</v>
      </c>
    </row>
    <row r="2019" spans="2:8" x14ac:dyDescent="0.25">
      <c r="B2019" s="4"/>
      <c r="C2019" s="4" t="s">
        <v>861</v>
      </c>
      <c r="D2019" s="21" t="s">
        <v>681</v>
      </c>
      <c r="E2019" s="21" t="s">
        <v>369</v>
      </c>
      <c r="F2019" s="21">
        <v>2</v>
      </c>
      <c r="G2019" s="21" t="s">
        <v>725</v>
      </c>
      <c r="H2019" s="21" t="s">
        <v>57</v>
      </c>
    </row>
    <row r="2020" spans="2:8" x14ac:dyDescent="0.25">
      <c r="B2020" s="4"/>
      <c r="C2020" s="4" t="s">
        <v>862</v>
      </c>
      <c r="D2020" s="21" t="s">
        <v>681</v>
      </c>
      <c r="E2020" s="21" t="s">
        <v>369</v>
      </c>
      <c r="F2020" s="21">
        <v>2</v>
      </c>
      <c r="G2020" s="21" t="s">
        <v>725</v>
      </c>
      <c r="H2020" s="21" t="s">
        <v>57</v>
      </c>
    </row>
    <row r="2021" spans="2:8" x14ac:dyDescent="0.25">
      <c r="B2021" s="4"/>
      <c r="C2021" s="4" t="s">
        <v>863</v>
      </c>
      <c r="D2021" s="21" t="s">
        <v>681</v>
      </c>
      <c r="E2021" s="21" t="s">
        <v>369</v>
      </c>
      <c r="F2021" s="21">
        <v>2</v>
      </c>
      <c r="G2021" s="21" t="s">
        <v>725</v>
      </c>
      <c r="H2021" s="21" t="s">
        <v>57</v>
      </c>
    </row>
    <row r="2022" spans="2:8" x14ac:dyDescent="0.25">
      <c r="B2022" s="4"/>
      <c r="C2022" s="4" t="s">
        <v>864</v>
      </c>
      <c r="D2022" s="21" t="s">
        <v>681</v>
      </c>
      <c r="E2022" s="21" t="s">
        <v>369</v>
      </c>
      <c r="F2022" s="21">
        <v>2</v>
      </c>
      <c r="G2022" s="21" t="s">
        <v>725</v>
      </c>
      <c r="H2022" s="21" t="s">
        <v>57</v>
      </c>
    </row>
    <row r="2023" spans="2:8" x14ac:dyDescent="0.25">
      <c r="B2023" s="4"/>
      <c r="C2023" s="4" t="s">
        <v>865</v>
      </c>
      <c r="D2023" s="21" t="s">
        <v>681</v>
      </c>
      <c r="E2023" s="21" t="s">
        <v>369</v>
      </c>
      <c r="F2023" s="21">
        <v>2</v>
      </c>
      <c r="G2023" s="21" t="s">
        <v>725</v>
      </c>
      <c r="H2023" s="21" t="s">
        <v>57</v>
      </c>
    </row>
    <row r="2024" spans="2:8" x14ac:dyDescent="0.25">
      <c r="B2024" s="4"/>
      <c r="C2024" s="4" t="s">
        <v>866</v>
      </c>
      <c r="D2024" s="21" t="s">
        <v>681</v>
      </c>
      <c r="E2024" s="21" t="s">
        <v>369</v>
      </c>
      <c r="F2024" s="21">
        <v>2</v>
      </c>
      <c r="G2024" s="21" t="s">
        <v>725</v>
      </c>
      <c r="H2024" s="21" t="s">
        <v>57</v>
      </c>
    </row>
    <row r="2025" spans="2:8" x14ac:dyDescent="0.25">
      <c r="B2025" s="4"/>
      <c r="C2025" s="4" t="s">
        <v>867</v>
      </c>
      <c r="D2025" s="21" t="s">
        <v>681</v>
      </c>
      <c r="E2025" s="21" t="s">
        <v>369</v>
      </c>
      <c r="F2025" s="21">
        <v>2</v>
      </c>
      <c r="G2025" s="21" t="s">
        <v>725</v>
      </c>
      <c r="H2025" s="21" t="s">
        <v>57</v>
      </c>
    </row>
    <row r="2026" spans="2:8" x14ac:dyDescent="0.25">
      <c r="B2026" s="4"/>
      <c r="C2026" s="4" t="s">
        <v>868</v>
      </c>
      <c r="D2026" s="21" t="s">
        <v>681</v>
      </c>
      <c r="E2026" s="21" t="s">
        <v>369</v>
      </c>
      <c r="F2026" s="21">
        <v>2</v>
      </c>
      <c r="G2026" s="21" t="s">
        <v>725</v>
      </c>
      <c r="H2026" s="21" t="s">
        <v>57</v>
      </c>
    </row>
    <row r="2027" spans="2:8" x14ac:dyDescent="0.25">
      <c r="B2027" s="4"/>
      <c r="C2027" s="4" t="s">
        <v>869</v>
      </c>
      <c r="D2027" s="21" t="s">
        <v>681</v>
      </c>
      <c r="E2027" s="21" t="s">
        <v>369</v>
      </c>
      <c r="F2027" s="21">
        <v>2</v>
      </c>
      <c r="G2027" s="21" t="s">
        <v>725</v>
      </c>
      <c r="H2027" s="21" t="s">
        <v>57</v>
      </c>
    </row>
    <row r="2028" spans="2:8" x14ac:dyDescent="0.25">
      <c r="B2028" s="4"/>
      <c r="C2028" s="4" t="s">
        <v>870</v>
      </c>
      <c r="D2028" s="21" t="s">
        <v>681</v>
      </c>
      <c r="E2028" s="21" t="s">
        <v>369</v>
      </c>
      <c r="F2028" s="21">
        <v>2</v>
      </c>
      <c r="G2028" s="21" t="s">
        <v>725</v>
      </c>
      <c r="H2028" s="21" t="s">
        <v>57</v>
      </c>
    </row>
    <row r="2029" spans="2:8" x14ac:dyDescent="0.25">
      <c r="B2029" s="4"/>
      <c r="C2029" s="4" t="s">
        <v>871</v>
      </c>
      <c r="D2029" s="21" t="s">
        <v>681</v>
      </c>
      <c r="E2029" s="21" t="s">
        <v>369</v>
      </c>
      <c r="F2029" s="21">
        <v>2</v>
      </c>
      <c r="G2029" s="21" t="s">
        <v>725</v>
      </c>
      <c r="H2029" s="21" t="s">
        <v>57</v>
      </c>
    </row>
    <row r="2030" spans="2:8" x14ac:dyDescent="0.25">
      <c r="B2030" s="4"/>
      <c r="C2030" s="4" t="s">
        <v>872</v>
      </c>
      <c r="D2030" s="21" t="s">
        <v>681</v>
      </c>
      <c r="E2030" s="21" t="s">
        <v>369</v>
      </c>
      <c r="F2030" s="21">
        <v>2</v>
      </c>
      <c r="G2030" s="21" t="s">
        <v>725</v>
      </c>
      <c r="H2030" s="21" t="s">
        <v>57</v>
      </c>
    </row>
    <row r="2031" spans="2:8" x14ac:dyDescent="0.25">
      <c r="B2031" s="4"/>
      <c r="C2031" s="4" t="s">
        <v>873</v>
      </c>
      <c r="D2031" s="21" t="s">
        <v>681</v>
      </c>
      <c r="E2031" s="21" t="s">
        <v>369</v>
      </c>
      <c r="F2031" s="21">
        <v>2</v>
      </c>
      <c r="G2031" s="21" t="s">
        <v>725</v>
      </c>
      <c r="H2031" s="21" t="s">
        <v>57</v>
      </c>
    </row>
    <row r="2032" spans="2:8" x14ac:dyDescent="0.25">
      <c r="B2032" s="4"/>
      <c r="C2032" s="4" t="s">
        <v>874</v>
      </c>
      <c r="D2032" s="21" t="s">
        <v>681</v>
      </c>
      <c r="E2032" s="21" t="s">
        <v>369</v>
      </c>
      <c r="F2032" s="21">
        <v>2</v>
      </c>
      <c r="G2032" s="21" t="s">
        <v>725</v>
      </c>
      <c r="H2032" s="21" t="s">
        <v>57</v>
      </c>
    </row>
    <row r="2033" spans="2:8" x14ac:dyDescent="0.25">
      <c r="B2033" s="4"/>
      <c r="C2033" s="4" t="s">
        <v>875</v>
      </c>
      <c r="D2033" s="21" t="s">
        <v>681</v>
      </c>
      <c r="E2033" s="21" t="s">
        <v>369</v>
      </c>
      <c r="F2033" s="21">
        <v>2</v>
      </c>
      <c r="G2033" s="21" t="s">
        <v>725</v>
      </c>
      <c r="H2033" s="21" t="s">
        <v>57</v>
      </c>
    </row>
    <row r="2034" spans="2:8" x14ac:dyDescent="0.25">
      <c r="B2034" s="4"/>
      <c r="C2034" s="4" t="s">
        <v>876</v>
      </c>
      <c r="D2034" s="21" t="s">
        <v>681</v>
      </c>
      <c r="E2034" s="21" t="s">
        <v>369</v>
      </c>
      <c r="F2034" s="21">
        <v>2</v>
      </c>
      <c r="G2034" s="21" t="s">
        <v>725</v>
      </c>
      <c r="H2034" s="21" t="s">
        <v>57</v>
      </c>
    </row>
    <row r="2035" spans="2:8" x14ac:dyDescent="0.25">
      <c r="B2035" s="4"/>
      <c r="C2035" s="4" t="s">
        <v>877</v>
      </c>
      <c r="D2035" s="21" t="s">
        <v>681</v>
      </c>
      <c r="E2035" s="21" t="s">
        <v>369</v>
      </c>
      <c r="F2035" s="21">
        <v>2</v>
      </c>
      <c r="G2035" s="21" t="s">
        <v>725</v>
      </c>
      <c r="H2035" s="21" t="s">
        <v>57</v>
      </c>
    </row>
    <row r="2036" spans="2:8" x14ac:dyDescent="0.25">
      <c r="B2036" s="4"/>
      <c r="C2036" s="4" t="s">
        <v>878</v>
      </c>
      <c r="D2036" s="21" t="s">
        <v>681</v>
      </c>
      <c r="E2036" s="21" t="s">
        <v>369</v>
      </c>
      <c r="F2036" s="21">
        <v>2</v>
      </c>
      <c r="G2036" s="21" t="s">
        <v>725</v>
      </c>
      <c r="H2036" s="21" t="s">
        <v>57</v>
      </c>
    </row>
    <row r="2037" spans="2:8" x14ac:dyDescent="0.25">
      <c r="B2037" s="4"/>
      <c r="C2037" s="4" t="s">
        <v>879</v>
      </c>
      <c r="D2037" s="21" t="s">
        <v>681</v>
      </c>
      <c r="E2037" s="21" t="s">
        <v>369</v>
      </c>
      <c r="F2037" s="21">
        <v>2</v>
      </c>
      <c r="G2037" s="21" t="s">
        <v>725</v>
      </c>
      <c r="H2037" s="21" t="s">
        <v>57</v>
      </c>
    </row>
    <row r="2038" spans="2:8" x14ac:dyDescent="0.25">
      <c r="B2038" s="4"/>
      <c r="C2038" s="4" t="s">
        <v>880</v>
      </c>
      <c r="D2038" s="21" t="s">
        <v>681</v>
      </c>
      <c r="E2038" s="21" t="s">
        <v>369</v>
      </c>
      <c r="F2038" s="21">
        <v>2</v>
      </c>
      <c r="G2038" s="21" t="s">
        <v>725</v>
      </c>
      <c r="H2038" s="21" t="s">
        <v>57</v>
      </c>
    </row>
    <row r="2039" spans="2:8" x14ac:dyDescent="0.25">
      <c r="B2039" s="4" t="s">
        <v>828</v>
      </c>
      <c r="C2039" s="4" t="s">
        <v>829</v>
      </c>
      <c r="D2039" s="21" t="s">
        <v>57</v>
      </c>
      <c r="E2039" s="21" t="s">
        <v>1217</v>
      </c>
      <c r="F2039" s="21">
        <v>2</v>
      </c>
      <c r="G2039" s="21" t="s">
        <v>1197</v>
      </c>
      <c r="H2039" s="21" t="s">
        <v>57</v>
      </c>
    </row>
    <row r="2040" spans="2:8" x14ac:dyDescent="0.25">
      <c r="B2040" s="4"/>
      <c r="C2040" s="4" t="s">
        <v>832</v>
      </c>
      <c r="D2040" s="21" t="s">
        <v>212</v>
      </c>
      <c r="E2040" s="21" t="s">
        <v>657</v>
      </c>
      <c r="F2040" s="21">
        <v>2</v>
      </c>
      <c r="G2040" s="21" t="s">
        <v>1456</v>
      </c>
      <c r="H2040" s="21" t="s">
        <v>57</v>
      </c>
    </row>
    <row r="2041" spans="2:8" ht="16.5" x14ac:dyDescent="0.25">
      <c r="B2041" s="4"/>
      <c r="C2041" s="4" t="s">
        <v>834</v>
      </c>
      <c r="D2041" s="21" t="s">
        <v>1548</v>
      </c>
      <c r="E2041" s="21" t="s">
        <v>1481</v>
      </c>
      <c r="F2041" s="21">
        <v>2</v>
      </c>
      <c r="G2041" s="21" t="s">
        <v>1550</v>
      </c>
      <c r="H2041" s="21" t="s">
        <v>57</v>
      </c>
    </row>
    <row r="2042" spans="2:8" ht="16.5" x14ac:dyDescent="0.25">
      <c r="B2042" s="4"/>
      <c r="C2042" s="4" t="s">
        <v>836</v>
      </c>
      <c r="D2042" s="21" t="s">
        <v>1545</v>
      </c>
      <c r="E2042" s="21" t="s">
        <v>1184</v>
      </c>
      <c r="F2042" s="21">
        <v>2</v>
      </c>
      <c r="G2042" s="21" t="s">
        <v>1490</v>
      </c>
      <c r="H2042" s="21" t="s">
        <v>57</v>
      </c>
    </row>
    <row r="2043" spans="2:8" x14ac:dyDescent="0.25">
      <c r="B2043" s="4"/>
      <c r="C2043" s="4" t="s">
        <v>837</v>
      </c>
      <c r="D2043" s="21" t="s">
        <v>681</v>
      </c>
      <c r="E2043" s="21" t="s">
        <v>1371</v>
      </c>
      <c r="F2043" s="21">
        <v>2</v>
      </c>
      <c r="G2043" s="21" t="s">
        <v>1475</v>
      </c>
      <c r="H2043" s="21" t="s">
        <v>57</v>
      </c>
    </row>
    <row r="2044" spans="2:8" x14ac:dyDescent="0.25">
      <c r="B2044" s="4"/>
      <c r="C2044" s="4" t="s">
        <v>839</v>
      </c>
      <c r="D2044" s="21" t="s">
        <v>681</v>
      </c>
      <c r="E2044" s="21" t="s">
        <v>799</v>
      </c>
      <c r="F2044" s="21">
        <v>2</v>
      </c>
      <c r="G2044" s="21" t="s">
        <v>1209</v>
      </c>
      <c r="H2044" s="21" t="s">
        <v>57</v>
      </c>
    </row>
    <row r="2045" spans="2:8" x14ac:dyDescent="0.25">
      <c r="B2045" s="4"/>
      <c r="C2045" s="4" t="s">
        <v>840</v>
      </c>
      <c r="D2045" s="21" t="s">
        <v>681</v>
      </c>
      <c r="E2045" s="21" t="s">
        <v>799</v>
      </c>
      <c r="F2045" s="21">
        <v>2</v>
      </c>
      <c r="G2045" s="21" t="s">
        <v>1209</v>
      </c>
      <c r="H2045" s="21" t="s">
        <v>57</v>
      </c>
    </row>
    <row r="2046" spans="2:8" x14ac:dyDescent="0.25">
      <c r="B2046" s="4"/>
      <c r="C2046" s="4" t="s">
        <v>841</v>
      </c>
      <c r="D2046" s="21" t="s">
        <v>681</v>
      </c>
      <c r="E2046" s="21" t="s">
        <v>799</v>
      </c>
      <c r="F2046" s="21">
        <v>2</v>
      </c>
      <c r="G2046" s="21" t="s">
        <v>1209</v>
      </c>
      <c r="H2046" s="21" t="s">
        <v>57</v>
      </c>
    </row>
    <row r="2047" spans="2:8" x14ac:dyDescent="0.25">
      <c r="B2047" s="4"/>
      <c r="C2047" s="4" t="s">
        <v>842</v>
      </c>
      <c r="D2047" s="21" t="s">
        <v>681</v>
      </c>
      <c r="E2047" s="21" t="s">
        <v>799</v>
      </c>
      <c r="F2047" s="21">
        <v>2</v>
      </c>
      <c r="G2047" s="21" t="s">
        <v>1209</v>
      </c>
      <c r="H2047" s="21" t="s">
        <v>57</v>
      </c>
    </row>
    <row r="2048" spans="2:8" x14ac:dyDescent="0.25">
      <c r="B2048" s="4"/>
      <c r="C2048" s="4" t="s">
        <v>843</v>
      </c>
      <c r="D2048" s="21" t="s">
        <v>681</v>
      </c>
      <c r="E2048" s="21" t="s">
        <v>799</v>
      </c>
      <c r="F2048" s="21">
        <v>2</v>
      </c>
      <c r="G2048" s="21" t="s">
        <v>1209</v>
      </c>
      <c r="H2048" s="21" t="s">
        <v>57</v>
      </c>
    </row>
    <row r="2049" spans="2:8" x14ac:dyDescent="0.25">
      <c r="B2049" s="4"/>
      <c r="C2049" s="4" t="s">
        <v>844</v>
      </c>
      <c r="D2049" s="21" t="s">
        <v>681</v>
      </c>
      <c r="E2049" s="21" t="s">
        <v>799</v>
      </c>
      <c r="F2049" s="21">
        <v>2</v>
      </c>
      <c r="G2049" s="21" t="s">
        <v>1209</v>
      </c>
      <c r="H2049" s="21" t="s">
        <v>57</v>
      </c>
    </row>
    <row r="2050" spans="2:8" x14ac:dyDescent="0.25">
      <c r="B2050" s="4"/>
      <c r="C2050" s="4" t="s">
        <v>845</v>
      </c>
      <c r="D2050" s="21" t="s">
        <v>681</v>
      </c>
      <c r="E2050" s="21" t="s">
        <v>799</v>
      </c>
      <c r="F2050" s="21">
        <v>2</v>
      </c>
      <c r="G2050" s="21" t="s">
        <v>1209</v>
      </c>
      <c r="H2050" s="21" t="s">
        <v>57</v>
      </c>
    </row>
    <row r="2051" spans="2:8" x14ac:dyDescent="0.25">
      <c r="B2051" s="4"/>
      <c r="C2051" s="4" t="s">
        <v>846</v>
      </c>
      <c r="D2051" s="21" t="s">
        <v>681</v>
      </c>
      <c r="E2051" s="21" t="s">
        <v>799</v>
      </c>
      <c r="F2051" s="21">
        <v>2</v>
      </c>
      <c r="G2051" s="21" t="s">
        <v>1209</v>
      </c>
      <c r="H2051" s="21" t="s">
        <v>57</v>
      </c>
    </row>
    <row r="2052" spans="2:8" x14ac:dyDescent="0.25">
      <c r="B2052" s="4"/>
      <c r="C2052" s="4" t="s">
        <v>847</v>
      </c>
      <c r="D2052" s="21" t="s">
        <v>681</v>
      </c>
      <c r="E2052" s="21" t="s">
        <v>799</v>
      </c>
      <c r="F2052" s="21">
        <v>2</v>
      </c>
      <c r="G2052" s="21" t="s">
        <v>1209</v>
      </c>
      <c r="H2052" s="21" t="s">
        <v>57</v>
      </c>
    </row>
    <row r="2053" spans="2:8" x14ac:dyDescent="0.25">
      <c r="B2053" s="4"/>
      <c r="C2053" s="4" t="s">
        <v>848</v>
      </c>
      <c r="D2053" s="21" t="s">
        <v>681</v>
      </c>
      <c r="E2053" s="21" t="s">
        <v>799</v>
      </c>
      <c r="F2053" s="21">
        <v>2</v>
      </c>
      <c r="G2053" s="21" t="s">
        <v>1209</v>
      </c>
      <c r="H2053" s="21" t="s">
        <v>57</v>
      </c>
    </row>
    <row r="2054" spans="2:8" x14ac:dyDescent="0.25">
      <c r="B2054" s="4"/>
      <c r="C2054" s="4" t="s">
        <v>849</v>
      </c>
      <c r="D2054" s="21" t="s">
        <v>681</v>
      </c>
      <c r="E2054" s="21" t="s">
        <v>799</v>
      </c>
      <c r="F2054" s="21">
        <v>2</v>
      </c>
      <c r="G2054" s="21" t="s">
        <v>1209</v>
      </c>
      <c r="H2054" s="21" t="s">
        <v>57</v>
      </c>
    </row>
    <row r="2055" spans="2:8" x14ac:dyDescent="0.25">
      <c r="B2055" s="4"/>
      <c r="C2055" s="4" t="s">
        <v>850</v>
      </c>
      <c r="D2055" s="21" t="s">
        <v>681</v>
      </c>
      <c r="E2055" s="21" t="s">
        <v>799</v>
      </c>
      <c r="F2055" s="21">
        <v>2</v>
      </c>
      <c r="G2055" s="21" t="s">
        <v>1209</v>
      </c>
      <c r="H2055" s="21" t="s">
        <v>57</v>
      </c>
    </row>
    <row r="2056" spans="2:8" x14ac:dyDescent="0.25">
      <c r="B2056" s="4"/>
      <c r="C2056" s="4" t="s">
        <v>851</v>
      </c>
      <c r="D2056" s="21" t="s">
        <v>681</v>
      </c>
      <c r="E2056" s="21" t="s">
        <v>799</v>
      </c>
      <c r="F2056" s="21">
        <v>2</v>
      </c>
      <c r="G2056" s="21" t="s">
        <v>1209</v>
      </c>
      <c r="H2056" s="21" t="s">
        <v>57</v>
      </c>
    </row>
    <row r="2057" spans="2:8" x14ac:dyDescent="0.25">
      <c r="B2057" s="4"/>
      <c r="C2057" s="4" t="s">
        <v>852</v>
      </c>
      <c r="D2057" s="21" t="s">
        <v>681</v>
      </c>
      <c r="E2057" s="21" t="s">
        <v>799</v>
      </c>
      <c r="F2057" s="21">
        <v>2</v>
      </c>
      <c r="G2057" s="21" t="s">
        <v>1209</v>
      </c>
      <c r="H2057" s="21" t="s">
        <v>57</v>
      </c>
    </row>
    <row r="2058" spans="2:8" x14ac:dyDescent="0.25">
      <c r="B2058" s="4"/>
      <c r="C2058" s="4" t="s">
        <v>853</v>
      </c>
      <c r="D2058" s="21" t="s">
        <v>681</v>
      </c>
      <c r="E2058" s="21" t="s">
        <v>799</v>
      </c>
      <c r="F2058" s="21">
        <v>2</v>
      </c>
      <c r="G2058" s="21" t="s">
        <v>1209</v>
      </c>
      <c r="H2058" s="21" t="s">
        <v>57</v>
      </c>
    </row>
    <row r="2059" spans="2:8" x14ac:dyDescent="0.25">
      <c r="B2059" s="4"/>
      <c r="C2059" s="4" t="s">
        <v>854</v>
      </c>
      <c r="D2059" s="21" t="s">
        <v>681</v>
      </c>
      <c r="E2059" s="21" t="s">
        <v>799</v>
      </c>
      <c r="F2059" s="21">
        <v>2</v>
      </c>
      <c r="G2059" s="21" t="s">
        <v>1209</v>
      </c>
      <c r="H2059" s="21" t="s">
        <v>57</v>
      </c>
    </row>
    <row r="2060" spans="2:8" x14ac:dyDescent="0.25">
      <c r="B2060" s="4"/>
      <c r="C2060" s="4" t="s">
        <v>855</v>
      </c>
      <c r="D2060" s="21" t="s">
        <v>681</v>
      </c>
      <c r="E2060" s="21" t="s">
        <v>799</v>
      </c>
      <c r="F2060" s="21">
        <v>2</v>
      </c>
      <c r="G2060" s="21" t="s">
        <v>1209</v>
      </c>
      <c r="H2060" s="21" t="s">
        <v>57</v>
      </c>
    </row>
    <row r="2061" spans="2:8" x14ac:dyDescent="0.25">
      <c r="B2061" s="4"/>
      <c r="C2061" s="4" t="s">
        <v>856</v>
      </c>
      <c r="D2061" s="21" t="s">
        <v>681</v>
      </c>
      <c r="E2061" s="21" t="s">
        <v>799</v>
      </c>
      <c r="F2061" s="21">
        <v>2</v>
      </c>
      <c r="G2061" s="21" t="s">
        <v>1209</v>
      </c>
      <c r="H2061" s="21" t="s">
        <v>57</v>
      </c>
    </row>
    <row r="2062" spans="2:8" x14ac:dyDescent="0.25">
      <c r="B2062" s="4"/>
      <c r="C2062" s="4" t="s">
        <v>857</v>
      </c>
      <c r="D2062" s="21" t="s">
        <v>681</v>
      </c>
      <c r="E2062" s="21" t="s">
        <v>799</v>
      </c>
      <c r="F2062" s="21">
        <v>2</v>
      </c>
      <c r="G2062" s="21" t="s">
        <v>1209</v>
      </c>
      <c r="H2062" s="21" t="s">
        <v>57</v>
      </c>
    </row>
    <row r="2063" spans="2:8" x14ac:dyDescent="0.25">
      <c r="B2063" s="4"/>
      <c r="C2063" s="4" t="s">
        <v>858</v>
      </c>
      <c r="D2063" s="21" t="s">
        <v>681</v>
      </c>
      <c r="E2063" s="21" t="s">
        <v>799</v>
      </c>
      <c r="F2063" s="21">
        <v>2</v>
      </c>
      <c r="G2063" s="21" t="s">
        <v>1209</v>
      </c>
      <c r="H2063" s="21" t="s">
        <v>57</v>
      </c>
    </row>
    <row r="2064" spans="2:8" x14ac:dyDescent="0.25">
      <c r="B2064" s="4"/>
      <c r="C2064" s="4" t="s">
        <v>859</v>
      </c>
      <c r="D2064" s="21" t="s">
        <v>681</v>
      </c>
      <c r="E2064" s="21" t="s">
        <v>799</v>
      </c>
      <c r="F2064" s="21">
        <v>2</v>
      </c>
      <c r="G2064" s="21" t="s">
        <v>1209</v>
      </c>
      <c r="H2064" s="21" t="s">
        <v>57</v>
      </c>
    </row>
    <row r="2065" spans="2:8" x14ac:dyDescent="0.25">
      <c r="B2065" s="4"/>
      <c r="C2065" s="4" t="s">
        <v>860</v>
      </c>
      <c r="D2065" s="21" t="s">
        <v>681</v>
      </c>
      <c r="E2065" s="21" t="s">
        <v>799</v>
      </c>
      <c r="F2065" s="21">
        <v>2</v>
      </c>
      <c r="G2065" s="21" t="s">
        <v>1209</v>
      </c>
      <c r="H2065" s="21" t="s">
        <v>57</v>
      </c>
    </row>
    <row r="2066" spans="2:8" x14ac:dyDescent="0.25">
      <c r="B2066" s="4"/>
      <c r="C2066" s="4" t="s">
        <v>861</v>
      </c>
      <c r="D2066" s="21" t="s">
        <v>681</v>
      </c>
      <c r="E2066" s="21" t="s">
        <v>799</v>
      </c>
      <c r="F2066" s="21">
        <v>2</v>
      </c>
      <c r="G2066" s="21" t="s">
        <v>1209</v>
      </c>
      <c r="H2066" s="21" t="s">
        <v>57</v>
      </c>
    </row>
    <row r="2067" spans="2:8" x14ac:dyDescent="0.25">
      <c r="B2067" s="4"/>
      <c r="C2067" s="4" t="s">
        <v>862</v>
      </c>
      <c r="D2067" s="21" t="s">
        <v>681</v>
      </c>
      <c r="E2067" s="21" t="s">
        <v>799</v>
      </c>
      <c r="F2067" s="21">
        <v>2</v>
      </c>
      <c r="G2067" s="21" t="s">
        <v>1209</v>
      </c>
      <c r="H2067" s="21" t="s">
        <v>57</v>
      </c>
    </row>
    <row r="2068" spans="2:8" x14ac:dyDescent="0.25">
      <c r="B2068" s="4"/>
      <c r="C2068" s="4" t="s">
        <v>863</v>
      </c>
      <c r="D2068" s="21" t="s">
        <v>681</v>
      </c>
      <c r="E2068" s="21" t="s">
        <v>799</v>
      </c>
      <c r="F2068" s="21">
        <v>2</v>
      </c>
      <c r="G2068" s="21" t="s">
        <v>1209</v>
      </c>
      <c r="H2068" s="21" t="s">
        <v>57</v>
      </c>
    </row>
    <row r="2069" spans="2:8" x14ac:dyDescent="0.25">
      <c r="B2069" s="4"/>
      <c r="C2069" s="4" t="s">
        <v>864</v>
      </c>
      <c r="D2069" s="21" t="s">
        <v>681</v>
      </c>
      <c r="E2069" s="21" t="s">
        <v>799</v>
      </c>
      <c r="F2069" s="21">
        <v>2</v>
      </c>
      <c r="G2069" s="21" t="s">
        <v>1209</v>
      </c>
      <c r="H2069" s="21" t="s">
        <v>57</v>
      </c>
    </row>
    <row r="2070" spans="2:8" x14ac:dyDescent="0.25">
      <c r="B2070" s="4"/>
      <c r="C2070" s="4" t="s">
        <v>865</v>
      </c>
      <c r="D2070" s="21" t="s">
        <v>681</v>
      </c>
      <c r="E2070" s="21" t="s">
        <v>799</v>
      </c>
      <c r="F2070" s="21">
        <v>2</v>
      </c>
      <c r="G2070" s="21" t="s">
        <v>1209</v>
      </c>
      <c r="H2070" s="21" t="s">
        <v>57</v>
      </c>
    </row>
    <row r="2071" spans="2:8" x14ac:dyDescent="0.25">
      <c r="B2071" s="4"/>
      <c r="C2071" s="4" t="s">
        <v>866</v>
      </c>
      <c r="D2071" s="21" t="s">
        <v>681</v>
      </c>
      <c r="E2071" s="21" t="s">
        <v>799</v>
      </c>
      <c r="F2071" s="21">
        <v>2</v>
      </c>
      <c r="G2071" s="21" t="s">
        <v>1209</v>
      </c>
      <c r="H2071" s="21" t="s">
        <v>57</v>
      </c>
    </row>
    <row r="2072" spans="2:8" x14ac:dyDescent="0.25">
      <c r="B2072" s="4"/>
      <c r="C2072" s="4" t="s">
        <v>867</v>
      </c>
      <c r="D2072" s="21" t="s">
        <v>681</v>
      </c>
      <c r="E2072" s="21" t="s">
        <v>799</v>
      </c>
      <c r="F2072" s="21">
        <v>2</v>
      </c>
      <c r="G2072" s="21" t="s">
        <v>1209</v>
      </c>
      <c r="H2072" s="21" t="s">
        <v>57</v>
      </c>
    </row>
    <row r="2073" spans="2:8" x14ac:dyDescent="0.25">
      <c r="B2073" s="4"/>
      <c r="C2073" s="4" t="s">
        <v>868</v>
      </c>
      <c r="D2073" s="21" t="s">
        <v>681</v>
      </c>
      <c r="E2073" s="21" t="s">
        <v>799</v>
      </c>
      <c r="F2073" s="21">
        <v>2</v>
      </c>
      <c r="G2073" s="21" t="s">
        <v>1209</v>
      </c>
      <c r="H2073" s="21" t="s">
        <v>57</v>
      </c>
    </row>
    <row r="2074" spans="2:8" x14ac:dyDescent="0.25">
      <c r="B2074" s="4"/>
      <c r="C2074" s="4" t="s">
        <v>869</v>
      </c>
      <c r="D2074" s="21" t="s">
        <v>681</v>
      </c>
      <c r="E2074" s="21" t="s">
        <v>799</v>
      </c>
      <c r="F2074" s="21">
        <v>2</v>
      </c>
      <c r="G2074" s="21" t="s">
        <v>1209</v>
      </c>
      <c r="H2074" s="21" t="s">
        <v>57</v>
      </c>
    </row>
    <row r="2075" spans="2:8" x14ac:dyDescent="0.25">
      <c r="B2075" s="4"/>
      <c r="C2075" s="4" t="s">
        <v>870</v>
      </c>
      <c r="D2075" s="21" t="s">
        <v>681</v>
      </c>
      <c r="E2075" s="21" t="s">
        <v>799</v>
      </c>
      <c r="F2075" s="21">
        <v>2</v>
      </c>
      <c r="G2075" s="21" t="s">
        <v>1209</v>
      </c>
      <c r="H2075" s="21" t="s">
        <v>57</v>
      </c>
    </row>
    <row r="2076" spans="2:8" x14ac:dyDescent="0.25">
      <c r="B2076" s="4"/>
      <c r="C2076" s="4" t="s">
        <v>871</v>
      </c>
      <c r="D2076" s="21" t="s">
        <v>681</v>
      </c>
      <c r="E2076" s="21" t="s">
        <v>799</v>
      </c>
      <c r="F2076" s="21">
        <v>2</v>
      </c>
      <c r="G2076" s="21" t="s">
        <v>1209</v>
      </c>
      <c r="H2076" s="21" t="s">
        <v>57</v>
      </c>
    </row>
    <row r="2077" spans="2:8" x14ac:dyDescent="0.25">
      <c r="B2077" s="4"/>
      <c r="C2077" s="4" t="s">
        <v>872</v>
      </c>
      <c r="D2077" s="21" t="s">
        <v>681</v>
      </c>
      <c r="E2077" s="21" t="s">
        <v>799</v>
      </c>
      <c r="F2077" s="21">
        <v>2</v>
      </c>
      <c r="G2077" s="21" t="s">
        <v>1209</v>
      </c>
      <c r="H2077" s="21" t="s">
        <v>57</v>
      </c>
    </row>
    <row r="2078" spans="2:8" x14ac:dyDescent="0.25">
      <c r="B2078" s="4"/>
      <c r="C2078" s="4" t="s">
        <v>873</v>
      </c>
      <c r="D2078" s="21" t="s">
        <v>681</v>
      </c>
      <c r="E2078" s="21" t="s">
        <v>799</v>
      </c>
      <c r="F2078" s="21">
        <v>2</v>
      </c>
      <c r="G2078" s="21" t="s">
        <v>1209</v>
      </c>
      <c r="H2078" s="21" t="s">
        <v>57</v>
      </c>
    </row>
    <row r="2079" spans="2:8" x14ac:dyDescent="0.25">
      <c r="B2079" s="4"/>
      <c r="C2079" s="4" t="s">
        <v>874</v>
      </c>
      <c r="D2079" s="21" t="s">
        <v>681</v>
      </c>
      <c r="E2079" s="21" t="s">
        <v>799</v>
      </c>
      <c r="F2079" s="21">
        <v>2</v>
      </c>
      <c r="G2079" s="21" t="s">
        <v>1209</v>
      </c>
      <c r="H2079" s="21" t="s">
        <v>57</v>
      </c>
    </row>
    <row r="2080" spans="2:8" x14ac:dyDescent="0.25">
      <c r="B2080" s="4"/>
      <c r="C2080" s="4" t="s">
        <v>875</v>
      </c>
      <c r="D2080" s="21" t="s">
        <v>681</v>
      </c>
      <c r="E2080" s="21" t="s">
        <v>799</v>
      </c>
      <c r="F2080" s="21">
        <v>2</v>
      </c>
      <c r="G2080" s="21" t="s">
        <v>1209</v>
      </c>
      <c r="H2080" s="21" t="s">
        <v>57</v>
      </c>
    </row>
    <row r="2081" spans="2:8" x14ac:dyDescent="0.25">
      <c r="B2081" s="4"/>
      <c r="C2081" s="4" t="s">
        <v>876</v>
      </c>
      <c r="D2081" s="21" t="s">
        <v>681</v>
      </c>
      <c r="E2081" s="21" t="s">
        <v>799</v>
      </c>
      <c r="F2081" s="21">
        <v>2</v>
      </c>
      <c r="G2081" s="21" t="s">
        <v>1209</v>
      </c>
      <c r="H2081" s="21" t="s">
        <v>57</v>
      </c>
    </row>
    <row r="2082" spans="2:8" x14ac:dyDescent="0.25">
      <c r="B2082" s="4"/>
      <c r="C2082" s="4" t="s">
        <v>877</v>
      </c>
      <c r="D2082" s="21" t="s">
        <v>681</v>
      </c>
      <c r="E2082" s="21" t="s">
        <v>799</v>
      </c>
      <c r="F2082" s="21">
        <v>2</v>
      </c>
      <c r="G2082" s="21" t="s">
        <v>1209</v>
      </c>
      <c r="H2082" s="21" t="s">
        <v>57</v>
      </c>
    </row>
    <row r="2083" spans="2:8" x14ac:dyDescent="0.25">
      <c r="B2083" s="4"/>
      <c r="C2083" s="4" t="s">
        <v>878</v>
      </c>
      <c r="D2083" s="21" t="s">
        <v>681</v>
      </c>
      <c r="E2083" s="21" t="s">
        <v>799</v>
      </c>
      <c r="F2083" s="21">
        <v>2</v>
      </c>
      <c r="G2083" s="21" t="s">
        <v>1209</v>
      </c>
      <c r="H2083" s="21" t="s">
        <v>57</v>
      </c>
    </row>
    <row r="2084" spans="2:8" x14ac:dyDescent="0.25">
      <c r="B2084" s="4"/>
      <c r="C2084" s="4" t="s">
        <v>879</v>
      </c>
      <c r="D2084" s="21" t="s">
        <v>681</v>
      </c>
      <c r="E2084" s="21" t="s">
        <v>799</v>
      </c>
      <c r="F2084" s="21">
        <v>2</v>
      </c>
      <c r="G2084" s="21" t="s">
        <v>1209</v>
      </c>
      <c r="H2084" s="21" t="s">
        <v>57</v>
      </c>
    </row>
    <row r="2085" spans="2:8" x14ac:dyDescent="0.25">
      <c r="B2085" s="4"/>
      <c r="C2085" s="4" t="s">
        <v>880</v>
      </c>
      <c r="D2085" s="21" t="s">
        <v>681</v>
      </c>
      <c r="E2085" s="21" t="s">
        <v>799</v>
      </c>
      <c r="F2085" s="21">
        <v>2</v>
      </c>
      <c r="G2085" s="21" t="s">
        <v>1209</v>
      </c>
      <c r="H2085" s="21" t="s">
        <v>57</v>
      </c>
    </row>
    <row r="2086" spans="2:8" x14ac:dyDescent="0.25">
      <c r="B2086" s="4" t="s">
        <v>829</v>
      </c>
      <c r="C2086" s="4" t="s">
        <v>832</v>
      </c>
      <c r="D2086" s="21" t="s">
        <v>353</v>
      </c>
      <c r="E2086" s="21" t="s">
        <v>1481</v>
      </c>
      <c r="F2086" s="21">
        <v>2</v>
      </c>
      <c r="G2086" s="21" t="s">
        <v>1163</v>
      </c>
      <c r="H2086" s="21" t="s">
        <v>57</v>
      </c>
    </row>
    <row r="2087" spans="2:8" x14ac:dyDescent="0.25">
      <c r="B2087" s="4"/>
      <c r="C2087" s="4" t="s">
        <v>834</v>
      </c>
      <c r="D2087" s="21" t="s">
        <v>322</v>
      </c>
      <c r="E2087" s="21" t="s">
        <v>657</v>
      </c>
      <c r="F2087" s="21">
        <v>2</v>
      </c>
      <c r="G2087" s="21" t="s">
        <v>1422</v>
      </c>
      <c r="H2087" s="21" t="s">
        <v>57</v>
      </c>
    </row>
    <row r="2088" spans="2:8" x14ac:dyDescent="0.25">
      <c r="B2088" s="4"/>
      <c r="C2088" s="4" t="s">
        <v>836</v>
      </c>
      <c r="D2088" s="21" t="s">
        <v>322</v>
      </c>
      <c r="E2088" s="21" t="s">
        <v>1371</v>
      </c>
      <c r="F2088" s="21">
        <v>2</v>
      </c>
      <c r="G2088" s="21" t="s">
        <v>1478</v>
      </c>
      <c r="H2088" s="21" t="s">
        <v>57</v>
      </c>
    </row>
    <row r="2089" spans="2:8" x14ac:dyDescent="0.25">
      <c r="B2089" s="4"/>
      <c r="C2089" s="4" t="s">
        <v>837</v>
      </c>
      <c r="D2089" s="21" t="s">
        <v>602</v>
      </c>
      <c r="E2089" s="21" t="s">
        <v>1184</v>
      </c>
      <c r="F2089" s="21">
        <v>2</v>
      </c>
      <c r="G2089" s="21" t="s">
        <v>725</v>
      </c>
      <c r="H2089" s="21" t="s">
        <v>57</v>
      </c>
    </row>
    <row r="2090" spans="2:8" x14ac:dyDescent="0.25">
      <c r="B2090" s="4"/>
      <c r="C2090" s="4" t="s">
        <v>839</v>
      </c>
      <c r="D2090" s="21" t="s">
        <v>602</v>
      </c>
      <c r="E2090" s="21" t="s">
        <v>799</v>
      </c>
      <c r="F2090" s="21">
        <v>2</v>
      </c>
      <c r="G2090" s="21" t="s">
        <v>568</v>
      </c>
      <c r="H2090" s="21" t="s">
        <v>57</v>
      </c>
    </row>
    <row r="2091" spans="2:8" x14ac:dyDescent="0.25">
      <c r="B2091" s="4"/>
      <c r="C2091" s="4" t="s">
        <v>840</v>
      </c>
      <c r="D2091" s="21" t="s">
        <v>602</v>
      </c>
      <c r="E2091" s="21" t="s">
        <v>799</v>
      </c>
      <c r="F2091" s="21">
        <v>2</v>
      </c>
      <c r="G2091" s="21" t="s">
        <v>568</v>
      </c>
      <c r="H2091" s="21" t="s">
        <v>57</v>
      </c>
    </row>
    <row r="2092" spans="2:8" x14ac:dyDescent="0.25">
      <c r="B2092" s="4"/>
      <c r="C2092" s="4" t="s">
        <v>841</v>
      </c>
      <c r="D2092" s="21" t="s">
        <v>602</v>
      </c>
      <c r="E2092" s="21" t="s">
        <v>799</v>
      </c>
      <c r="F2092" s="21">
        <v>2</v>
      </c>
      <c r="G2092" s="21" t="s">
        <v>568</v>
      </c>
      <c r="H2092" s="21" t="s">
        <v>57</v>
      </c>
    </row>
    <row r="2093" spans="2:8" x14ac:dyDescent="0.25">
      <c r="B2093" s="4"/>
      <c r="C2093" s="4" t="s">
        <v>842</v>
      </c>
      <c r="D2093" s="21" t="s">
        <v>602</v>
      </c>
      <c r="E2093" s="21" t="s">
        <v>799</v>
      </c>
      <c r="F2093" s="21">
        <v>2</v>
      </c>
      <c r="G2093" s="21" t="s">
        <v>568</v>
      </c>
      <c r="H2093" s="21" t="s">
        <v>57</v>
      </c>
    </row>
    <row r="2094" spans="2:8" x14ac:dyDescent="0.25">
      <c r="B2094" s="4"/>
      <c r="C2094" s="4" t="s">
        <v>843</v>
      </c>
      <c r="D2094" s="21" t="s">
        <v>602</v>
      </c>
      <c r="E2094" s="21" t="s">
        <v>799</v>
      </c>
      <c r="F2094" s="21">
        <v>2</v>
      </c>
      <c r="G2094" s="21" t="s">
        <v>568</v>
      </c>
      <c r="H2094" s="21" t="s">
        <v>57</v>
      </c>
    </row>
    <row r="2095" spans="2:8" x14ac:dyDescent="0.25">
      <c r="B2095" s="4"/>
      <c r="C2095" s="4" t="s">
        <v>844</v>
      </c>
      <c r="D2095" s="21" t="s">
        <v>602</v>
      </c>
      <c r="E2095" s="21" t="s">
        <v>799</v>
      </c>
      <c r="F2095" s="21">
        <v>2</v>
      </c>
      <c r="G2095" s="21" t="s">
        <v>568</v>
      </c>
      <c r="H2095" s="21" t="s">
        <v>57</v>
      </c>
    </row>
    <row r="2096" spans="2:8" x14ac:dyDescent="0.25">
      <c r="B2096" s="4"/>
      <c r="C2096" s="4" t="s">
        <v>845</v>
      </c>
      <c r="D2096" s="21" t="s">
        <v>602</v>
      </c>
      <c r="E2096" s="21" t="s">
        <v>799</v>
      </c>
      <c r="F2096" s="21">
        <v>2</v>
      </c>
      <c r="G2096" s="21" t="s">
        <v>568</v>
      </c>
      <c r="H2096" s="21" t="s">
        <v>57</v>
      </c>
    </row>
    <row r="2097" spans="2:8" x14ac:dyDescent="0.25">
      <c r="B2097" s="4"/>
      <c r="C2097" s="4" t="s">
        <v>846</v>
      </c>
      <c r="D2097" s="21" t="s">
        <v>602</v>
      </c>
      <c r="E2097" s="21" t="s">
        <v>799</v>
      </c>
      <c r="F2097" s="21">
        <v>2</v>
      </c>
      <c r="G2097" s="21" t="s">
        <v>568</v>
      </c>
      <c r="H2097" s="21" t="s">
        <v>57</v>
      </c>
    </row>
    <row r="2098" spans="2:8" x14ac:dyDescent="0.25">
      <c r="B2098" s="4"/>
      <c r="C2098" s="4" t="s">
        <v>847</v>
      </c>
      <c r="D2098" s="21" t="s">
        <v>602</v>
      </c>
      <c r="E2098" s="21" t="s">
        <v>799</v>
      </c>
      <c r="F2098" s="21">
        <v>2</v>
      </c>
      <c r="G2098" s="21" t="s">
        <v>568</v>
      </c>
      <c r="H2098" s="21" t="s">
        <v>57</v>
      </c>
    </row>
    <row r="2099" spans="2:8" x14ac:dyDescent="0.25">
      <c r="B2099" s="4"/>
      <c r="C2099" s="4" t="s">
        <v>848</v>
      </c>
      <c r="D2099" s="21" t="s">
        <v>602</v>
      </c>
      <c r="E2099" s="21" t="s">
        <v>799</v>
      </c>
      <c r="F2099" s="21">
        <v>2</v>
      </c>
      <c r="G2099" s="21" t="s">
        <v>568</v>
      </c>
      <c r="H2099" s="21" t="s">
        <v>57</v>
      </c>
    </row>
    <row r="2100" spans="2:8" x14ac:dyDescent="0.25">
      <c r="B2100" s="4"/>
      <c r="C2100" s="4" t="s">
        <v>849</v>
      </c>
      <c r="D2100" s="21" t="s">
        <v>602</v>
      </c>
      <c r="E2100" s="21" t="s">
        <v>799</v>
      </c>
      <c r="F2100" s="21">
        <v>2</v>
      </c>
      <c r="G2100" s="21" t="s">
        <v>568</v>
      </c>
      <c r="H2100" s="21" t="s">
        <v>57</v>
      </c>
    </row>
    <row r="2101" spans="2:8" x14ac:dyDescent="0.25">
      <c r="B2101" s="4"/>
      <c r="C2101" s="4" t="s">
        <v>850</v>
      </c>
      <c r="D2101" s="21" t="s">
        <v>602</v>
      </c>
      <c r="E2101" s="21" t="s">
        <v>799</v>
      </c>
      <c r="F2101" s="21">
        <v>2</v>
      </c>
      <c r="G2101" s="21" t="s">
        <v>568</v>
      </c>
      <c r="H2101" s="21" t="s">
        <v>57</v>
      </c>
    </row>
    <row r="2102" spans="2:8" x14ac:dyDescent="0.25">
      <c r="B2102" s="4"/>
      <c r="C2102" s="4" t="s">
        <v>851</v>
      </c>
      <c r="D2102" s="21" t="s">
        <v>602</v>
      </c>
      <c r="E2102" s="21" t="s">
        <v>799</v>
      </c>
      <c r="F2102" s="21">
        <v>2</v>
      </c>
      <c r="G2102" s="21" t="s">
        <v>568</v>
      </c>
      <c r="H2102" s="21" t="s">
        <v>57</v>
      </c>
    </row>
    <row r="2103" spans="2:8" x14ac:dyDescent="0.25">
      <c r="B2103" s="4"/>
      <c r="C2103" s="4" t="s">
        <v>852</v>
      </c>
      <c r="D2103" s="21" t="s">
        <v>602</v>
      </c>
      <c r="E2103" s="21" t="s">
        <v>799</v>
      </c>
      <c r="F2103" s="21">
        <v>2</v>
      </c>
      <c r="G2103" s="21" t="s">
        <v>568</v>
      </c>
      <c r="H2103" s="21" t="s">
        <v>57</v>
      </c>
    </row>
    <row r="2104" spans="2:8" x14ac:dyDescent="0.25">
      <c r="B2104" s="4"/>
      <c r="C2104" s="4" t="s">
        <v>853</v>
      </c>
      <c r="D2104" s="21" t="s">
        <v>602</v>
      </c>
      <c r="E2104" s="21" t="s">
        <v>799</v>
      </c>
      <c r="F2104" s="21">
        <v>2</v>
      </c>
      <c r="G2104" s="21" t="s">
        <v>568</v>
      </c>
      <c r="H2104" s="21" t="s">
        <v>57</v>
      </c>
    </row>
    <row r="2105" spans="2:8" x14ac:dyDescent="0.25">
      <c r="B2105" s="4"/>
      <c r="C2105" s="4" t="s">
        <v>854</v>
      </c>
      <c r="D2105" s="21" t="s">
        <v>602</v>
      </c>
      <c r="E2105" s="21" t="s">
        <v>799</v>
      </c>
      <c r="F2105" s="21">
        <v>2</v>
      </c>
      <c r="G2105" s="21" t="s">
        <v>568</v>
      </c>
      <c r="H2105" s="21" t="s">
        <v>57</v>
      </c>
    </row>
    <row r="2106" spans="2:8" x14ac:dyDescent="0.25">
      <c r="B2106" s="4"/>
      <c r="C2106" s="4" t="s">
        <v>855</v>
      </c>
      <c r="D2106" s="21" t="s">
        <v>602</v>
      </c>
      <c r="E2106" s="21" t="s">
        <v>799</v>
      </c>
      <c r="F2106" s="21">
        <v>2</v>
      </c>
      <c r="G2106" s="21" t="s">
        <v>568</v>
      </c>
      <c r="H2106" s="21" t="s">
        <v>57</v>
      </c>
    </row>
    <row r="2107" spans="2:8" x14ac:dyDescent="0.25">
      <c r="B2107" s="4"/>
      <c r="C2107" s="4" t="s">
        <v>856</v>
      </c>
      <c r="D2107" s="21" t="s">
        <v>602</v>
      </c>
      <c r="E2107" s="21" t="s">
        <v>799</v>
      </c>
      <c r="F2107" s="21">
        <v>2</v>
      </c>
      <c r="G2107" s="21" t="s">
        <v>568</v>
      </c>
      <c r="H2107" s="21" t="s">
        <v>57</v>
      </c>
    </row>
    <row r="2108" spans="2:8" x14ac:dyDescent="0.25">
      <c r="B2108" s="4"/>
      <c r="C2108" s="4" t="s">
        <v>857</v>
      </c>
      <c r="D2108" s="21" t="s">
        <v>602</v>
      </c>
      <c r="E2108" s="21" t="s">
        <v>799</v>
      </c>
      <c r="F2108" s="21">
        <v>2</v>
      </c>
      <c r="G2108" s="21" t="s">
        <v>568</v>
      </c>
      <c r="H2108" s="21" t="s">
        <v>57</v>
      </c>
    </row>
    <row r="2109" spans="2:8" x14ac:dyDescent="0.25">
      <c r="B2109" s="4"/>
      <c r="C2109" s="4" t="s">
        <v>858</v>
      </c>
      <c r="D2109" s="21" t="s">
        <v>602</v>
      </c>
      <c r="E2109" s="21" t="s">
        <v>799</v>
      </c>
      <c r="F2109" s="21">
        <v>2</v>
      </c>
      <c r="G2109" s="21" t="s">
        <v>568</v>
      </c>
      <c r="H2109" s="21" t="s">
        <v>57</v>
      </c>
    </row>
    <row r="2110" spans="2:8" x14ac:dyDescent="0.25">
      <c r="B2110" s="4"/>
      <c r="C2110" s="4" t="s">
        <v>859</v>
      </c>
      <c r="D2110" s="21" t="s">
        <v>602</v>
      </c>
      <c r="E2110" s="21" t="s">
        <v>799</v>
      </c>
      <c r="F2110" s="21">
        <v>2</v>
      </c>
      <c r="G2110" s="21" t="s">
        <v>568</v>
      </c>
      <c r="H2110" s="21" t="s">
        <v>57</v>
      </c>
    </row>
    <row r="2111" spans="2:8" x14ac:dyDescent="0.25">
      <c r="B2111" s="4"/>
      <c r="C2111" s="4" t="s">
        <v>860</v>
      </c>
      <c r="D2111" s="21" t="s">
        <v>602</v>
      </c>
      <c r="E2111" s="21" t="s">
        <v>799</v>
      </c>
      <c r="F2111" s="21">
        <v>2</v>
      </c>
      <c r="G2111" s="21" t="s">
        <v>568</v>
      </c>
      <c r="H2111" s="21" t="s">
        <v>57</v>
      </c>
    </row>
    <row r="2112" spans="2:8" x14ac:dyDescent="0.25">
      <c r="B2112" s="4"/>
      <c r="C2112" s="4" t="s">
        <v>861</v>
      </c>
      <c r="D2112" s="21" t="s">
        <v>602</v>
      </c>
      <c r="E2112" s="21" t="s">
        <v>799</v>
      </c>
      <c r="F2112" s="21">
        <v>2</v>
      </c>
      <c r="G2112" s="21" t="s">
        <v>568</v>
      </c>
      <c r="H2112" s="21" t="s">
        <v>57</v>
      </c>
    </row>
    <row r="2113" spans="2:8" x14ac:dyDescent="0.25">
      <c r="B2113" s="4"/>
      <c r="C2113" s="4" t="s">
        <v>862</v>
      </c>
      <c r="D2113" s="21" t="s">
        <v>602</v>
      </c>
      <c r="E2113" s="21" t="s">
        <v>799</v>
      </c>
      <c r="F2113" s="21">
        <v>2</v>
      </c>
      <c r="G2113" s="21" t="s">
        <v>568</v>
      </c>
      <c r="H2113" s="21" t="s">
        <v>57</v>
      </c>
    </row>
    <row r="2114" spans="2:8" x14ac:dyDescent="0.25">
      <c r="B2114" s="4"/>
      <c r="C2114" s="4" t="s">
        <v>863</v>
      </c>
      <c r="D2114" s="21" t="s">
        <v>602</v>
      </c>
      <c r="E2114" s="21" t="s">
        <v>799</v>
      </c>
      <c r="F2114" s="21">
        <v>2</v>
      </c>
      <c r="G2114" s="21" t="s">
        <v>568</v>
      </c>
      <c r="H2114" s="21" t="s">
        <v>57</v>
      </c>
    </row>
    <row r="2115" spans="2:8" x14ac:dyDescent="0.25">
      <c r="B2115" s="4"/>
      <c r="C2115" s="4" t="s">
        <v>864</v>
      </c>
      <c r="D2115" s="21" t="s">
        <v>602</v>
      </c>
      <c r="E2115" s="21" t="s">
        <v>799</v>
      </c>
      <c r="F2115" s="21">
        <v>2</v>
      </c>
      <c r="G2115" s="21" t="s">
        <v>568</v>
      </c>
      <c r="H2115" s="21" t="s">
        <v>57</v>
      </c>
    </row>
    <row r="2116" spans="2:8" x14ac:dyDescent="0.25">
      <c r="B2116" s="4"/>
      <c r="C2116" s="4" t="s">
        <v>865</v>
      </c>
      <c r="D2116" s="21" t="s">
        <v>602</v>
      </c>
      <c r="E2116" s="21" t="s">
        <v>799</v>
      </c>
      <c r="F2116" s="21">
        <v>2</v>
      </c>
      <c r="G2116" s="21" t="s">
        <v>568</v>
      </c>
      <c r="H2116" s="21" t="s">
        <v>57</v>
      </c>
    </row>
    <row r="2117" spans="2:8" x14ac:dyDescent="0.25">
      <c r="B2117" s="4"/>
      <c r="C2117" s="4" t="s">
        <v>866</v>
      </c>
      <c r="D2117" s="21" t="s">
        <v>602</v>
      </c>
      <c r="E2117" s="21" t="s">
        <v>799</v>
      </c>
      <c r="F2117" s="21">
        <v>2</v>
      </c>
      <c r="G2117" s="21" t="s">
        <v>568</v>
      </c>
      <c r="H2117" s="21" t="s">
        <v>57</v>
      </c>
    </row>
    <row r="2118" spans="2:8" x14ac:dyDescent="0.25">
      <c r="B2118" s="4"/>
      <c r="C2118" s="4" t="s">
        <v>867</v>
      </c>
      <c r="D2118" s="21" t="s">
        <v>602</v>
      </c>
      <c r="E2118" s="21" t="s">
        <v>799</v>
      </c>
      <c r="F2118" s="21">
        <v>2</v>
      </c>
      <c r="G2118" s="21" t="s">
        <v>568</v>
      </c>
      <c r="H2118" s="21" t="s">
        <v>57</v>
      </c>
    </row>
    <row r="2119" spans="2:8" x14ac:dyDescent="0.25">
      <c r="B2119" s="4"/>
      <c r="C2119" s="4" t="s">
        <v>868</v>
      </c>
      <c r="D2119" s="21" t="s">
        <v>602</v>
      </c>
      <c r="E2119" s="21" t="s">
        <v>799</v>
      </c>
      <c r="F2119" s="21">
        <v>2</v>
      </c>
      <c r="G2119" s="21" t="s">
        <v>568</v>
      </c>
      <c r="H2119" s="21" t="s">
        <v>57</v>
      </c>
    </row>
    <row r="2120" spans="2:8" x14ac:dyDescent="0.25">
      <c r="B2120" s="4"/>
      <c r="C2120" s="4" t="s">
        <v>869</v>
      </c>
      <c r="D2120" s="21" t="s">
        <v>602</v>
      </c>
      <c r="E2120" s="21" t="s">
        <v>799</v>
      </c>
      <c r="F2120" s="21">
        <v>2</v>
      </c>
      <c r="G2120" s="21" t="s">
        <v>568</v>
      </c>
      <c r="H2120" s="21" t="s">
        <v>57</v>
      </c>
    </row>
    <row r="2121" spans="2:8" x14ac:dyDescent="0.25">
      <c r="B2121" s="4"/>
      <c r="C2121" s="4" t="s">
        <v>870</v>
      </c>
      <c r="D2121" s="21" t="s">
        <v>602</v>
      </c>
      <c r="E2121" s="21" t="s">
        <v>799</v>
      </c>
      <c r="F2121" s="21">
        <v>2</v>
      </c>
      <c r="G2121" s="21" t="s">
        <v>568</v>
      </c>
      <c r="H2121" s="21" t="s">
        <v>57</v>
      </c>
    </row>
    <row r="2122" spans="2:8" x14ac:dyDescent="0.25">
      <c r="B2122" s="4"/>
      <c r="C2122" s="4" t="s">
        <v>871</v>
      </c>
      <c r="D2122" s="21" t="s">
        <v>602</v>
      </c>
      <c r="E2122" s="21" t="s">
        <v>799</v>
      </c>
      <c r="F2122" s="21">
        <v>2</v>
      </c>
      <c r="G2122" s="21" t="s">
        <v>568</v>
      </c>
      <c r="H2122" s="21" t="s">
        <v>57</v>
      </c>
    </row>
    <row r="2123" spans="2:8" x14ac:dyDescent="0.25">
      <c r="B2123" s="4"/>
      <c r="C2123" s="4" t="s">
        <v>872</v>
      </c>
      <c r="D2123" s="21" t="s">
        <v>602</v>
      </c>
      <c r="E2123" s="21" t="s">
        <v>799</v>
      </c>
      <c r="F2123" s="21">
        <v>2</v>
      </c>
      <c r="G2123" s="21" t="s">
        <v>568</v>
      </c>
      <c r="H2123" s="21" t="s">
        <v>57</v>
      </c>
    </row>
    <row r="2124" spans="2:8" x14ac:dyDescent="0.25">
      <c r="B2124" s="4"/>
      <c r="C2124" s="4" t="s">
        <v>873</v>
      </c>
      <c r="D2124" s="21" t="s">
        <v>602</v>
      </c>
      <c r="E2124" s="21" t="s">
        <v>799</v>
      </c>
      <c r="F2124" s="21">
        <v>2</v>
      </c>
      <c r="G2124" s="21" t="s">
        <v>568</v>
      </c>
      <c r="H2124" s="21" t="s">
        <v>57</v>
      </c>
    </row>
    <row r="2125" spans="2:8" x14ac:dyDescent="0.25">
      <c r="B2125" s="4"/>
      <c r="C2125" s="4" t="s">
        <v>874</v>
      </c>
      <c r="D2125" s="21" t="s">
        <v>602</v>
      </c>
      <c r="E2125" s="21" t="s">
        <v>799</v>
      </c>
      <c r="F2125" s="21">
        <v>2</v>
      </c>
      <c r="G2125" s="21" t="s">
        <v>568</v>
      </c>
      <c r="H2125" s="21" t="s">
        <v>57</v>
      </c>
    </row>
    <row r="2126" spans="2:8" x14ac:dyDescent="0.25">
      <c r="B2126" s="4"/>
      <c r="C2126" s="4" t="s">
        <v>875</v>
      </c>
      <c r="D2126" s="21" t="s">
        <v>602</v>
      </c>
      <c r="E2126" s="21" t="s">
        <v>799</v>
      </c>
      <c r="F2126" s="21">
        <v>2</v>
      </c>
      <c r="G2126" s="21" t="s">
        <v>568</v>
      </c>
      <c r="H2126" s="21" t="s">
        <v>57</v>
      </c>
    </row>
    <row r="2127" spans="2:8" x14ac:dyDescent="0.25">
      <c r="B2127" s="4"/>
      <c r="C2127" s="4" t="s">
        <v>876</v>
      </c>
      <c r="D2127" s="21" t="s">
        <v>602</v>
      </c>
      <c r="E2127" s="21" t="s">
        <v>799</v>
      </c>
      <c r="F2127" s="21">
        <v>2</v>
      </c>
      <c r="G2127" s="21" t="s">
        <v>568</v>
      </c>
      <c r="H2127" s="21" t="s">
        <v>57</v>
      </c>
    </row>
    <row r="2128" spans="2:8" x14ac:dyDescent="0.25">
      <c r="B2128" s="4"/>
      <c r="C2128" s="4" t="s">
        <v>877</v>
      </c>
      <c r="D2128" s="21" t="s">
        <v>602</v>
      </c>
      <c r="E2128" s="21" t="s">
        <v>799</v>
      </c>
      <c r="F2128" s="21">
        <v>2</v>
      </c>
      <c r="G2128" s="21" t="s">
        <v>568</v>
      </c>
      <c r="H2128" s="21" t="s">
        <v>57</v>
      </c>
    </row>
    <row r="2129" spans="2:8" x14ac:dyDescent="0.25">
      <c r="B2129" s="4"/>
      <c r="C2129" s="4" t="s">
        <v>878</v>
      </c>
      <c r="D2129" s="21" t="s">
        <v>602</v>
      </c>
      <c r="E2129" s="21" t="s">
        <v>799</v>
      </c>
      <c r="F2129" s="21">
        <v>2</v>
      </c>
      <c r="G2129" s="21" t="s">
        <v>568</v>
      </c>
      <c r="H2129" s="21" t="s">
        <v>57</v>
      </c>
    </row>
    <row r="2130" spans="2:8" x14ac:dyDescent="0.25">
      <c r="B2130" s="4"/>
      <c r="C2130" s="4" t="s">
        <v>879</v>
      </c>
      <c r="D2130" s="21" t="s">
        <v>602</v>
      </c>
      <c r="E2130" s="21" t="s">
        <v>799</v>
      </c>
      <c r="F2130" s="21">
        <v>2</v>
      </c>
      <c r="G2130" s="21" t="s">
        <v>568</v>
      </c>
      <c r="H2130" s="21" t="s">
        <v>57</v>
      </c>
    </row>
    <row r="2131" spans="2:8" x14ac:dyDescent="0.25">
      <c r="B2131" s="4"/>
      <c r="C2131" s="4" t="s">
        <v>880</v>
      </c>
      <c r="D2131" s="21" t="s">
        <v>602</v>
      </c>
      <c r="E2131" s="21" t="s">
        <v>799</v>
      </c>
      <c r="F2131" s="21">
        <v>2</v>
      </c>
      <c r="G2131" s="21" t="s">
        <v>568</v>
      </c>
      <c r="H2131" s="21" t="s">
        <v>57</v>
      </c>
    </row>
    <row r="2132" spans="2:8" x14ac:dyDescent="0.25">
      <c r="B2132" s="4" t="s">
        <v>832</v>
      </c>
      <c r="C2132" s="4" t="s">
        <v>834</v>
      </c>
      <c r="D2132" s="21" t="s">
        <v>602</v>
      </c>
      <c r="E2132" s="21" t="s">
        <v>799</v>
      </c>
      <c r="F2132" s="21">
        <v>2</v>
      </c>
      <c r="G2132" s="21" t="s">
        <v>568</v>
      </c>
      <c r="H2132" s="21" t="s">
        <v>57</v>
      </c>
    </row>
    <row r="2133" spans="2:8" x14ac:dyDescent="0.25">
      <c r="B2133" s="4"/>
      <c r="C2133" s="4" t="s">
        <v>836</v>
      </c>
      <c r="D2133" s="21" t="s">
        <v>602</v>
      </c>
      <c r="E2133" s="21" t="s">
        <v>799</v>
      </c>
      <c r="F2133" s="21">
        <v>2</v>
      </c>
      <c r="G2133" s="21" t="s">
        <v>568</v>
      </c>
      <c r="H2133" s="21" t="s">
        <v>57</v>
      </c>
    </row>
    <row r="2134" spans="2:8" x14ac:dyDescent="0.25">
      <c r="B2134" s="4"/>
      <c r="C2134" s="4" t="s">
        <v>837</v>
      </c>
      <c r="D2134" s="21" t="s">
        <v>347</v>
      </c>
      <c r="E2134" s="21" t="s">
        <v>1474</v>
      </c>
      <c r="F2134" s="21">
        <v>2</v>
      </c>
      <c r="G2134" s="21" t="s">
        <v>1480</v>
      </c>
      <c r="H2134" s="21" t="s">
        <v>57</v>
      </c>
    </row>
    <row r="2135" spans="2:8" x14ac:dyDescent="0.25">
      <c r="B2135" s="4"/>
      <c r="C2135" s="4" t="s">
        <v>839</v>
      </c>
      <c r="D2135" s="21" t="s">
        <v>347</v>
      </c>
      <c r="E2135" s="21" t="s">
        <v>348</v>
      </c>
      <c r="F2135" s="21">
        <v>2</v>
      </c>
      <c r="G2135" s="21" t="s">
        <v>349</v>
      </c>
      <c r="H2135" s="21" t="s">
        <v>57</v>
      </c>
    </row>
    <row r="2136" spans="2:8" x14ac:dyDescent="0.25">
      <c r="B2136" s="4"/>
      <c r="C2136" s="4" t="s">
        <v>840</v>
      </c>
      <c r="D2136" s="21" t="s">
        <v>347</v>
      </c>
      <c r="E2136" s="21" t="s">
        <v>348</v>
      </c>
      <c r="F2136" s="21">
        <v>2</v>
      </c>
      <c r="G2136" s="21" t="s">
        <v>349</v>
      </c>
      <c r="H2136" s="21" t="s">
        <v>57</v>
      </c>
    </row>
    <row r="2137" spans="2:8" x14ac:dyDescent="0.25">
      <c r="B2137" s="4"/>
      <c r="C2137" s="4" t="s">
        <v>841</v>
      </c>
      <c r="D2137" s="21" t="s">
        <v>347</v>
      </c>
      <c r="E2137" s="21" t="s">
        <v>348</v>
      </c>
      <c r="F2137" s="21">
        <v>2</v>
      </c>
      <c r="G2137" s="21" t="s">
        <v>349</v>
      </c>
      <c r="H2137" s="21" t="s">
        <v>57</v>
      </c>
    </row>
    <row r="2138" spans="2:8" x14ac:dyDescent="0.25">
      <c r="B2138" s="4"/>
      <c r="C2138" s="4" t="s">
        <v>842</v>
      </c>
      <c r="D2138" s="21" t="s">
        <v>347</v>
      </c>
      <c r="E2138" s="21" t="s">
        <v>348</v>
      </c>
      <c r="F2138" s="21">
        <v>2</v>
      </c>
      <c r="G2138" s="21" t="s">
        <v>349</v>
      </c>
      <c r="H2138" s="21" t="s">
        <v>57</v>
      </c>
    </row>
    <row r="2139" spans="2:8" x14ac:dyDescent="0.25">
      <c r="B2139" s="4"/>
      <c r="C2139" s="4" t="s">
        <v>843</v>
      </c>
      <c r="D2139" s="21" t="s">
        <v>347</v>
      </c>
      <c r="E2139" s="21" t="s">
        <v>348</v>
      </c>
      <c r="F2139" s="21">
        <v>2</v>
      </c>
      <c r="G2139" s="21" t="s">
        <v>349</v>
      </c>
      <c r="H2139" s="21" t="s">
        <v>57</v>
      </c>
    </row>
    <row r="2140" spans="2:8" x14ac:dyDescent="0.25">
      <c r="B2140" s="4"/>
      <c r="C2140" s="4" t="s">
        <v>844</v>
      </c>
      <c r="D2140" s="21" t="s">
        <v>347</v>
      </c>
      <c r="E2140" s="21" t="s">
        <v>348</v>
      </c>
      <c r="F2140" s="21">
        <v>2</v>
      </c>
      <c r="G2140" s="21" t="s">
        <v>349</v>
      </c>
      <c r="H2140" s="21" t="s">
        <v>57</v>
      </c>
    </row>
    <row r="2141" spans="2:8" x14ac:dyDescent="0.25">
      <c r="B2141" s="4"/>
      <c r="C2141" s="4" t="s">
        <v>845</v>
      </c>
      <c r="D2141" s="21" t="s">
        <v>347</v>
      </c>
      <c r="E2141" s="21" t="s">
        <v>348</v>
      </c>
      <c r="F2141" s="21">
        <v>2</v>
      </c>
      <c r="G2141" s="21" t="s">
        <v>349</v>
      </c>
      <c r="H2141" s="21" t="s">
        <v>57</v>
      </c>
    </row>
    <row r="2142" spans="2:8" x14ac:dyDescent="0.25">
      <c r="B2142" s="4"/>
      <c r="C2142" s="4" t="s">
        <v>846</v>
      </c>
      <c r="D2142" s="21" t="s">
        <v>347</v>
      </c>
      <c r="E2142" s="21" t="s">
        <v>348</v>
      </c>
      <c r="F2142" s="21">
        <v>2</v>
      </c>
      <c r="G2142" s="21" t="s">
        <v>349</v>
      </c>
      <c r="H2142" s="21" t="s">
        <v>57</v>
      </c>
    </row>
    <row r="2143" spans="2:8" x14ac:dyDescent="0.25">
      <c r="B2143" s="4"/>
      <c r="C2143" s="4" t="s">
        <v>847</v>
      </c>
      <c r="D2143" s="21" t="s">
        <v>347</v>
      </c>
      <c r="E2143" s="21" t="s">
        <v>348</v>
      </c>
      <c r="F2143" s="21">
        <v>2</v>
      </c>
      <c r="G2143" s="21" t="s">
        <v>349</v>
      </c>
      <c r="H2143" s="21" t="s">
        <v>57</v>
      </c>
    </row>
    <row r="2144" spans="2:8" x14ac:dyDescent="0.25">
      <c r="B2144" s="4"/>
      <c r="C2144" s="4" t="s">
        <v>848</v>
      </c>
      <c r="D2144" s="21" t="s">
        <v>347</v>
      </c>
      <c r="E2144" s="21" t="s">
        <v>348</v>
      </c>
      <c r="F2144" s="21">
        <v>2</v>
      </c>
      <c r="G2144" s="21" t="s">
        <v>349</v>
      </c>
      <c r="H2144" s="21" t="s">
        <v>57</v>
      </c>
    </row>
    <row r="2145" spans="2:8" x14ac:dyDescent="0.25">
      <c r="B2145" s="4"/>
      <c r="C2145" s="4" t="s">
        <v>849</v>
      </c>
      <c r="D2145" s="21" t="s">
        <v>347</v>
      </c>
      <c r="E2145" s="21" t="s">
        <v>348</v>
      </c>
      <c r="F2145" s="21">
        <v>2</v>
      </c>
      <c r="G2145" s="21" t="s">
        <v>349</v>
      </c>
      <c r="H2145" s="21" t="s">
        <v>57</v>
      </c>
    </row>
    <row r="2146" spans="2:8" x14ac:dyDescent="0.25">
      <c r="B2146" s="4"/>
      <c r="C2146" s="4" t="s">
        <v>850</v>
      </c>
      <c r="D2146" s="21" t="s">
        <v>347</v>
      </c>
      <c r="E2146" s="21" t="s">
        <v>348</v>
      </c>
      <c r="F2146" s="21">
        <v>2</v>
      </c>
      <c r="G2146" s="21" t="s">
        <v>349</v>
      </c>
      <c r="H2146" s="21" t="s">
        <v>57</v>
      </c>
    </row>
    <row r="2147" spans="2:8" x14ac:dyDescent="0.25">
      <c r="B2147" s="4"/>
      <c r="C2147" s="4" t="s">
        <v>851</v>
      </c>
      <c r="D2147" s="21" t="s">
        <v>347</v>
      </c>
      <c r="E2147" s="21" t="s">
        <v>348</v>
      </c>
      <c r="F2147" s="21">
        <v>2</v>
      </c>
      <c r="G2147" s="21" t="s">
        <v>349</v>
      </c>
      <c r="H2147" s="21" t="s">
        <v>57</v>
      </c>
    </row>
    <row r="2148" spans="2:8" x14ac:dyDescent="0.25">
      <c r="B2148" s="4"/>
      <c r="C2148" s="4" t="s">
        <v>852</v>
      </c>
      <c r="D2148" s="21" t="s">
        <v>347</v>
      </c>
      <c r="E2148" s="21" t="s">
        <v>348</v>
      </c>
      <c r="F2148" s="21">
        <v>2</v>
      </c>
      <c r="G2148" s="21" t="s">
        <v>349</v>
      </c>
      <c r="H2148" s="21" t="s">
        <v>57</v>
      </c>
    </row>
    <row r="2149" spans="2:8" x14ac:dyDescent="0.25">
      <c r="B2149" s="4"/>
      <c r="C2149" s="4" t="s">
        <v>853</v>
      </c>
      <c r="D2149" s="21" t="s">
        <v>347</v>
      </c>
      <c r="E2149" s="21" t="s">
        <v>348</v>
      </c>
      <c r="F2149" s="21">
        <v>2</v>
      </c>
      <c r="G2149" s="21" t="s">
        <v>349</v>
      </c>
      <c r="H2149" s="21" t="s">
        <v>57</v>
      </c>
    </row>
    <row r="2150" spans="2:8" x14ac:dyDescent="0.25">
      <c r="B2150" s="4"/>
      <c r="C2150" s="4" t="s">
        <v>854</v>
      </c>
      <c r="D2150" s="21" t="s">
        <v>347</v>
      </c>
      <c r="E2150" s="21" t="s">
        <v>348</v>
      </c>
      <c r="F2150" s="21">
        <v>2</v>
      </c>
      <c r="G2150" s="21" t="s">
        <v>349</v>
      </c>
      <c r="H2150" s="21" t="s">
        <v>57</v>
      </c>
    </row>
    <row r="2151" spans="2:8" x14ac:dyDescent="0.25">
      <c r="B2151" s="4"/>
      <c r="C2151" s="4" t="s">
        <v>855</v>
      </c>
      <c r="D2151" s="21" t="s">
        <v>347</v>
      </c>
      <c r="E2151" s="21" t="s">
        <v>348</v>
      </c>
      <c r="F2151" s="21">
        <v>2</v>
      </c>
      <c r="G2151" s="21" t="s">
        <v>349</v>
      </c>
      <c r="H2151" s="21" t="s">
        <v>57</v>
      </c>
    </row>
    <row r="2152" spans="2:8" x14ac:dyDescent="0.25">
      <c r="B2152" s="4"/>
      <c r="C2152" s="4" t="s">
        <v>856</v>
      </c>
      <c r="D2152" s="21" t="s">
        <v>347</v>
      </c>
      <c r="E2152" s="21" t="s">
        <v>348</v>
      </c>
      <c r="F2152" s="21">
        <v>2</v>
      </c>
      <c r="G2152" s="21" t="s">
        <v>349</v>
      </c>
      <c r="H2152" s="21" t="s">
        <v>57</v>
      </c>
    </row>
    <row r="2153" spans="2:8" x14ac:dyDescent="0.25">
      <c r="B2153" s="4"/>
      <c r="C2153" s="4" t="s">
        <v>857</v>
      </c>
      <c r="D2153" s="21" t="s">
        <v>347</v>
      </c>
      <c r="E2153" s="21" t="s">
        <v>348</v>
      </c>
      <c r="F2153" s="21">
        <v>2</v>
      </c>
      <c r="G2153" s="21" t="s">
        <v>349</v>
      </c>
      <c r="H2153" s="21" t="s">
        <v>57</v>
      </c>
    </row>
    <row r="2154" spans="2:8" x14ac:dyDescent="0.25">
      <c r="B2154" s="4"/>
      <c r="C2154" s="4" t="s">
        <v>858</v>
      </c>
      <c r="D2154" s="21" t="s">
        <v>347</v>
      </c>
      <c r="E2154" s="21" t="s">
        <v>348</v>
      </c>
      <c r="F2154" s="21">
        <v>2</v>
      </c>
      <c r="G2154" s="21" t="s">
        <v>349</v>
      </c>
      <c r="H2154" s="21" t="s">
        <v>57</v>
      </c>
    </row>
    <row r="2155" spans="2:8" x14ac:dyDescent="0.25">
      <c r="B2155" s="4"/>
      <c r="C2155" s="4" t="s">
        <v>859</v>
      </c>
      <c r="D2155" s="21" t="s">
        <v>347</v>
      </c>
      <c r="E2155" s="21" t="s">
        <v>348</v>
      </c>
      <c r="F2155" s="21">
        <v>2</v>
      </c>
      <c r="G2155" s="21" t="s">
        <v>349</v>
      </c>
      <c r="H2155" s="21" t="s">
        <v>57</v>
      </c>
    </row>
    <row r="2156" spans="2:8" x14ac:dyDescent="0.25">
      <c r="B2156" s="4"/>
      <c r="C2156" s="4" t="s">
        <v>860</v>
      </c>
      <c r="D2156" s="21" t="s">
        <v>347</v>
      </c>
      <c r="E2156" s="21" t="s">
        <v>348</v>
      </c>
      <c r="F2156" s="21">
        <v>2</v>
      </c>
      <c r="G2156" s="21" t="s">
        <v>349</v>
      </c>
      <c r="H2156" s="21" t="s">
        <v>57</v>
      </c>
    </row>
    <row r="2157" spans="2:8" x14ac:dyDescent="0.25">
      <c r="B2157" s="4"/>
      <c r="C2157" s="4" t="s">
        <v>861</v>
      </c>
      <c r="D2157" s="21" t="s">
        <v>347</v>
      </c>
      <c r="E2157" s="21" t="s">
        <v>348</v>
      </c>
      <c r="F2157" s="21">
        <v>2</v>
      </c>
      <c r="G2157" s="21" t="s">
        <v>349</v>
      </c>
      <c r="H2157" s="21" t="s">
        <v>57</v>
      </c>
    </row>
    <row r="2158" spans="2:8" x14ac:dyDescent="0.25">
      <c r="B2158" s="4"/>
      <c r="C2158" s="4" t="s">
        <v>862</v>
      </c>
      <c r="D2158" s="21" t="s">
        <v>347</v>
      </c>
      <c r="E2158" s="21" t="s">
        <v>348</v>
      </c>
      <c r="F2158" s="21">
        <v>2</v>
      </c>
      <c r="G2158" s="21" t="s">
        <v>349</v>
      </c>
      <c r="H2158" s="21" t="s">
        <v>57</v>
      </c>
    </row>
    <row r="2159" spans="2:8" x14ac:dyDescent="0.25">
      <c r="B2159" s="4"/>
      <c r="C2159" s="4" t="s">
        <v>863</v>
      </c>
      <c r="D2159" s="21" t="s">
        <v>347</v>
      </c>
      <c r="E2159" s="21" t="s">
        <v>348</v>
      </c>
      <c r="F2159" s="21">
        <v>2</v>
      </c>
      <c r="G2159" s="21" t="s">
        <v>349</v>
      </c>
      <c r="H2159" s="21" t="s">
        <v>57</v>
      </c>
    </row>
    <row r="2160" spans="2:8" x14ac:dyDescent="0.25">
      <c r="B2160" s="4"/>
      <c r="C2160" s="4" t="s">
        <v>864</v>
      </c>
      <c r="D2160" s="21" t="s">
        <v>347</v>
      </c>
      <c r="E2160" s="21" t="s">
        <v>348</v>
      </c>
      <c r="F2160" s="21">
        <v>2</v>
      </c>
      <c r="G2160" s="21" t="s">
        <v>349</v>
      </c>
      <c r="H2160" s="21" t="s">
        <v>57</v>
      </c>
    </row>
    <row r="2161" spans="2:8" x14ac:dyDescent="0.25">
      <c r="B2161" s="4"/>
      <c r="C2161" s="4" t="s">
        <v>865</v>
      </c>
      <c r="D2161" s="21" t="s">
        <v>347</v>
      </c>
      <c r="E2161" s="21" t="s">
        <v>348</v>
      </c>
      <c r="F2161" s="21">
        <v>2</v>
      </c>
      <c r="G2161" s="21" t="s">
        <v>349</v>
      </c>
      <c r="H2161" s="21" t="s">
        <v>57</v>
      </c>
    </row>
    <row r="2162" spans="2:8" x14ac:dyDescent="0.25">
      <c r="B2162" s="4"/>
      <c r="C2162" s="4" t="s">
        <v>866</v>
      </c>
      <c r="D2162" s="21" t="s">
        <v>347</v>
      </c>
      <c r="E2162" s="21" t="s">
        <v>348</v>
      </c>
      <c r="F2162" s="21">
        <v>2</v>
      </c>
      <c r="G2162" s="21" t="s">
        <v>349</v>
      </c>
      <c r="H2162" s="21" t="s">
        <v>57</v>
      </c>
    </row>
    <row r="2163" spans="2:8" x14ac:dyDescent="0.25">
      <c r="B2163" s="4"/>
      <c r="C2163" s="4" t="s">
        <v>867</v>
      </c>
      <c r="D2163" s="21" t="s">
        <v>347</v>
      </c>
      <c r="E2163" s="21" t="s">
        <v>348</v>
      </c>
      <c r="F2163" s="21">
        <v>2</v>
      </c>
      <c r="G2163" s="21" t="s">
        <v>349</v>
      </c>
      <c r="H2163" s="21" t="s">
        <v>57</v>
      </c>
    </row>
    <row r="2164" spans="2:8" x14ac:dyDescent="0.25">
      <c r="B2164" s="4"/>
      <c r="C2164" s="4" t="s">
        <v>868</v>
      </c>
      <c r="D2164" s="21" t="s">
        <v>347</v>
      </c>
      <c r="E2164" s="21" t="s">
        <v>348</v>
      </c>
      <c r="F2164" s="21">
        <v>2</v>
      </c>
      <c r="G2164" s="21" t="s">
        <v>349</v>
      </c>
      <c r="H2164" s="21" t="s">
        <v>57</v>
      </c>
    </row>
    <row r="2165" spans="2:8" x14ac:dyDescent="0.25">
      <c r="B2165" s="4"/>
      <c r="C2165" s="4" t="s">
        <v>869</v>
      </c>
      <c r="D2165" s="21" t="s">
        <v>347</v>
      </c>
      <c r="E2165" s="21" t="s">
        <v>348</v>
      </c>
      <c r="F2165" s="21">
        <v>2</v>
      </c>
      <c r="G2165" s="21" t="s">
        <v>349</v>
      </c>
      <c r="H2165" s="21" t="s">
        <v>57</v>
      </c>
    </row>
    <row r="2166" spans="2:8" x14ac:dyDescent="0.25">
      <c r="B2166" s="4"/>
      <c r="C2166" s="4" t="s">
        <v>870</v>
      </c>
      <c r="D2166" s="21" t="s">
        <v>347</v>
      </c>
      <c r="E2166" s="21" t="s">
        <v>348</v>
      </c>
      <c r="F2166" s="21">
        <v>2</v>
      </c>
      <c r="G2166" s="21" t="s">
        <v>349</v>
      </c>
      <c r="H2166" s="21" t="s">
        <v>57</v>
      </c>
    </row>
    <row r="2167" spans="2:8" x14ac:dyDescent="0.25">
      <c r="B2167" s="4"/>
      <c r="C2167" s="4" t="s">
        <v>871</v>
      </c>
      <c r="D2167" s="21" t="s">
        <v>347</v>
      </c>
      <c r="E2167" s="21" t="s">
        <v>348</v>
      </c>
      <c r="F2167" s="21">
        <v>2</v>
      </c>
      <c r="G2167" s="21" t="s">
        <v>349</v>
      </c>
      <c r="H2167" s="21" t="s">
        <v>57</v>
      </c>
    </row>
    <row r="2168" spans="2:8" x14ac:dyDescent="0.25">
      <c r="B2168" s="4"/>
      <c r="C2168" s="4" t="s">
        <v>872</v>
      </c>
      <c r="D2168" s="21" t="s">
        <v>347</v>
      </c>
      <c r="E2168" s="21" t="s">
        <v>348</v>
      </c>
      <c r="F2168" s="21">
        <v>2</v>
      </c>
      <c r="G2168" s="21" t="s">
        <v>349</v>
      </c>
      <c r="H2168" s="21" t="s">
        <v>57</v>
      </c>
    </row>
    <row r="2169" spans="2:8" x14ac:dyDescent="0.25">
      <c r="B2169" s="4"/>
      <c r="C2169" s="4" t="s">
        <v>873</v>
      </c>
      <c r="D2169" s="21" t="s">
        <v>347</v>
      </c>
      <c r="E2169" s="21" t="s">
        <v>348</v>
      </c>
      <c r="F2169" s="21">
        <v>2</v>
      </c>
      <c r="G2169" s="21" t="s">
        <v>349</v>
      </c>
      <c r="H2169" s="21" t="s">
        <v>57</v>
      </c>
    </row>
    <row r="2170" spans="2:8" x14ac:dyDescent="0.25">
      <c r="B2170" s="4"/>
      <c r="C2170" s="4" t="s">
        <v>874</v>
      </c>
      <c r="D2170" s="21" t="s">
        <v>347</v>
      </c>
      <c r="E2170" s="21" t="s">
        <v>348</v>
      </c>
      <c r="F2170" s="21">
        <v>2</v>
      </c>
      <c r="G2170" s="21" t="s">
        <v>349</v>
      </c>
      <c r="H2170" s="21" t="s">
        <v>57</v>
      </c>
    </row>
    <row r="2171" spans="2:8" x14ac:dyDescent="0.25">
      <c r="B2171" s="4"/>
      <c r="C2171" s="4" t="s">
        <v>875</v>
      </c>
      <c r="D2171" s="21" t="s">
        <v>347</v>
      </c>
      <c r="E2171" s="21" t="s">
        <v>348</v>
      </c>
      <c r="F2171" s="21">
        <v>2</v>
      </c>
      <c r="G2171" s="21" t="s">
        <v>349</v>
      </c>
      <c r="H2171" s="21" t="s">
        <v>57</v>
      </c>
    </row>
    <row r="2172" spans="2:8" x14ac:dyDescent="0.25">
      <c r="B2172" s="4"/>
      <c r="C2172" s="4" t="s">
        <v>876</v>
      </c>
      <c r="D2172" s="21" t="s">
        <v>347</v>
      </c>
      <c r="E2172" s="21" t="s">
        <v>348</v>
      </c>
      <c r="F2172" s="21">
        <v>2</v>
      </c>
      <c r="G2172" s="21" t="s">
        <v>349</v>
      </c>
      <c r="H2172" s="21" t="s">
        <v>57</v>
      </c>
    </row>
    <row r="2173" spans="2:8" x14ac:dyDescent="0.25">
      <c r="B2173" s="4"/>
      <c r="C2173" s="4" t="s">
        <v>877</v>
      </c>
      <c r="D2173" s="21" t="s">
        <v>347</v>
      </c>
      <c r="E2173" s="21" t="s">
        <v>348</v>
      </c>
      <c r="F2173" s="21">
        <v>2</v>
      </c>
      <c r="G2173" s="21" t="s">
        <v>349</v>
      </c>
      <c r="H2173" s="21" t="s">
        <v>57</v>
      </c>
    </row>
    <row r="2174" spans="2:8" x14ac:dyDescent="0.25">
      <c r="B2174" s="4"/>
      <c r="C2174" s="4" t="s">
        <v>878</v>
      </c>
      <c r="D2174" s="21" t="s">
        <v>347</v>
      </c>
      <c r="E2174" s="21" t="s">
        <v>348</v>
      </c>
      <c r="F2174" s="21">
        <v>2</v>
      </c>
      <c r="G2174" s="21" t="s">
        <v>349</v>
      </c>
      <c r="H2174" s="21" t="s">
        <v>57</v>
      </c>
    </row>
    <row r="2175" spans="2:8" x14ac:dyDescent="0.25">
      <c r="B2175" s="4"/>
      <c r="C2175" s="4" t="s">
        <v>879</v>
      </c>
      <c r="D2175" s="21" t="s">
        <v>347</v>
      </c>
      <c r="E2175" s="21" t="s">
        <v>348</v>
      </c>
      <c r="F2175" s="21">
        <v>2</v>
      </c>
      <c r="G2175" s="21" t="s">
        <v>349</v>
      </c>
      <c r="H2175" s="21" t="s">
        <v>57</v>
      </c>
    </row>
    <row r="2176" spans="2:8" x14ac:dyDescent="0.25">
      <c r="B2176" s="4"/>
      <c r="C2176" s="4" t="s">
        <v>880</v>
      </c>
      <c r="D2176" s="21" t="s">
        <v>347</v>
      </c>
      <c r="E2176" s="21" t="s">
        <v>348</v>
      </c>
      <c r="F2176" s="21">
        <v>2</v>
      </c>
      <c r="G2176" s="21" t="s">
        <v>349</v>
      </c>
      <c r="H2176" s="21" t="s">
        <v>57</v>
      </c>
    </row>
    <row r="2177" spans="2:8" ht="16.5" x14ac:dyDescent="0.25">
      <c r="B2177" s="4" t="s">
        <v>834</v>
      </c>
      <c r="C2177" s="4" t="s">
        <v>836</v>
      </c>
      <c r="D2177" s="21" t="s">
        <v>1549</v>
      </c>
      <c r="E2177" s="21" t="s">
        <v>1474</v>
      </c>
      <c r="F2177" s="21">
        <v>2</v>
      </c>
      <c r="G2177" s="21" t="s">
        <v>1551</v>
      </c>
      <c r="H2177" s="21" t="s">
        <v>57</v>
      </c>
    </row>
    <row r="2178" spans="2:8" x14ac:dyDescent="0.25">
      <c r="B2178" s="4"/>
      <c r="C2178" s="4" t="s">
        <v>837</v>
      </c>
      <c r="D2178" s="21" t="s">
        <v>681</v>
      </c>
      <c r="E2178" s="21" t="s">
        <v>799</v>
      </c>
      <c r="F2178" s="21">
        <v>2</v>
      </c>
      <c r="G2178" s="21" t="s">
        <v>1209</v>
      </c>
      <c r="H2178" s="21" t="s">
        <v>57</v>
      </c>
    </row>
    <row r="2179" spans="2:8" x14ac:dyDescent="0.25">
      <c r="B2179" s="4"/>
      <c r="C2179" s="4" t="s">
        <v>839</v>
      </c>
      <c r="D2179" s="21" t="s">
        <v>681</v>
      </c>
      <c r="E2179" s="21" t="s">
        <v>348</v>
      </c>
      <c r="F2179" s="21">
        <v>2</v>
      </c>
      <c r="G2179" s="21" t="s">
        <v>710</v>
      </c>
      <c r="H2179" s="21" t="s">
        <v>57</v>
      </c>
    </row>
    <row r="2180" spans="2:8" x14ac:dyDescent="0.25">
      <c r="B2180" s="4"/>
      <c r="C2180" s="4" t="s">
        <v>840</v>
      </c>
      <c r="D2180" s="21" t="s">
        <v>681</v>
      </c>
      <c r="E2180" s="21" t="s">
        <v>348</v>
      </c>
      <c r="F2180" s="21">
        <v>2</v>
      </c>
      <c r="G2180" s="21" t="s">
        <v>710</v>
      </c>
      <c r="H2180" s="21" t="s">
        <v>57</v>
      </c>
    </row>
    <row r="2181" spans="2:8" x14ac:dyDescent="0.25">
      <c r="B2181" s="4"/>
      <c r="C2181" s="4" t="s">
        <v>841</v>
      </c>
      <c r="D2181" s="21" t="s">
        <v>681</v>
      </c>
      <c r="E2181" s="21" t="s">
        <v>348</v>
      </c>
      <c r="F2181" s="21">
        <v>2</v>
      </c>
      <c r="G2181" s="21" t="s">
        <v>710</v>
      </c>
      <c r="H2181" s="21" t="s">
        <v>57</v>
      </c>
    </row>
    <row r="2182" spans="2:8" x14ac:dyDescent="0.25">
      <c r="B2182" s="4"/>
      <c r="C2182" s="4" t="s">
        <v>842</v>
      </c>
      <c r="D2182" s="21" t="s">
        <v>681</v>
      </c>
      <c r="E2182" s="21" t="s">
        <v>348</v>
      </c>
      <c r="F2182" s="21">
        <v>2</v>
      </c>
      <c r="G2182" s="21" t="s">
        <v>710</v>
      </c>
      <c r="H2182" s="21" t="s">
        <v>57</v>
      </c>
    </row>
    <row r="2183" spans="2:8" x14ac:dyDescent="0.25">
      <c r="B2183" s="4"/>
      <c r="C2183" s="4" t="s">
        <v>843</v>
      </c>
      <c r="D2183" s="21" t="s">
        <v>681</v>
      </c>
      <c r="E2183" s="21" t="s">
        <v>348</v>
      </c>
      <c r="F2183" s="21">
        <v>2</v>
      </c>
      <c r="G2183" s="21" t="s">
        <v>710</v>
      </c>
      <c r="H2183" s="21" t="s">
        <v>57</v>
      </c>
    </row>
    <row r="2184" spans="2:8" x14ac:dyDescent="0.25">
      <c r="B2184" s="4"/>
      <c r="C2184" s="4" t="s">
        <v>844</v>
      </c>
      <c r="D2184" s="21" t="s">
        <v>681</v>
      </c>
      <c r="E2184" s="21" t="s">
        <v>348</v>
      </c>
      <c r="F2184" s="21">
        <v>2</v>
      </c>
      <c r="G2184" s="21" t="s">
        <v>710</v>
      </c>
      <c r="H2184" s="21" t="s">
        <v>57</v>
      </c>
    </row>
    <row r="2185" spans="2:8" x14ac:dyDescent="0.25">
      <c r="B2185" s="4"/>
      <c r="C2185" s="4" t="s">
        <v>845</v>
      </c>
      <c r="D2185" s="21" t="s">
        <v>681</v>
      </c>
      <c r="E2185" s="21" t="s">
        <v>348</v>
      </c>
      <c r="F2185" s="21">
        <v>2</v>
      </c>
      <c r="G2185" s="21" t="s">
        <v>710</v>
      </c>
      <c r="H2185" s="21" t="s">
        <v>57</v>
      </c>
    </row>
    <row r="2186" spans="2:8" x14ac:dyDescent="0.25">
      <c r="B2186" s="4"/>
      <c r="C2186" s="4" t="s">
        <v>846</v>
      </c>
      <c r="D2186" s="21" t="s">
        <v>681</v>
      </c>
      <c r="E2186" s="21" t="s">
        <v>348</v>
      </c>
      <c r="F2186" s="21">
        <v>2</v>
      </c>
      <c r="G2186" s="21" t="s">
        <v>710</v>
      </c>
      <c r="H2186" s="21" t="s">
        <v>57</v>
      </c>
    </row>
    <row r="2187" spans="2:8" x14ac:dyDescent="0.25">
      <c r="B2187" s="4"/>
      <c r="C2187" s="4" t="s">
        <v>847</v>
      </c>
      <c r="D2187" s="21" t="s">
        <v>681</v>
      </c>
      <c r="E2187" s="21" t="s">
        <v>348</v>
      </c>
      <c r="F2187" s="21">
        <v>2</v>
      </c>
      <c r="G2187" s="21" t="s">
        <v>710</v>
      </c>
      <c r="H2187" s="21" t="s">
        <v>57</v>
      </c>
    </row>
    <row r="2188" spans="2:8" x14ac:dyDescent="0.25">
      <c r="B2188" s="4"/>
      <c r="C2188" s="4" t="s">
        <v>848</v>
      </c>
      <c r="D2188" s="21" t="s">
        <v>681</v>
      </c>
      <c r="E2188" s="21" t="s">
        <v>348</v>
      </c>
      <c r="F2188" s="21">
        <v>2</v>
      </c>
      <c r="G2188" s="21" t="s">
        <v>710</v>
      </c>
      <c r="H2188" s="21" t="s">
        <v>57</v>
      </c>
    </row>
    <row r="2189" spans="2:8" x14ac:dyDescent="0.25">
      <c r="B2189" s="4"/>
      <c r="C2189" s="4" t="s">
        <v>849</v>
      </c>
      <c r="D2189" s="21" t="s">
        <v>681</v>
      </c>
      <c r="E2189" s="21" t="s">
        <v>348</v>
      </c>
      <c r="F2189" s="21">
        <v>2</v>
      </c>
      <c r="G2189" s="21" t="s">
        <v>710</v>
      </c>
      <c r="H2189" s="21" t="s">
        <v>57</v>
      </c>
    </row>
    <row r="2190" spans="2:8" x14ac:dyDescent="0.25">
      <c r="B2190" s="4"/>
      <c r="C2190" s="4" t="s">
        <v>850</v>
      </c>
      <c r="D2190" s="21" t="s">
        <v>681</v>
      </c>
      <c r="E2190" s="21" t="s">
        <v>348</v>
      </c>
      <c r="F2190" s="21">
        <v>2</v>
      </c>
      <c r="G2190" s="21" t="s">
        <v>710</v>
      </c>
      <c r="H2190" s="21" t="s">
        <v>57</v>
      </c>
    </row>
    <row r="2191" spans="2:8" x14ac:dyDescent="0.25">
      <c r="B2191" s="4"/>
      <c r="C2191" s="4" t="s">
        <v>851</v>
      </c>
      <c r="D2191" s="21" t="s">
        <v>681</v>
      </c>
      <c r="E2191" s="21" t="s">
        <v>348</v>
      </c>
      <c r="F2191" s="21">
        <v>2</v>
      </c>
      <c r="G2191" s="21" t="s">
        <v>710</v>
      </c>
      <c r="H2191" s="21" t="s">
        <v>57</v>
      </c>
    </row>
    <row r="2192" spans="2:8" x14ac:dyDescent="0.25">
      <c r="B2192" s="4"/>
      <c r="C2192" s="4" t="s">
        <v>852</v>
      </c>
      <c r="D2192" s="21" t="s">
        <v>681</v>
      </c>
      <c r="E2192" s="21" t="s">
        <v>348</v>
      </c>
      <c r="F2192" s="21">
        <v>2</v>
      </c>
      <c r="G2192" s="21" t="s">
        <v>710</v>
      </c>
      <c r="H2192" s="21" t="s">
        <v>57</v>
      </c>
    </row>
    <row r="2193" spans="2:8" x14ac:dyDescent="0.25">
      <c r="B2193" s="4"/>
      <c r="C2193" s="4" t="s">
        <v>853</v>
      </c>
      <c r="D2193" s="21" t="s">
        <v>681</v>
      </c>
      <c r="E2193" s="21" t="s">
        <v>348</v>
      </c>
      <c r="F2193" s="21">
        <v>2</v>
      </c>
      <c r="G2193" s="21" t="s">
        <v>710</v>
      </c>
      <c r="H2193" s="21" t="s">
        <v>57</v>
      </c>
    </row>
    <row r="2194" spans="2:8" x14ac:dyDescent="0.25">
      <c r="B2194" s="4"/>
      <c r="C2194" s="4" t="s">
        <v>854</v>
      </c>
      <c r="D2194" s="21" t="s">
        <v>681</v>
      </c>
      <c r="E2194" s="21" t="s">
        <v>348</v>
      </c>
      <c r="F2194" s="21">
        <v>2</v>
      </c>
      <c r="G2194" s="21" t="s">
        <v>710</v>
      </c>
      <c r="H2194" s="21" t="s">
        <v>57</v>
      </c>
    </row>
    <row r="2195" spans="2:8" x14ac:dyDescent="0.25">
      <c r="B2195" s="4"/>
      <c r="C2195" s="4" t="s">
        <v>855</v>
      </c>
      <c r="D2195" s="21" t="s">
        <v>681</v>
      </c>
      <c r="E2195" s="21" t="s">
        <v>348</v>
      </c>
      <c r="F2195" s="21">
        <v>2</v>
      </c>
      <c r="G2195" s="21" t="s">
        <v>710</v>
      </c>
      <c r="H2195" s="21" t="s">
        <v>57</v>
      </c>
    </row>
    <row r="2196" spans="2:8" x14ac:dyDescent="0.25">
      <c r="B2196" s="4"/>
      <c r="C2196" s="4" t="s">
        <v>856</v>
      </c>
      <c r="D2196" s="21" t="s">
        <v>681</v>
      </c>
      <c r="E2196" s="21" t="s">
        <v>348</v>
      </c>
      <c r="F2196" s="21">
        <v>2</v>
      </c>
      <c r="G2196" s="21" t="s">
        <v>710</v>
      </c>
      <c r="H2196" s="21" t="s">
        <v>57</v>
      </c>
    </row>
    <row r="2197" spans="2:8" x14ac:dyDescent="0.25">
      <c r="B2197" s="4"/>
      <c r="C2197" s="4" t="s">
        <v>857</v>
      </c>
      <c r="D2197" s="21" t="s">
        <v>681</v>
      </c>
      <c r="E2197" s="21" t="s">
        <v>348</v>
      </c>
      <c r="F2197" s="21">
        <v>2</v>
      </c>
      <c r="G2197" s="21" t="s">
        <v>710</v>
      </c>
      <c r="H2197" s="21" t="s">
        <v>57</v>
      </c>
    </row>
    <row r="2198" spans="2:8" x14ac:dyDescent="0.25">
      <c r="B2198" s="4"/>
      <c r="C2198" s="4" t="s">
        <v>858</v>
      </c>
      <c r="D2198" s="21" t="s">
        <v>681</v>
      </c>
      <c r="E2198" s="21" t="s">
        <v>348</v>
      </c>
      <c r="F2198" s="21">
        <v>2</v>
      </c>
      <c r="G2198" s="21" t="s">
        <v>710</v>
      </c>
      <c r="H2198" s="21" t="s">
        <v>57</v>
      </c>
    </row>
    <row r="2199" spans="2:8" x14ac:dyDescent="0.25">
      <c r="B2199" s="4"/>
      <c r="C2199" s="4" t="s">
        <v>859</v>
      </c>
      <c r="D2199" s="21" t="s">
        <v>681</v>
      </c>
      <c r="E2199" s="21" t="s">
        <v>348</v>
      </c>
      <c r="F2199" s="21">
        <v>2</v>
      </c>
      <c r="G2199" s="21" t="s">
        <v>710</v>
      </c>
      <c r="H2199" s="21" t="s">
        <v>57</v>
      </c>
    </row>
    <row r="2200" spans="2:8" x14ac:dyDescent="0.25">
      <c r="B2200" s="4"/>
      <c r="C2200" s="4" t="s">
        <v>860</v>
      </c>
      <c r="D2200" s="21" t="s">
        <v>681</v>
      </c>
      <c r="E2200" s="21" t="s">
        <v>348</v>
      </c>
      <c r="F2200" s="21">
        <v>2</v>
      </c>
      <c r="G2200" s="21" t="s">
        <v>710</v>
      </c>
      <c r="H2200" s="21" t="s">
        <v>57</v>
      </c>
    </row>
    <row r="2201" spans="2:8" x14ac:dyDescent="0.25">
      <c r="B2201" s="4"/>
      <c r="C2201" s="4" t="s">
        <v>861</v>
      </c>
      <c r="D2201" s="21" t="s">
        <v>681</v>
      </c>
      <c r="E2201" s="21" t="s">
        <v>348</v>
      </c>
      <c r="F2201" s="21">
        <v>2</v>
      </c>
      <c r="G2201" s="21" t="s">
        <v>710</v>
      </c>
      <c r="H2201" s="21" t="s">
        <v>57</v>
      </c>
    </row>
    <row r="2202" spans="2:8" x14ac:dyDescent="0.25">
      <c r="B2202" s="4"/>
      <c r="C2202" s="4" t="s">
        <v>862</v>
      </c>
      <c r="D2202" s="21" t="s">
        <v>681</v>
      </c>
      <c r="E2202" s="21" t="s">
        <v>348</v>
      </c>
      <c r="F2202" s="21">
        <v>2</v>
      </c>
      <c r="G2202" s="21" t="s">
        <v>710</v>
      </c>
      <c r="H2202" s="21" t="s">
        <v>57</v>
      </c>
    </row>
    <row r="2203" spans="2:8" x14ac:dyDescent="0.25">
      <c r="B2203" s="4"/>
      <c r="C2203" s="4" t="s">
        <v>863</v>
      </c>
      <c r="D2203" s="21" t="s">
        <v>681</v>
      </c>
      <c r="E2203" s="21" t="s">
        <v>348</v>
      </c>
      <c r="F2203" s="21">
        <v>2</v>
      </c>
      <c r="G2203" s="21" t="s">
        <v>710</v>
      </c>
      <c r="H2203" s="21" t="s">
        <v>57</v>
      </c>
    </row>
    <row r="2204" spans="2:8" x14ac:dyDescent="0.25">
      <c r="B2204" s="4"/>
      <c r="C2204" s="4" t="s">
        <v>864</v>
      </c>
      <c r="D2204" s="21" t="s">
        <v>681</v>
      </c>
      <c r="E2204" s="21" t="s">
        <v>348</v>
      </c>
      <c r="F2204" s="21">
        <v>2</v>
      </c>
      <c r="G2204" s="21" t="s">
        <v>710</v>
      </c>
      <c r="H2204" s="21" t="s">
        <v>57</v>
      </c>
    </row>
    <row r="2205" spans="2:8" x14ac:dyDescent="0.25">
      <c r="B2205" s="4"/>
      <c r="C2205" s="4" t="s">
        <v>865</v>
      </c>
      <c r="D2205" s="21" t="s">
        <v>681</v>
      </c>
      <c r="E2205" s="21" t="s">
        <v>348</v>
      </c>
      <c r="F2205" s="21">
        <v>2</v>
      </c>
      <c r="G2205" s="21" t="s">
        <v>710</v>
      </c>
      <c r="H2205" s="21" t="s">
        <v>57</v>
      </c>
    </row>
    <row r="2206" spans="2:8" x14ac:dyDescent="0.25">
      <c r="B2206" s="4"/>
      <c r="C2206" s="4" t="s">
        <v>866</v>
      </c>
      <c r="D2206" s="21" t="s">
        <v>681</v>
      </c>
      <c r="E2206" s="21" t="s">
        <v>348</v>
      </c>
      <c r="F2206" s="21">
        <v>2</v>
      </c>
      <c r="G2206" s="21" t="s">
        <v>710</v>
      </c>
      <c r="H2206" s="21" t="s">
        <v>57</v>
      </c>
    </row>
    <row r="2207" spans="2:8" x14ac:dyDescent="0.25">
      <c r="B2207" s="4"/>
      <c r="C2207" s="4" t="s">
        <v>867</v>
      </c>
      <c r="D2207" s="21" t="s">
        <v>681</v>
      </c>
      <c r="E2207" s="21" t="s">
        <v>348</v>
      </c>
      <c r="F2207" s="21">
        <v>2</v>
      </c>
      <c r="G2207" s="21" t="s">
        <v>710</v>
      </c>
      <c r="H2207" s="21" t="s">
        <v>57</v>
      </c>
    </row>
    <row r="2208" spans="2:8" x14ac:dyDescent="0.25">
      <c r="B2208" s="4"/>
      <c r="C2208" s="4" t="s">
        <v>868</v>
      </c>
      <c r="D2208" s="21" t="s">
        <v>681</v>
      </c>
      <c r="E2208" s="21" t="s">
        <v>348</v>
      </c>
      <c r="F2208" s="21">
        <v>2</v>
      </c>
      <c r="G2208" s="21" t="s">
        <v>710</v>
      </c>
      <c r="H2208" s="21" t="s">
        <v>57</v>
      </c>
    </row>
    <row r="2209" spans="2:8" x14ac:dyDescent="0.25">
      <c r="B2209" s="4"/>
      <c r="C2209" s="4" t="s">
        <v>869</v>
      </c>
      <c r="D2209" s="21" t="s">
        <v>681</v>
      </c>
      <c r="E2209" s="21" t="s">
        <v>348</v>
      </c>
      <c r="F2209" s="21">
        <v>2</v>
      </c>
      <c r="G2209" s="21" t="s">
        <v>710</v>
      </c>
      <c r="H2209" s="21" t="s">
        <v>57</v>
      </c>
    </row>
    <row r="2210" spans="2:8" x14ac:dyDescent="0.25">
      <c r="B2210" s="4"/>
      <c r="C2210" s="4" t="s">
        <v>870</v>
      </c>
      <c r="D2210" s="21" t="s">
        <v>681</v>
      </c>
      <c r="E2210" s="21" t="s">
        <v>348</v>
      </c>
      <c r="F2210" s="21">
        <v>2</v>
      </c>
      <c r="G2210" s="21" t="s">
        <v>710</v>
      </c>
      <c r="H2210" s="21" t="s">
        <v>57</v>
      </c>
    </row>
    <row r="2211" spans="2:8" x14ac:dyDescent="0.25">
      <c r="B2211" s="4"/>
      <c r="C2211" s="4" t="s">
        <v>871</v>
      </c>
      <c r="D2211" s="21" t="s">
        <v>681</v>
      </c>
      <c r="E2211" s="21" t="s">
        <v>348</v>
      </c>
      <c r="F2211" s="21">
        <v>2</v>
      </c>
      <c r="G2211" s="21" t="s">
        <v>710</v>
      </c>
      <c r="H2211" s="21" t="s">
        <v>57</v>
      </c>
    </row>
    <row r="2212" spans="2:8" x14ac:dyDescent="0.25">
      <c r="B2212" s="4"/>
      <c r="C2212" s="4" t="s">
        <v>872</v>
      </c>
      <c r="D2212" s="21" t="s">
        <v>681</v>
      </c>
      <c r="E2212" s="21" t="s">
        <v>348</v>
      </c>
      <c r="F2212" s="21">
        <v>2</v>
      </c>
      <c r="G2212" s="21" t="s">
        <v>710</v>
      </c>
      <c r="H2212" s="21" t="s">
        <v>57</v>
      </c>
    </row>
    <row r="2213" spans="2:8" x14ac:dyDescent="0.25">
      <c r="B2213" s="4"/>
      <c r="C2213" s="4" t="s">
        <v>873</v>
      </c>
      <c r="D2213" s="21" t="s">
        <v>681</v>
      </c>
      <c r="E2213" s="21" t="s">
        <v>348</v>
      </c>
      <c r="F2213" s="21">
        <v>2</v>
      </c>
      <c r="G2213" s="21" t="s">
        <v>710</v>
      </c>
      <c r="H2213" s="21" t="s">
        <v>57</v>
      </c>
    </row>
    <row r="2214" spans="2:8" x14ac:dyDescent="0.25">
      <c r="B2214" s="4"/>
      <c r="C2214" s="4" t="s">
        <v>874</v>
      </c>
      <c r="D2214" s="21" t="s">
        <v>681</v>
      </c>
      <c r="E2214" s="21" t="s">
        <v>348</v>
      </c>
      <c r="F2214" s="21">
        <v>2</v>
      </c>
      <c r="G2214" s="21" t="s">
        <v>710</v>
      </c>
      <c r="H2214" s="21" t="s">
        <v>57</v>
      </c>
    </row>
    <row r="2215" spans="2:8" x14ac:dyDescent="0.25">
      <c r="B2215" s="4"/>
      <c r="C2215" s="4" t="s">
        <v>875</v>
      </c>
      <c r="D2215" s="21" t="s">
        <v>681</v>
      </c>
      <c r="E2215" s="21" t="s">
        <v>348</v>
      </c>
      <c r="F2215" s="21">
        <v>2</v>
      </c>
      <c r="G2215" s="21" t="s">
        <v>710</v>
      </c>
      <c r="H2215" s="21" t="s">
        <v>57</v>
      </c>
    </row>
    <row r="2216" spans="2:8" x14ac:dyDescent="0.25">
      <c r="B2216" s="4"/>
      <c r="C2216" s="4" t="s">
        <v>876</v>
      </c>
      <c r="D2216" s="21" t="s">
        <v>681</v>
      </c>
      <c r="E2216" s="21" t="s">
        <v>348</v>
      </c>
      <c r="F2216" s="21">
        <v>2</v>
      </c>
      <c r="G2216" s="21" t="s">
        <v>710</v>
      </c>
      <c r="H2216" s="21" t="s">
        <v>57</v>
      </c>
    </row>
    <row r="2217" spans="2:8" x14ac:dyDescent="0.25">
      <c r="B2217" s="4"/>
      <c r="C2217" s="4" t="s">
        <v>877</v>
      </c>
      <c r="D2217" s="21" t="s">
        <v>681</v>
      </c>
      <c r="E2217" s="21" t="s">
        <v>348</v>
      </c>
      <c r="F2217" s="21">
        <v>2</v>
      </c>
      <c r="G2217" s="21" t="s">
        <v>710</v>
      </c>
      <c r="H2217" s="21" t="s">
        <v>57</v>
      </c>
    </row>
    <row r="2218" spans="2:8" x14ac:dyDescent="0.25">
      <c r="B2218" s="4"/>
      <c r="C2218" s="4" t="s">
        <v>878</v>
      </c>
      <c r="D2218" s="21" t="s">
        <v>681</v>
      </c>
      <c r="E2218" s="21" t="s">
        <v>348</v>
      </c>
      <c r="F2218" s="21">
        <v>2</v>
      </c>
      <c r="G2218" s="21" t="s">
        <v>710</v>
      </c>
      <c r="H2218" s="21" t="s">
        <v>57</v>
      </c>
    </row>
    <row r="2219" spans="2:8" x14ac:dyDescent="0.25">
      <c r="B2219" s="4"/>
      <c r="C2219" s="4" t="s">
        <v>879</v>
      </c>
      <c r="D2219" s="21" t="s">
        <v>681</v>
      </c>
      <c r="E2219" s="21" t="s">
        <v>348</v>
      </c>
      <c r="F2219" s="21">
        <v>2</v>
      </c>
      <c r="G2219" s="21" t="s">
        <v>710</v>
      </c>
      <c r="H2219" s="21" t="s">
        <v>57</v>
      </c>
    </row>
    <row r="2220" spans="2:8" x14ac:dyDescent="0.25">
      <c r="B2220" s="4"/>
      <c r="C2220" s="4" t="s">
        <v>880</v>
      </c>
      <c r="D2220" s="21" t="s">
        <v>681</v>
      </c>
      <c r="E2220" s="21" t="s">
        <v>348</v>
      </c>
      <c r="F2220" s="21">
        <v>2</v>
      </c>
      <c r="G2220" s="21" t="s">
        <v>710</v>
      </c>
      <c r="H2220" s="21" t="s">
        <v>57</v>
      </c>
    </row>
    <row r="2221" spans="2:8" x14ac:dyDescent="0.25">
      <c r="B2221" s="4" t="s">
        <v>836</v>
      </c>
      <c r="C2221" s="4" t="s">
        <v>837</v>
      </c>
      <c r="D2221" s="21" t="s">
        <v>681</v>
      </c>
      <c r="E2221" s="21" t="s">
        <v>353</v>
      </c>
      <c r="F2221" s="21">
        <v>2</v>
      </c>
      <c r="G2221" s="21" t="s">
        <v>322</v>
      </c>
      <c r="H2221" s="21" t="s">
        <v>57</v>
      </c>
    </row>
    <row r="2222" spans="2:8" x14ac:dyDescent="0.25">
      <c r="B2222" s="4"/>
      <c r="C2222" s="4" t="s">
        <v>839</v>
      </c>
      <c r="D2222" s="21" t="s">
        <v>681</v>
      </c>
      <c r="E2222" s="21" t="s">
        <v>369</v>
      </c>
      <c r="F2222" s="21">
        <v>2</v>
      </c>
      <c r="G2222" s="21" t="s">
        <v>725</v>
      </c>
      <c r="H2222" s="21" t="s">
        <v>57</v>
      </c>
    </row>
    <row r="2223" spans="2:8" x14ac:dyDescent="0.25">
      <c r="B2223" s="4"/>
      <c r="C2223" s="4" t="s">
        <v>840</v>
      </c>
      <c r="D2223" s="21" t="s">
        <v>681</v>
      </c>
      <c r="E2223" s="21" t="s">
        <v>369</v>
      </c>
      <c r="F2223" s="21">
        <v>2</v>
      </c>
      <c r="G2223" s="21" t="s">
        <v>725</v>
      </c>
      <c r="H2223" s="21" t="s">
        <v>57</v>
      </c>
    </row>
    <row r="2224" spans="2:8" x14ac:dyDescent="0.25">
      <c r="B2224" s="4"/>
      <c r="C2224" s="4" t="s">
        <v>841</v>
      </c>
      <c r="D2224" s="21" t="s">
        <v>681</v>
      </c>
      <c r="E2224" s="21" t="s">
        <v>369</v>
      </c>
      <c r="F2224" s="21">
        <v>2</v>
      </c>
      <c r="G2224" s="21" t="s">
        <v>725</v>
      </c>
      <c r="H2224" s="21" t="s">
        <v>57</v>
      </c>
    </row>
    <row r="2225" spans="2:8" x14ac:dyDescent="0.25">
      <c r="B2225" s="4"/>
      <c r="C2225" s="4" t="s">
        <v>842</v>
      </c>
      <c r="D2225" s="21" t="s">
        <v>681</v>
      </c>
      <c r="E2225" s="21" t="s">
        <v>369</v>
      </c>
      <c r="F2225" s="21">
        <v>2</v>
      </c>
      <c r="G2225" s="21" t="s">
        <v>725</v>
      </c>
      <c r="H2225" s="21" t="s">
        <v>57</v>
      </c>
    </row>
    <row r="2226" spans="2:8" x14ac:dyDescent="0.25">
      <c r="B2226" s="4"/>
      <c r="C2226" s="4" t="s">
        <v>843</v>
      </c>
      <c r="D2226" s="21" t="s">
        <v>681</v>
      </c>
      <c r="E2226" s="21" t="s">
        <v>369</v>
      </c>
      <c r="F2226" s="21">
        <v>2</v>
      </c>
      <c r="G2226" s="21" t="s">
        <v>725</v>
      </c>
      <c r="H2226" s="21" t="s">
        <v>57</v>
      </c>
    </row>
    <row r="2227" spans="2:8" x14ac:dyDescent="0.25">
      <c r="B2227" s="4"/>
      <c r="C2227" s="4" t="s">
        <v>844</v>
      </c>
      <c r="D2227" s="21" t="s">
        <v>681</v>
      </c>
      <c r="E2227" s="21" t="s">
        <v>369</v>
      </c>
      <c r="F2227" s="21">
        <v>2</v>
      </c>
      <c r="G2227" s="21" t="s">
        <v>725</v>
      </c>
      <c r="H2227" s="21" t="s">
        <v>57</v>
      </c>
    </row>
    <row r="2228" spans="2:8" x14ac:dyDescent="0.25">
      <c r="B2228" s="4"/>
      <c r="C2228" s="4" t="s">
        <v>845</v>
      </c>
      <c r="D2228" s="21" t="s">
        <v>681</v>
      </c>
      <c r="E2228" s="21" t="s">
        <v>369</v>
      </c>
      <c r="F2228" s="21">
        <v>2</v>
      </c>
      <c r="G2228" s="21" t="s">
        <v>725</v>
      </c>
      <c r="H2228" s="21" t="s">
        <v>57</v>
      </c>
    </row>
    <row r="2229" spans="2:8" x14ac:dyDescent="0.25">
      <c r="B2229" s="4"/>
      <c r="C2229" s="4" t="s">
        <v>846</v>
      </c>
      <c r="D2229" s="21" t="s">
        <v>681</v>
      </c>
      <c r="E2229" s="21" t="s">
        <v>369</v>
      </c>
      <c r="F2229" s="21">
        <v>2</v>
      </c>
      <c r="G2229" s="21" t="s">
        <v>725</v>
      </c>
      <c r="H2229" s="21" t="s">
        <v>57</v>
      </c>
    </row>
    <row r="2230" spans="2:8" x14ac:dyDescent="0.25">
      <c r="B2230" s="4"/>
      <c r="C2230" s="4" t="s">
        <v>847</v>
      </c>
      <c r="D2230" s="21" t="s">
        <v>681</v>
      </c>
      <c r="E2230" s="21" t="s">
        <v>369</v>
      </c>
      <c r="F2230" s="21">
        <v>2</v>
      </c>
      <c r="G2230" s="21" t="s">
        <v>725</v>
      </c>
      <c r="H2230" s="21" t="s">
        <v>57</v>
      </c>
    </row>
    <row r="2231" spans="2:8" x14ac:dyDescent="0.25">
      <c r="B2231" s="4"/>
      <c r="C2231" s="4" t="s">
        <v>848</v>
      </c>
      <c r="D2231" s="21" t="s">
        <v>681</v>
      </c>
      <c r="E2231" s="21" t="s">
        <v>369</v>
      </c>
      <c r="F2231" s="21">
        <v>2</v>
      </c>
      <c r="G2231" s="21" t="s">
        <v>725</v>
      </c>
      <c r="H2231" s="21" t="s">
        <v>57</v>
      </c>
    </row>
    <row r="2232" spans="2:8" x14ac:dyDescent="0.25">
      <c r="B2232" s="4"/>
      <c r="C2232" s="4" t="s">
        <v>849</v>
      </c>
      <c r="D2232" s="21" t="s">
        <v>681</v>
      </c>
      <c r="E2232" s="21" t="s">
        <v>369</v>
      </c>
      <c r="F2232" s="21">
        <v>2</v>
      </c>
      <c r="G2232" s="21" t="s">
        <v>725</v>
      </c>
      <c r="H2232" s="21" t="s">
        <v>57</v>
      </c>
    </row>
    <row r="2233" spans="2:8" x14ac:dyDescent="0.25">
      <c r="B2233" s="4"/>
      <c r="C2233" s="4" t="s">
        <v>850</v>
      </c>
      <c r="D2233" s="21" t="s">
        <v>681</v>
      </c>
      <c r="E2233" s="21" t="s">
        <v>369</v>
      </c>
      <c r="F2233" s="21">
        <v>2</v>
      </c>
      <c r="G2233" s="21" t="s">
        <v>725</v>
      </c>
      <c r="H2233" s="21" t="s">
        <v>57</v>
      </c>
    </row>
    <row r="2234" spans="2:8" x14ac:dyDescent="0.25">
      <c r="B2234" s="4"/>
      <c r="C2234" s="4" t="s">
        <v>851</v>
      </c>
      <c r="D2234" s="21" t="s">
        <v>681</v>
      </c>
      <c r="E2234" s="21" t="s">
        <v>369</v>
      </c>
      <c r="F2234" s="21">
        <v>2</v>
      </c>
      <c r="G2234" s="21" t="s">
        <v>725</v>
      </c>
      <c r="H2234" s="21" t="s">
        <v>57</v>
      </c>
    </row>
    <row r="2235" spans="2:8" x14ac:dyDescent="0.25">
      <c r="B2235" s="4"/>
      <c r="C2235" s="4" t="s">
        <v>852</v>
      </c>
      <c r="D2235" s="21" t="s">
        <v>681</v>
      </c>
      <c r="E2235" s="21" t="s">
        <v>369</v>
      </c>
      <c r="F2235" s="21">
        <v>2</v>
      </c>
      <c r="G2235" s="21" t="s">
        <v>725</v>
      </c>
      <c r="H2235" s="21" t="s">
        <v>57</v>
      </c>
    </row>
    <row r="2236" spans="2:8" x14ac:dyDescent="0.25">
      <c r="B2236" s="4"/>
      <c r="C2236" s="4" t="s">
        <v>853</v>
      </c>
      <c r="D2236" s="21" t="s">
        <v>681</v>
      </c>
      <c r="E2236" s="21" t="s">
        <v>369</v>
      </c>
      <c r="F2236" s="21">
        <v>2</v>
      </c>
      <c r="G2236" s="21" t="s">
        <v>725</v>
      </c>
      <c r="H2236" s="21" t="s">
        <v>57</v>
      </c>
    </row>
    <row r="2237" spans="2:8" x14ac:dyDescent="0.25">
      <c r="B2237" s="4"/>
      <c r="C2237" s="4" t="s">
        <v>854</v>
      </c>
      <c r="D2237" s="21" t="s">
        <v>681</v>
      </c>
      <c r="E2237" s="21" t="s">
        <v>369</v>
      </c>
      <c r="F2237" s="21">
        <v>2</v>
      </c>
      <c r="G2237" s="21" t="s">
        <v>725</v>
      </c>
      <c r="H2237" s="21" t="s">
        <v>57</v>
      </c>
    </row>
    <row r="2238" spans="2:8" x14ac:dyDescent="0.25">
      <c r="B2238" s="4"/>
      <c r="C2238" s="4" t="s">
        <v>855</v>
      </c>
      <c r="D2238" s="21" t="s">
        <v>681</v>
      </c>
      <c r="E2238" s="21" t="s">
        <v>369</v>
      </c>
      <c r="F2238" s="21">
        <v>2</v>
      </c>
      <c r="G2238" s="21" t="s">
        <v>725</v>
      </c>
      <c r="H2238" s="21" t="s">
        <v>57</v>
      </c>
    </row>
    <row r="2239" spans="2:8" x14ac:dyDescent="0.25">
      <c r="B2239" s="4"/>
      <c r="C2239" s="4" t="s">
        <v>856</v>
      </c>
      <c r="D2239" s="21" t="s">
        <v>681</v>
      </c>
      <c r="E2239" s="21" t="s">
        <v>369</v>
      </c>
      <c r="F2239" s="21">
        <v>2</v>
      </c>
      <c r="G2239" s="21" t="s">
        <v>725</v>
      </c>
      <c r="H2239" s="21" t="s">
        <v>57</v>
      </c>
    </row>
    <row r="2240" spans="2:8" x14ac:dyDescent="0.25">
      <c r="B2240" s="4"/>
      <c r="C2240" s="4" t="s">
        <v>857</v>
      </c>
      <c r="D2240" s="21" t="s">
        <v>681</v>
      </c>
      <c r="E2240" s="21" t="s">
        <v>369</v>
      </c>
      <c r="F2240" s="21">
        <v>2</v>
      </c>
      <c r="G2240" s="21" t="s">
        <v>725</v>
      </c>
      <c r="H2240" s="21" t="s">
        <v>57</v>
      </c>
    </row>
    <row r="2241" spans="2:8" x14ac:dyDescent="0.25">
      <c r="B2241" s="4"/>
      <c r="C2241" s="4" t="s">
        <v>858</v>
      </c>
      <c r="D2241" s="21" t="s">
        <v>681</v>
      </c>
      <c r="E2241" s="21" t="s">
        <v>369</v>
      </c>
      <c r="F2241" s="21">
        <v>2</v>
      </c>
      <c r="G2241" s="21" t="s">
        <v>725</v>
      </c>
      <c r="H2241" s="21" t="s">
        <v>57</v>
      </c>
    </row>
    <row r="2242" spans="2:8" x14ac:dyDescent="0.25">
      <c r="B2242" s="4"/>
      <c r="C2242" s="4" t="s">
        <v>859</v>
      </c>
      <c r="D2242" s="21" t="s">
        <v>681</v>
      </c>
      <c r="E2242" s="21" t="s">
        <v>369</v>
      </c>
      <c r="F2242" s="21">
        <v>2</v>
      </c>
      <c r="G2242" s="21" t="s">
        <v>725</v>
      </c>
      <c r="H2242" s="21" t="s">
        <v>57</v>
      </c>
    </row>
    <row r="2243" spans="2:8" x14ac:dyDescent="0.25">
      <c r="B2243" s="4"/>
      <c r="C2243" s="4" t="s">
        <v>860</v>
      </c>
      <c r="D2243" s="21" t="s">
        <v>681</v>
      </c>
      <c r="E2243" s="21" t="s">
        <v>369</v>
      </c>
      <c r="F2243" s="21">
        <v>2</v>
      </c>
      <c r="G2243" s="21" t="s">
        <v>725</v>
      </c>
      <c r="H2243" s="21" t="s">
        <v>57</v>
      </c>
    </row>
    <row r="2244" spans="2:8" x14ac:dyDescent="0.25">
      <c r="B2244" s="4"/>
      <c r="C2244" s="4" t="s">
        <v>861</v>
      </c>
      <c r="D2244" s="21" t="s">
        <v>681</v>
      </c>
      <c r="E2244" s="21" t="s">
        <v>369</v>
      </c>
      <c r="F2244" s="21">
        <v>2</v>
      </c>
      <c r="G2244" s="21" t="s">
        <v>725</v>
      </c>
      <c r="H2244" s="21" t="s">
        <v>57</v>
      </c>
    </row>
    <row r="2245" spans="2:8" x14ac:dyDescent="0.25">
      <c r="B2245" s="4"/>
      <c r="C2245" s="4" t="s">
        <v>862</v>
      </c>
      <c r="D2245" s="21" t="s">
        <v>681</v>
      </c>
      <c r="E2245" s="21" t="s">
        <v>369</v>
      </c>
      <c r="F2245" s="21">
        <v>2</v>
      </c>
      <c r="G2245" s="21" t="s">
        <v>725</v>
      </c>
      <c r="H2245" s="21" t="s">
        <v>57</v>
      </c>
    </row>
    <row r="2246" spans="2:8" x14ac:dyDescent="0.25">
      <c r="B2246" s="4"/>
      <c r="C2246" s="4" t="s">
        <v>863</v>
      </c>
      <c r="D2246" s="21" t="s">
        <v>681</v>
      </c>
      <c r="E2246" s="21" t="s">
        <v>369</v>
      </c>
      <c r="F2246" s="21">
        <v>2</v>
      </c>
      <c r="G2246" s="21" t="s">
        <v>725</v>
      </c>
      <c r="H2246" s="21" t="s">
        <v>57</v>
      </c>
    </row>
    <row r="2247" spans="2:8" x14ac:dyDescent="0.25">
      <c r="B2247" s="4"/>
      <c r="C2247" s="4" t="s">
        <v>864</v>
      </c>
      <c r="D2247" s="21" t="s">
        <v>681</v>
      </c>
      <c r="E2247" s="21" t="s">
        <v>369</v>
      </c>
      <c r="F2247" s="21">
        <v>2</v>
      </c>
      <c r="G2247" s="21" t="s">
        <v>725</v>
      </c>
      <c r="H2247" s="21" t="s">
        <v>57</v>
      </c>
    </row>
    <row r="2248" spans="2:8" x14ac:dyDescent="0.25">
      <c r="B2248" s="4"/>
      <c r="C2248" s="4" t="s">
        <v>865</v>
      </c>
      <c r="D2248" s="21" t="s">
        <v>681</v>
      </c>
      <c r="E2248" s="21" t="s">
        <v>369</v>
      </c>
      <c r="F2248" s="21">
        <v>2</v>
      </c>
      <c r="G2248" s="21" t="s">
        <v>725</v>
      </c>
      <c r="H2248" s="21" t="s">
        <v>57</v>
      </c>
    </row>
    <row r="2249" spans="2:8" x14ac:dyDescent="0.25">
      <c r="B2249" s="4"/>
      <c r="C2249" s="4" t="s">
        <v>866</v>
      </c>
      <c r="D2249" s="21" t="s">
        <v>681</v>
      </c>
      <c r="E2249" s="21" t="s">
        <v>369</v>
      </c>
      <c r="F2249" s="21">
        <v>2</v>
      </c>
      <c r="G2249" s="21" t="s">
        <v>725</v>
      </c>
      <c r="H2249" s="21" t="s">
        <v>57</v>
      </c>
    </row>
    <row r="2250" spans="2:8" x14ac:dyDescent="0.25">
      <c r="B2250" s="4"/>
      <c r="C2250" s="4" t="s">
        <v>867</v>
      </c>
      <c r="D2250" s="21" t="s">
        <v>681</v>
      </c>
      <c r="E2250" s="21" t="s">
        <v>369</v>
      </c>
      <c r="F2250" s="21">
        <v>2</v>
      </c>
      <c r="G2250" s="21" t="s">
        <v>725</v>
      </c>
      <c r="H2250" s="21" t="s">
        <v>57</v>
      </c>
    </row>
    <row r="2251" spans="2:8" x14ac:dyDescent="0.25">
      <c r="B2251" s="4"/>
      <c r="C2251" s="4" t="s">
        <v>868</v>
      </c>
      <c r="D2251" s="21" t="s">
        <v>681</v>
      </c>
      <c r="E2251" s="21" t="s">
        <v>369</v>
      </c>
      <c r="F2251" s="21">
        <v>2</v>
      </c>
      <c r="G2251" s="21" t="s">
        <v>725</v>
      </c>
      <c r="H2251" s="21" t="s">
        <v>57</v>
      </c>
    </row>
    <row r="2252" spans="2:8" x14ac:dyDescent="0.25">
      <c r="B2252" s="4"/>
      <c r="C2252" s="4" t="s">
        <v>869</v>
      </c>
      <c r="D2252" s="21" t="s">
        <v>681</v>
      </c>
      <c r="E2252" s="21" t="s">
        <v>369</v>
      </c>
      <c r="F2252" s="21">
        <v>2</v>
      </c>
      <c r="G2252" s="21" t="s">
        <v>725</v>
      </c>
      <c r="H2252" s="21" t="s">
        <v>57</v>
      </c>
    </row>
    <row r="2253" spans="2:8" x14ac:dyDescent="0.25">
      <c r="B2253" s="4"/>
      <c r="C2253" s="4" t="s">
        <v>870</v>
      </c>
      <c r="D2253" s="21" t="s">
        <v>681</v>
      </c>
      <c r="E2253" s="21" t="s">
        <v>369</v>
      </c>
      <c r="F2253" s="21">
        <v>2</v>
      </c>
      <c r="G2253" s="21" t="s">
        <v>725</v>
      </c>
      <c r="H2253" s="21" t="s">
        <v>57</v>
      </c>
    </row>
    <row r="2254" spans="2:8" x14ac:dyDescent="0.25">
      <c r="B2254" s="4"/>
      <c r="C2254" s="4" t="s">
        <v>871</v>
      </c>
      <c r="D2254" s="21" t="s">
        <v>681</v>
      </c>
      <c r="E2254" s="21" t="s">
        <v>369</v>
      </c>
      <c r="F2254" s="21">
        <v>2</v>
      </c>
      <c r="G2254" s="21" t="s">
        <v>725</v>
      </c>
      <c r="H2254" s="21" t="s">
        <v>57</v>
      </c>
    </row>
    <row r="2255" spans="2:8" x14ac:dyDescent="0.25">
      <c r="B2255" s="4"/>
      <c r="C2255" s="4" t="s">
        <v>872</v>
      </c>
      <c r="D2255" s="21" t="s">
        <v>681</v>
      </c>
      <c r="E2255" s="21" t="s">
        <v>369</v>
      </c>
      <c r="F2255" s="21">
        <v>2</v>
      </c>
      <c r="G2255" s="21" t="s">
        <v>725</v>
      </c>
      <c r="H2255" s="21" t="s">
        <v>57</v>
      </c>
    </row>
    <row r="2256" spans="2:8" x14ac:dyDescent="0.25">
      <c r="B2256" s="4"/>
      <c r="C2256" s="4" t="s">
        <v>873</v>
      </c>
      <c r="D2256" s="21" t="s">
        <v>681</v>
      </c>
      <c r="E2256" s="21" t="s">
        <v>369</v>
      </c>
      <c r="F2256" s="21">
        <v>2</v>
      </c>
      <c r="G2256" s="21" t="s">
        <v>725</v>
      </c>
      <c r="H2256" s="21" t="s">
        <v>57</v>
      </c>
    </row>
    <row r="2257" spans="2:8" x14ac:dyDescent="0.25">
      <c r="B2257" s="4"/>
      <c r="C2257" s="4" t="s">
        <v>874</v>
      </c>
      <c r="D2257" s="21" t="s">
        <v>681</v>
      </c>
      <c r="E2257" s="21" t="s">
        <v>369</v>
      </c>
      <c r="F2257" s="21">
        <v>2</v>
      </c>
      <c r="G2257" s="21" t="s">
        <v>725</v>
      </c>
      <c r="H2257" s="21" t="s">
        <v>57</v>
      </c>
    </row>
    <row r="2258" spans="2:8" x14ac:dyDescent="0.25">
      <c r="B2258" s="4"/>
      <c r="C2258" s="4" t="s">
        <v>875</v>
      </c>
      <c r="D2258" s="21" t="s">
        <v>681</v>
      </c>
      <c r="E2258" s="21" t="s">
        <v>369</v>
      </c>
      <c r="F2258" s="21">
        <v>2</v>
      </c>
      <c r="G2258" s="21" t="s">
        <v>725</v>
      </c>
      <c r="H2258" s="21" t="s">
        <v>57</v>
      </c>
    </row>
    <row r="2259" spans="2:8" x14ac:dyDescent="0.25">
      <c r="B2259" s="4"/>
      <c r="C2259" s="4" t="s">
        <v>876</v>
      </c>
      <c r="D2259" s="21" t="s">
        <v>681</v>
      </c>
      <c r="E2259" s="21" t="s">
        <v>369</v>
      </c>
      <c r="F2259" s="21">
        <v>2</v>
      </c>
      <c r="G2259" s="21" t="s">
        <v>725</v>
      </c>
      <c r="H2259" s="21" t="s">
        <v>57</v>
      </c>
    </row>
    <row r="2260" spans="2:8" x14ac:dyDescent="0.25">
      <c r="B2260" s="4"/>
      <c r="C2260" s="4" t="s">
        <v>877</v>
      </c>
      <c r="D2260" s="21" t="s">
        <v>681</v>
      </c>
      <c r="E2260" s="21" t="s">
        <v>369</v>
      </c>
      <c r="F2260" s="21">
        <v>2</v>
      </c>
      <c r="G2260" s="21" t="s">
        <v>725</v>
      </c>
      <c r="H2260" s="21" t="s">
        <v>57</v>
      </c>
    </row>
    <row r="2261" spans="2:8" x14ac:dyDescent="0.25">
      <c r="B2261" s="4"/>
      <c r="C2261" s="4" t="s">
        <v>878</v>
      </c>
      <c r="D2261" s="21" t="s">
        <v>681</v>
      </c>
      <c r="E2261" s="21" t="s">
        <v>369</v>
      </c>
      <c r="F2261" s="21">
        <v>2</v>
      </c>
      <c r="G2261" s="21" t="s">
        <v>725</v>
      </c>
      <c r="H2261" s="21" t="s">
        <v>57</v>
      </c>
    </row>
    <row r="2262" spans="2:8" x14ac:dyDescent="0.25">
      <c r="B2262" s="4"/>
      <c r="C2262" s="4" t="s">
        <v>879</v>
      </c>
      <c r="D2262" s="21" t="s">
        <v>681</v>
      </c>
      <c r="E2262" s="21" t="s">
        <v>369</v>
      </c>
      <c r="F2262" s="21">
        <v>2</v>
      </c>
      <c r="G2262" s="21" t="s">
        <v>725</v>
      </c>
      <c r="H2262" s="21" t="s">
        <v>57</v>
      </c>
    </row>
    <row r="2263" spans="2:8" x14ac:dyDescent="0.25">
      <c r="B2263" s="4"/>
      <c r="C2263" s="4" t="s">
        <v>880</v>
      </c>
      <c r="D2263" s="21" t="s">
        <v>681</v>
      </c>
      <c r="E2263" s="21" t="s">
        <v>369</v>
      </c>
      <c r="F2263" s="21">
        <v>2</v>
      </c>
      <c r="G2263" s="21" t="s">
        <v>725</v>
      </c>
      <c r="H2263" s="21" t="s">
        <v>57</v>
      </c>
    </row>
    <row r="2264" spans="2:8" ht="16.5" x14ac:dyDescent="0.25">
      <c r="B2264" s="4" t="s">
        <v>837</v>
      </c>
      <c r="C2264" s="4" t="s">
        <v>839</v>
      </c>
      <c r="D2264" s="21" t="s">
        <v>1526</v>
      </c>
      <c r="E2264" s="21" t="s">
        <v>369</v>
      </c>
      <c r="F2264" s="21">
        <v>2</v>
      </c>
      <c r="G2264" s="21" t="s">
        <v>732</v>
      </c>
      <c r="H2264" s="21" t="s">
        <v>57</v>
      </c>
    </row>
    <row r="2265" spans="2:8" ht="16.5" x14ac:dyDescent="0.25">
      <c r="B2265" s="4"/>
      <c r="C2265" s="4" t="s">
        <v>840</v>
      </c>
      <c r="D2265" s="21" t="s">
        <v>1526</v>
      </c>
      <c r="E2265" s="21" t="s">
        <v>369</v>
      </c>
      <c r="F2265" s="21">
        <v>2</v>
      </c>
      <c r="G2265" s="21" t="s">
        <v>732</v>
      </c>
      <c r="H2265" s="21" t="s">
        <v>57</v>
      </c>
    </row>
    <row r="2266" spans="2:8" ht="16.5" x14ac:dyDescent="0.25">
      <c r="B2266" s="4"/>
      <c r="C2266" s="4" t="s">
        <v>841</v>
      </c>
      <c r="D2266" s="21" t="s">
        <v>1526</v>
      </c>
      <c r="E2266" s="21" t="s">
        <v>369</v>
      </c>
      <c r="F2266" s="21">
        <v>2</v>
      </c>
      <c r="G2266" s="21" t="s">
        <v>732</v>
      </c>
      <c r="H2266" s="21" t="s">
        <v>57</v>
      </c>
    </row>
    <row r="2267" spans="2:8" ht="16.5" x14ac:dyDescent="0.25">
      <c r="B2267" s="4"/>
      <c r="C2267" s="4" t="s">
        <v>842</v>
      </c>
      <c r="D2267" s="21" t="s">
        <v>1526</v>
      </c>
      <c r="E2267" s="21" t="s">
        <v>369</v>
      </c>
      <c r="F2267" s="21">
        <v>2</v>
      </c>
      <c r="G2267" s="21" t="s">
        <v>732</v>
      </c>
      <c r="H2267" s="21" t="s">
        <v>57</v>
      </c>
    </row>
    <row r="2268" spans="2:8" ht="16.5" x14ac:dyDescent="0.25">
      <c r="B2268" s="4"/>
      <c r="C2268" s="4" t="s">
        <v>843</v>
      </c>
      <c r="D2268" s="21" t="s">
        <v>1526</v>
      </c>
      <c r="E2268" s="21" t="s">
        <v>369</v>
      </c>
      <c r="F2268" s="21">
        <v>2</v>
      </c>
      <c r="G2268" s="21" t="s">
        <v>732</v>
      </c>
      <c r="H2268" s="21" t="s">
        <v>57</v>
      </c>
    </row>
    <row r="2269" spans="2:8" ht="16.5" x14ac:dyDescent="0.25">
      <c r="B2269" s="4"/>
      <c r="C2269" s="4" t="s">
        <v>844</v>
      </c>
      <c r="D2269" s="21" t="s">
        <v>1526</v>
      </c>
      <c r="E2269" s="21" t="s">
        <v>369</v>
      </c>
      <c r="F2269" s="21">
        <v>2</v>
      </c>
      <c r="G2269" s="21" t="s">
        <v>732</v>
      </c>
      <c r="H2269" s="21" t="s">
        <v>57</v>
      </c>
    </row>
    <row r="2270" spans="2:8" ht="16.5" x14ac:dyDescent="0.25">
      <c r="B2270" s="4"/>
      <c r="C2270" s="4" t="s">
        <v>845</v>
      </c>
      <c r="D2270" s="21" t="s">
        <v>1526</v>
      </c>
      <c r="E2270" s="21" t="s">
        <v>369</v>
      </c>
      <c r="F2270" s="21">
        <v>2</v>
      </c>
      <c r="G2270" s="21" t="s">
        <v>732</v>
      </c>
      <c r="H2270" s="21" t="s">
        <v>57</v>
      </c>
    </row>
    <row r="2271" spans="2:8" ht="16.5" x14ac:dyDescent="0.25">
      <c r="B2271" s="4"/>
      <c r="C2271" s="4" t="s">
        <v>846</v>
      </c>
      <c r="D2271" s="21" t="s">
        <v>1526</v>
      </c>
      <c r="E2271" s="21" t="s">
        <v>369</v>
      </c>
      <c r="F2271" s="21">
        <v>2</v>
      </c>
      <c r="G2271" s="21" t="s">
        <v>732</v>
      </c>
      <c r="H2271" s="21" t="s">
        <v>57</v>
      </c>
    </row>
    <row r="2272" spans="2:8" ht="16.5" x14ac:dyDescent="0.25">
      <c r="B2272" s="4"/>
      <c r="C2272" s="4" t="s">
        <v>847</v>
      </c>
      <c r="D2272" s="21" t="s">
        <v>1526</v>
      </c>
      <c r="E2272" s="21" t="s">
        <v>369</v>
      </c>
      <c r="F2272" s="21">
        <v>2</v>
      </c>
      <c r="G2272" s="21" t="s">
        <v>732</v>
      </c>
      <c r="H2272" s="21" t="s">
        <v>57</v>
      </c>
    </row>
    <row r="2273" spans="2:8" ht="16.5" x14ac:dyDescent="0.25">
      <c r="B2273" s="4"/>
      <c r="C2273" s="4" t="s">
        <v>848</v>
      </c>
      <c r="D2273" s="21" t="s">
        <v>1526</v>
      </c>
      <c r="E2273" s="21" t="s">
        <v>369</v>
      </c>
      <c r="F2273" s="21">
        <v>2</v>
      </c>
      <c r="G2273" s="21" t="s">
        <v>732</v>
      </c>
      <c r="H2273" s="21" t="s">
        <v>57</v>
      </c>
    </row>
    <row r="2274" spans="2:8" ht="16.5" x14ac:dyDescent="0.25">
      <c r="B2274" s="4"/>
      <c r="C2274" s="4" t="s">
        <v>849</v>
      </c>
      <c r="D2274" s="21" t="s">
        <v>1526</v>
      </c>
      <c r="E2274" s="21" t="s">
        <v>369</v>
      </c>
      <c r="F2274" s="21">
        <v>2</v>
      </c>
      <c r="G2274" s="21" t="s">
        <v>732</v>
      </c>
      <c r="H2274" s="21" t="s">
        <v>57</v>
      </c>
    </row>
    <row r="2275" spans="2:8" ht="16.5" x14ac:dyDescent="0.25">
      <c r="B2275" s="4"/>
      <c r="C2275" s="4" t="s">
        <v>850</v>
      </c>
      <c r="D2275" s="21" t="s">
        <v>1526</v>
      </c>
      <c r="E2275" s="21" t="s">
        <v>369</v>
      </c>
      <c r="F2275" s="21">
        <v>2</v>
      </c>
      <c r="G2275" s="21" t="s">
        <v>732</v>
      </c>
      <c r="H2275" s="21" t="s">
        <v>57</v>
      </c>
    </row>
    <row r="2276" spans="2:8" ht="16.5" x14ac:dyDescent="0.25">
      <c r="B2276" s="4"/>
      <c r="C2276" s="4" t="s">
        <v>851</v>
      </c>
      <c r="D2276" s="21" t="s">
        <v>1526</v>
      </c>
      <c r="E2276" s="21" t="s">
        <v>369</v>
      </c>
      <c r="F2276" s="21">
        <v>2</v>
      </c>
      <c r="G2276" s="21" t="s">
        <v>732</v>
      </c>
      <c r="H2276" s="21" t="s">
        <v>57</v>
      </c>
    </row>
    <row r="2277" spans="2:8" ht="16.5" x14ac:dyDescent="0.25">
      <c r="B2277" s="4"/>
      <c r="C2277" s="4" t="s">
        <v>852</v>
      </c>
      <c r="D2277" s="21" t="s">
        <v>1526</v>
      </c>
      <c r="E2277" s="21" t="s">
        <v>369</v>
      </c>
      <c r="F2277" s="21">
        <v>2</v>
      </c>
      <c r="G2277" s="21" t="s">
        <v>732</v>
      </c>
      <c r="H2277" s="21" t="s">
        <v>57</v>
      </c>
    </row>
    <row r="2278" spans="2:8" ht="16.5" x14ac:dyDescent="0.25">
      <c r="B2278" s="4"/>
      <c r="C2278" s="4" t="s">
        <v>853</v>
      </c>
      <c r="D2278" s="21" t="s">
        <v>1526</v>
      </c>
      <c r="E2278" s="21" t="s">
        <v>369</v>
      </c>
      <c r="F2278" s="21">
        <v>2</v>
      </c>
      <c r="G2278" s="21" t="s">
        <v>732</v>
      </c>
      <c r="H2278" s="21" t="s">
        <v>57</v>
      </c>
    </row>
    <row r="2279" spans="2:8" ht="16.5" x14ac:dyDescent="0.25">
      <c r="B2279" s="4"/>
      <c r="C2279" s="4" t="s">
        <v>854</v>
      </c>
      <c r="D2279" s="21" t="s">
        <v>1526</v>
      </c>
      <c r="E2279" s="21" t="s">
        <v>369</v>
      </c>
      <c r="F2279" s="21">
        <v>2</v>
      </c>
      <c r="G2279" s="21" t="s">
        <v>732</v>
      </c>
      <c r="H2279" s="21" t="s">
        <v>57</v>
      </c>
    </row>
    <row r="2280" spans="2:8" ht="16.5" x14ac:dyDescent="0.25">
      <c r="B2280" s="4"/>
      <c r="C2280" s="4" t="s">
        <v>855</v>
      </c>
      <c r="D2280" s="21" t="s">
        <v>1526</v>
      </c>
      <c r="E2280" s="21" t="s">
        <v>369</v>
      </c>
      <c r="F2280" s="21">
        <v>2</v>
      </c>
      <c r="G2280" s="21" t="s">
        <v>732</v>
      </c>
      <c r="H2280" s="21" t="s">
        <v>57</v>
      </c>
    </row>
    <row r="2281" spans="2:8" ht="16.5" x14ac:dyDescent="0.25">
      <c r="B2281" s="4"/>
      <c r="C2281" s="4" t="s">
        <v>856</v>
      </c>
      <c r="D2281" s="21" t="s">
        <v>1526</v>
      </c>
      <c r="E2281" s="21" t="s">
        <v>369</v>
      </c>
      <c r="F2281" s="21">
        <v>2</v>
      </c>
      <c r="G2281" s="21" t="s">
        <v>732</v>
      </c>
      <c r="H2281" s="21" t="s">
        <v>57</v>
      </c>
    </row>
    <row r="2282" spans="2:8" ht="16.5" x14ac:dyDescent="0.25">
      <c r="B2282" s="4"/>
      <c r="C2282" s="4" t="s">
        <v>857</v>
      </c>
      <c r="D2282" s="21" t="s">
        <v>1526</v>
      </c>
      <c r="E2282" s="21" t="s">
        <v>369</v>
      </c>
      <c r="F2282" s="21">
        <v>2</v>
      </c>
      <c r="G2282" s="21" t="s">
        <v>732</v>
      </c>
      <c r="H2282" s="21" t="s">
        <v>57</v>
      </c>
    </row>
    <row r="2283" spans="2:8" ht="16.5" x14ac:dyDescent="0.25">
      <c r="B2283" s="4"/>
      <c r="C2283" s="4" t="s">
        <v>858</v>
      </c>
      <c r="D2283" s="21" t="s">
        <v>1526</v>
      </c>
      <c r="E2283" s="21" t="s">
        <v>369</v>
      </c>
      <c r="F2283" s="21">
        <v>2</v>
      </c>
      <c r="G2283" s="21" t="s">
        <v>732</v>
      </c>
      <c r="H2283" s="21" t="s">
        <v>57</v>
      </c>
    </row>
    <row r="2284" spans="2:8" ht="16.5" x14ac:dyDescent="0.25">
      <c r="B2284" s="4"/>
      <c r="C2284" s="4" t="s">
        <v>859</v>
      </c>
      <c r="D2284" s="21" t="s">
        <v>1526</v>
      </c>
      <c r="E2284" s="21" t="s">
        <v>369</v>
      </c>
      <c r="F2284" s="21">
        <v>2</v>
      </c>
      <c r="G2284" s="21" t="s">
        <v>732</v>
      </c>
      <c r="H2284" s="21" t="s">
        <v>57</v>
      </c>
    </row>
    <row r="2285" spans="2:8" ht="16.5" x14ac:dyDescent="0.25">
      <c r="B2285" s="4"/>
      <c r="C2285" s="4" t="s">
        <v>860</v>
      </c>
      <c r="D2285" s="21" t="s">
        <v>1526</v>
      </c>
      <c r="E2285" s="21" t="s">
        <v>369</v>
      </c>
      <c r="F2285" s="21">
        <v>2</v>
      </c>
      <c r="G2285" s="21" t="s">
        <v>732</v>
      </c>
      <c r="H2285" s="21" t="s">
        <v>57</v>
      </c>
    </row>
    <row r="2286" spans="2:8" ht="16.5" x14ac:dyDescent="0.25">
      <c r="B2286" s="4"/>
      <c r="C2286" s="4" t="s">
        <v>861</v>
      </c>
      <c r="D2286" s="21" t="s">
        <v>1526</v>
      </c>
      <c r="E2286" s="21" t="s">
        <v>369</v>
      </c>
      <c r="F2286" s="21">
        <v>2</v>
      </c>
      <c r="G2286" s="21" t="s">
        <v>732</v>
      </c>
      <c r="H2286" s="21" t="s">
        <v>57</v>
      </c>
    </row>
    <row r="2287" spans="2:8" ht="16.5" x14ac:dyDescent="0.25">
      <c r="B2287" s="4"/>
      <c r="C2287" s="4" t="s">
        <v>862</v>
      </c>
      <c r="D2287" s="21" t="s">
        <v>1526</v>
      </c>
      <c r="E2287" s="21" t="s">
        <v>369</v>
      </c>
      <c r="F2287" s="21">
        <v>2</v>
      </c>
      <c r="G2287" s="21" t="s">
        <v>732</v>
      </c>
      <c r="H2287" s="21" t="s">
        <v>57</v>
      </c>
    </row>
    <row r="2288" spans="2:8" ht="16.5" x14ac:dyDescent="0.25">
      <c r="B2288" s="4"/>
      <c r="C2288" s="4" t="s">
        <v>863</v>
      </c>
      <c r="D2288" s="21" t="s">
        <v>1526</v>
      </c>
      <c r="E2288" s="21" t="s">
        <v>369</v>
      </c>
      <c r="F2288" s="21">
        <v>2</v>
      </c>
      <c r="G2288" s="21" t="s">
        <v>732</v>
      </c>
      <c r="H2288" s="21" t="s">
        <v>57</v>
      </c>
    </row>
    <row r="2289" spans="2:8" ht="16.5" x14ac:dyDescent="0.25">
      <c r="B2289" s="4"/>
      <c r="C2289" s="4" t="s">
        <v>864</v>
      </c>
      <c r="D2289" s="21" t="s">
        <v>1526</v>
      </c>
      <c r="E2289" s="21" t="s">
        <v>369</v>
      </c>
      <c r="F2289" s="21">
        <v>2</v>
      </c>
      <c r="G2289" s="21" t="s">
        <v>732</v>
      </c>
      <c r="H2289" s="21" t="s">
        <v>57</v>
      </c>
    </row>
    <row r="2290" spans="2:8" ht="16.5" x14ac:dyDescent="0.25">
      <c r="B2290" s="4"/>
      <c r="C2290" s="4" t="s">
        <v>865</v>
      </c>
      <c r="D2290" s="21" t="s">
        <v>1526</v>
      </c>
      <c r="E2290" s="21" t="s">
        <v>369</v>
      </c>
      <c r="F2290" s="21">
        <v>2</v>
      </c>
      <c r="G2290" s="21" t="s">
        <v>732</v>
      </c>
      <c r="H2290" s="21" t="s">
        <v>57</v>
      </c>
    </row>
    <row r="2291" spans="2:8" ht="16.5" x14ac:dyDescent="0.25">
      <c r="B2291" s="4"/>
      <c r="C2291" s="4" t="s">
        <v>866</v>
      </c>
      <c r="D2291" s="21" t="s">
        <v>1526</v>
      </c>
      <c r="E2291" s="21" t="s">
        <v>369</v>
      </c>
      <c r="F2291" s="21">
        <v>2</v>
      </c>
      <c r="G2291" s="21" t="s">
        <v>732</v>
      </c>
      <c r="H2291" s="21" t="s">
        <v>57</v>
      </c>
    </row>
    <row r="2292" spans="2:8" ht="16.5" x14ac:dyDescent="0.25">
      <c r="B2292" s="4"/>
      <c r="C2292" s="4" t="s">
        <v>867</v>
      </c>
      <c r="D2292" s="21" t="s">
        <v>1526</v>
      </c>
      <c r="E2292" s="21" t="s">
        <v>369</v>
      </c>
      <c r="F2292" s="21">
        <v>2</v>
      </c>
      <c r="G2292" s="21" t="s">
        <v>732</v>
      </c>
      <c r="H2292" s="21" t="s">
        <v>57</v>
      </c>
    </row>
    <row r="2293" spans="2:8" ht="16.5" x14ac:dyDescent="0.25">
      <c r="B2293" s="4"/>
      <c r="C2293" s="4" t="s">
        <v>868</v>
      </c>
      <c r="D2293" s="21" t="s">
        <v>1526</v>
      </c>
      <c r="E2293" s="21" t="s">
        <v>369</v>
      </c>
      <c r="F2293" s="21">
        <v>2</v>
      </c>
      <c r="G2293" s="21" t="s">
        <v>732</v>
      </c>
      <c r="H2293" s="21" t="s">
        <v>57</v>
      </c>
    </row>
    <row r="2294" spans="2:8" ht="16.5" x14ac:dyDescent="0.25">
      <c r="B2294" s="4"/>
      <c r="C2294" s="4" t="s">
        <v>869</v>
      </c>
      <c r="D2294" s="21" t="s">
        <v>1526</v>
      </c>
      <c r="E2294" s="21" t="s">
        <v>369</v>
      </c>
      <c r="F2294" s="21">
        <v>2</v>
      </c>
      <c r="G2294" s="21" t="s">
        <v>732</v>
      </c>
      <c r="H2294" s="21" t="s">
        <v>57</v>
      </c>
    </row>
    <row r="2295" spans="2:8" ht="16.5" x14ac:dyDescent="0.25">
      <c r="B2295" s="4"/>
      <c r="C2295" s="4" t="s">
        <v>870</v>
      </c>
      <c r="D2295" s="21" t="s">
        <v>1526</v>
      </c>
      <c r="E2295" s="21" t="s">
        <v>369</v>
      </c>
      <c r="F2295" s="21">
        <v>2</v>
      </c>
      <c r="G2295" s="21" t="s">
        <v>732</v>
      </c>
      <c r="H2295" s="21" t="s">
        <v>57</v>
      </c>
    </row>
    <row r="2296" spans="2:8" ht="16.5" x14ac:dyDescent="0.25">
      <c r="B2296" s="4"/>
      <c r="C2296" s="4" t="s">
        <v>871</v>
      </c>
      <c r="D2296" s="21" t="s">
        <v>1526</v>
      </c>
      <c r="E2296" s="21" t="s">
        <v>369</v>
      </c>
      <c r="F2296" s="21">
        <v>2</v>
      </c>
      <c r="G2296" s="21" t="s">
        <v>732</v>
      </c>
      <c r="H2296" s="21" t="s">
        <v>57</v>
      </c>
    </row>
    <row r="2297" spans="2:8" ht="16.5" x14ac:dyDescent="0.25">
      <c r="B2297" s="4"/>
      <c r="C2297" s="4" t="s">
        <v>872</v>
      </c>
      <c r="D2297" s="21" t="s">
        <v>1526</v>
      </c>
      <c r="E2297" s="21" t="s">
        <v>369</v>
      </c>
      <c r="F2297" s="21">
        <v>2</v>
      </c>
      <c r="G2297" s="21" t="s">
        <v>732</v>
      </c>
      <c r="H2297" s="21" t="s">
        <v>57</v>
      </c>
    </row>
    <row r="2298" spans="2:8" ht="16.5" x14ac:dyDescent="0.25">
      <c r="B2298" s="4"/>
      <c r="C2298" s="4" t="s">
        <v>873</v>
      </c>
      <c r="D2298" s="21" t="s">
        <v>1526</v>
      </c>
      <c r="E2298" s="21" t="s">
        <v>369</v>
      </c>
      <c r="F2298" s="21">
        <v>2</v>
      </c>
      <c r="G2298" s="21" t="s">
        <v>732</v>
      </c>
      <c r="H2298" s="21" t="s">
        <v>57</v>
      </c>
    </row>
    <row r="2299" spans="2:8" ht="16.5" x14ac:dyDescent="0.25">
      <c r="B2299" s="4"/>
      <c r="C2299" s="4" t="s">
        <v>874</v>
      </c>
      <c r="D2299" s="21" t="s">
        <v>1526</v>
      </c>
      <c r="E2299" s="21" t="s">
        <v>369</v>
      </c>
      <c r="F2299" s="21">
        <v>2</v>
      </c>
      <c r="G2299" s="21" t="s">
        <v>732</v>
      </c>
      <c r="H2299" s="21" t="s">
        <v>57</v>
      </c>
    </row>
    <row r="2300" spans="2:8" ht="16.5" x14ac:dyDescent="0.25">
      <c r="B2300" s="4"/>
      <c r="C2300" s="4" t="s">
        <v>875</v>
      </c>
      <c r="D2300" s="21" t="s">
        <v>1526</v>
      </c>
      <c r="E2300" s="21" t="s">
        <v>369</v>
      </c>
      <c r="F2300" s="21">
        <v>2</v>
      </c>
      <c r="G2300" s="21" t="s">
        <v>732</v>
      </c>
      <c r="H2300" s="21" t="s">
        <v>57</v>
      </c>
    </row>
    <row r="2301" spans="2:8" ht="16.5" x14ac:dyDescent="0.25">
      <c r="B2301" s="4"/>
      <c r="C2301" s="4" t="s">
        <v>876</v>
      </c>
      <c r="D2301" s="21" t="s">
        <v>1526</v>
      </c>
      <c r="E2301" s="21" t="s">
        <v>369</v>
      </c>
      <c r="F2301" s="21">
        <v>2</v>
      </c>
      <c r="G2301" s="21" t="s">
        <v>732</v>
      </c>
      <c r="H2301" s="21" t="s">
        <v>57</v>
      </c>
    </row>
    <row r="2302" spans="2:8" ht="16.5" x14ac:dyDescent="0.25">
      <c r="B2302" s="4"/>
      <c r="C2302" s="4" t="s">
        <v>877</v>
      </c>
      <c r="D2302" s="21" t="s">
        <v>1526</v>
      </c>
      <c r="E2302" s="21" t="s">
        <v>369</v>
      </c>
      <c r="F2302" s="21">
        <v>2</v>
      </c>
      <c r="G2302" s="21" t="s">
        <v>732</v>
      </c>
      <c r="H2302" s="21" t="s">
        <v>57</v>
      </c>
    </row>
    <row r="2303" spans="2:8" ht="16.5" x14ac:dyDescent="0.25">
      <c r="B2303" s="4"/>
      <c r="C2303" s="4" t="s">
        <v>878</v>
      </c>
      <c r="D2303" s="21" t="s">
        <v>1526</v>
      </c>
      <c r="E2303" s="21" t="s">
        <v>369</v>
      </c>
      <c r="F2303" s="21">
        <v>2</v>
      </c>
      <c r="G2303" s="21" t="s">
        <v>732</v>
      </c>
      <c r="H2303" s="21" t="s">
        <v>57</v>
      </c>
    </row>
    <row r="2304" spans="2:8" ht="16.5" x14ac:dyDescent="0.25">
      <c r="B2304" s="4"/>
      <c r="C2304" s="4" t="s">
        <v>879</v>
      </c>
      <c r="D2304" s="21" t="s">
        <v>1526</v>
      </c>
      <c r="E2304" s="21" t="s">
        <v>369</v>
      </c>
      <c r="F2304" s="21">
        <v>2</v>
      </c>
      <c r="G2304" s="21" t="s">
        <v>732</v>
      </c>
      <c r="H2304" s="21" t="s">
        <v>57</v>
      </c>
    </row>
    <row r="2305" spans="2:8" ht="16.5" x14ac:dyDescent="0.25">
      <c r="B2305" s="4"/>
      <c r="C2305" s="4" t="s">
        <v>880</v>
      </c>
      <c r="D2305" s="21" t="s">
        <v>1526</v>
      </c>
      <c r="E2305" s="21" t="s">
        <v>369</v>
      </c>
      <c r="F2305" s="21">
        <v>2</v>
      </c>
      <c r="G2305" s="21" t="s">
        <v>732</v>
      </c>
      <c r="H2305" s="21" t="s">
        <v>57</v>
      </c>
    </row>
    <row r="2306" spans="2:8" x14ac:dyDescent="0.25">
      <c r="B2306" s="4" t="s">
        <v>839</v>
      </c>
      <c r="C2306" s="4" t="s">
        <v>840</v>
      </c>
      <c r="D2306" s="21" t="s">
        <v>200</v>
      </c>
      <c r="E2306" s="21" t="s">
        <v>200</v>
      </c>
      <c r="F2306" s="21">
        <v>2</v>
      </c>
      <c r="G2306" s="21" t="s">
        <v>201</v>
      </c>
      <c r="H2306" s="21" t="s">
        <v>201</v>
      </c>
    </row>
    <row r="2307" spans="2:8" x14ac:dyDescent="0.25">
      <c r="B2307" s="4"/>
      <c r="C2307" s="4" t="s">
        <v>841</v>
      </c>
      <c r="D2307" s="21" t="s">
        <v>200</v>
      </c>
      <c r="E2307" s="21" t="s">
        <v>200</v>
      </c>
      <c r="F2307" s="21">
        <v>2</v>
      </c>
      <c r="G2307" s="21" t="s">
        <v>201</v>
      </c>
      <c r="H2307" s="21" t="s">
        <v>201</v>
      </c>
    </row>
    <row r="2308" spans="2:8" x14ac:dyDescent="0.25">
      <c r="B2308" s="4"/>
      <c r="C2308" s="4" t="s">
        <v>842</v>
      </c>
      <c r="D2308" s="21" t="s">
        <v>200</v>
      </c>
      <c r="E2308" s="21" t="s">
        <v>200</v>
      </c>
      <c r="F2308" s="21">
        <v>2</v>
      </c>
      <c r="G2308" s="21" t="s">
        <v>201</v>
      </c>
      <c r="H2308" s="21" t="s">
        <v>201</v>
      </c>
    </row>
    <row r="2309" spans="2:8" x14ac:dyDescent="0.25">
      <c r="B2309" s="4"/>
      <c r="C2309" s="4" t="s">
        <v>843</v>
      </c>
      <c r="D2309" s="21" t="s">
        <v>200</v>
      </c>
      <c r="E2309" s="21" t="s">
        <v>200</v>
      </c>
      <c r="F2309" s="21">
        <v>2</v>
      </c>
      <c r="G2309" s="21" t="s">
        <v>201</v>
      </c>
      <c r="H2309" s="21" t="s">
        <v>201</v>
      </c>
    </row>
    <row r="2310" spans="2:8" x14ac:dyDescent="0.25">
      <c r="B2310" s="4"/>
      <c r="C2310" s="4" t="s">
        <v>844</v>
      </c>
      <c r="D2310" s="21" t="s">
        <v>200</v>
      </c>
      <c r="E2310" s="21" t="s">
        <v>200</v>
      </c>
      <c r="F2310" s="21">
        <v>2</v>
      </c>
      <c r="G2310" s="21" t="s">
        <v>201</v>
      </c>
      <c r="H2310" s="21" t="s">
        <v>201</v>
      </c>
    </row>
    <row r="2311" spans="2:8" x14ac:dyDescent="0.25">
      <c r="B2311" s="4"/>
      <c r="C2311" s="4" t="s">
        <v>845</v>
      </c>
      <c r="D2311" s="21" t="s">
        <v>200</v>
      </c>
      <c r="E2311" s="21" t="s">
        <v>200</v>
      </c>
      <c r="F2311" s="21">
        <v>2</v>
      </c>
      <c r="G2311" s="21" t="s">
        <v>201</v>
      </c>
      <c r="H2311" s="21" t="s">
        <v>201</v>
      </c>
    </row>
    <row r="2312" spans="2:8" x14ac:dyDescent="0.25">
      <c r="B2312" s="4"/>
      <c r="C2312" s="4" t="s">
        <v>846</v>
      </c>
      <c r="D2312" s="21" t="s">
        <v>200</v>
      </c>
      <c r="E2312" s="21" t="s">
        <v>200</v>
      </c>
      <c r="F2312" s="21">
        <v>2</v>
      </c>
      <c r="G2312" s="21" t="s">
        <v>201</v>
      </c>
      <c r="H2312" s="21" t="s">
        <v>201</v>
      </c>
    </row>
    <row r="2313" spans="2:8" x14ac:dyDescent="0.25">
      <c r="B2313" s="4"/>
      <c r="C2313" s="4" t="s">
        <v>847</v>
      </c>
      <c r="D2313" s="21" t="s">
        <v>200</v>
      </c>
      <c r="E2313" s="21" t="s">
        <v>200</v>
      </c>
      <c r="F2313" s="21">
        <v>2</v>
      </c>
      <c r="G2313" s="21" t="s">
        <v>201</v>
      </c>
      <c r="H2313" s="21" t="s">
        <v>201</v>
      </c>
    </row>
    <row r="2314" spans="2:8" x14ac:dyDescent="0.25">
      <c r="B2314" s="4"/>
      <c r="C2314" s="4" t="s">
        <v>848</v>
      </c>
      <c r="D2314" s="21" t="s">
        <v>200</v>
      </c>
      <c r="E2314" s="21" t="s">
        <v>200</v>
      </c>
      <c r="F2314" s="21">
        <v>2</v>
      </c>
      <c r="G2314" s="21" t="s">
        <v>201</v>
      </c>
      <c r="H2314" s="21" t="s">
        <v>201</v>
      </c>
    </row>
    <row r="2315" spans="2:8" x14ac:dyDescent="0.25">
      <c r="B2315" s="4"/>
      <c r="C2315" s="4" t="s">
        <v>849</v>
      </c>
      <c r="D2315" s="21" t="s">
        <v>200</v>
      </c>
      <c r="E2315" s="21" t="s">
        <v>200</v>
      </c>
      <c r="F2315" s="21">
        <v>2</v>
      </c>
      <c r="G2315" s="21" t="s">
        <v>201</v>
      </c>
      <c r="H2315" s="21" t="s">
        <v>201</v>
      </c>
    </row>
    <row r="2316" spans="2:8" x14ac:dyDescent="0.25">
      <c r="B2316" s="4"/>
      <c r="C2316" s="4" t="s">
        <v>850</v>
      </c>
      <c r="D2316" s="21" t="s">
        <v>200</v>
      </c>
      <c r="E2316" s="21" t="s">
        <v>200</v>
      </c>
      <c r="F2316" s="21">
        <v>2</v>
      </c>
      <c r="G2316" s="21" t="s">
        <v>201</v>
      </c>
      <c r="H2316" s="21" t="s">
        <v>201</v>
      </c>
    </row>
    <row r="2317" spans="2:8" x14ac:dyDescent="0.25">
      <c r="B2317" s="4"/>
      <c r="C2317" s="4" t="s">
        <v>851</v>
      </c>
      <c r="D2317" s="21" t="s">
        <v>200</v>
      </c>
      <c r="E2317" s="21" t="s">
        <v>200</v>
      </c>
      <c r="F2317" s="21">
        <v>2</v>
      </c>
      <c r="G2317" s="21" t="s">
        <v>201</v>
      </c>
      <c r="H2317" s="21" t="s">
        <v>201</v>
      </c>
    </row>
    <row r="2318" spans="2:8" x14ac:dyDescent="0.25">
      <c r="B2318" s="4"/>
      <c r="C2318" s="4" t="s">
        <v>852</v>
      </c>
      <c r="D2318" s="21" t="s">
        <v>200</v>
      </c>
      <c r="E2318" s="21" t="s">
        <v>200</v>
      </c>
      <c r="F2318" s="21">
        <v>2</v>
      </c>
      <c r="G2318" s="21" t="s">
        <v>201</v>
      </c>
      <c r="H2318" s="21" t="s">
        <v>201</v>
      </c>
    </row>
    <row r="2319" spans="2:8" x14ac:dyDescent="0.25">
      <c r="B2319" s="4"/>
      <c r="C2319" s="4" t="s">
        <v>853</v>
      </c>
      <c r="D2319" s="21" t="s">
        <v>200</v>
      </c>
      <c r="E2319" s="21" t="s">
        <v>200</v>
      </c>
      <c r="F2319" s="21">
        <v>2</v>
      </c>
      <c r="G2319" s="21" t="s">
        <v>201</v>
      </c>
      <c r="H2319" s="21" t="s">
        <v>201</v>
      </c>
    </row>
    <row r="2320" spans="2:8" x14ac:dyDescent="0.25">
      <c r="B2320" s="4"/>
      <c r="C2320" s="4" t="s">
        <v>854</v>
      </c>
      <c r="D2320" s="21" t="s">
        <v>200</v>
      </c>
      <c r="E2320" s="21" t="s">
        <v>200</v>
      </c>
      <c r="F2320" s="21">
        <v>2</v>
      </c>
      <c r="G2320" s="21" t="s">
        <v>201</v>
      </c>
      <c r="H2320" s="21" t="s">
        <v>201</v>
      </c>
    </row>
    <row r="2321" spans="2:8" x14ac:dyDescent="0.25">
      <c r="B2321" s="4"/>
      <c r="C2321" s="4" t="s">
        <v>855</v>
      </c>
      <c r="D2321" s="21" t="s">
        <v>200</v>
      </c>
      <c r="E2321" s="21" t="s">
        <v>200</v>
      </c>
      <c r="F2321" s="21">
        <v>2</v>
      </c>
      <c r="G2321" s="21" t="s">
        <v>201</v>
      </c>
      <c r="H2321" s="21" t="s">
        <v>201</v>
      </c>
    </row>
    <row r="2322" spans="2:8" x14ac:dyDescent="0.25">
      <c r="B2322" s="4"/>
      <c r="C2322" s="4" t="s">
        <v>856</v>
      </c>
      <c r="D2322" s="21" t="s">
        <v>200</v>
      </c>
      <c r="E2322" s="21" t="s">
        <v>200</v>
      </c>
      <c r="F2322" s="21">
        <v>2</v>
      </c>
      <c r="G2322" s="21" t="s">
        <v>201</v>
      </c>
      <c r="H2322" s="21" t="s">
        <v>201</v>
      </c>
    </row>
    <row r="2323" spans="2:8" x14ac:dyDescent="0.25">
      <c r="B2323" s="4"/>
      <c r="C2323" s="4" t="s">
        <v>857</v>
      </c>
      <c r="D2323" s="21" t="s">
        <v>200</v>
      </c>
      <c r="E2323" s="21" t="s">
        <v>200</v>
      </c>
      <c r="F2323" s="21">
        <v>2</v>
      </c>
      <c r="G2323" s="21" t="s">
        <v>201</v>
      </c>
      <c r="H2323" s="21" t="s">
        <v>201</v>
      </c>
    </row>
    <row r="2324" spans="2:8" x14ac:dyDescent="0.25">
      <c r="B2324" s="4"/>
      <c r="C2324" s="4" t="s">
        <v>858</v>
      </c>
      <c r="D2324" s="21" t="s">
        <v>200</v>
      </c>
      <c r="E2324" s="21" t="s">
        <v>200</v>
      </c>
      <c r="F2324" s="21">
        <v>2</v>
      </c>
      <c r="G2324" s="21" t="s">
        <v>201</v>
      </c>
      <c r="H2324" s="21" t="s">
        <v>201</v>
      </c>
    </row>
    <row r="2325" spans="2:8" x14ac:dyDescent="0.25">
      <c r="B2325" s="4"/>
      <c r="C2325" s="4" t="s">
        <v>859</v>
      </c>
      <c r="D2325" s="21" t="s">
        <v>200</v>
      </c>
      <c r="E2325" s="21" t="s">
        <v>200</v>
      </c>
      <c r="F2325" s="21">
        <v>2</v>
      </c>
      <c r="G2325" s="21" t="s">
        <v>201</v>
      </c>
      <c r="H2325" s="21" t="s">
        <v>201</v>
      </c>
    </row>
    <row r="2326" spans="2:8" x14ac:dyDescent="0.25">
      <c r="B2326" s="4"/>
      <c r="C2326" s="4" t="s">
        <v>860</v>
      </c>
      <c r="D2326" s="21" t="s">
        <v>200</v>
      </c>
      <c r="E2326" s="21" t="s">
        <v>200</v>
      </c>
      <c r="F2326" s="21">
        <v>2</v>
      </c>
      <c r="G2326" s="21" t="s">
        <v>201</v>
      </c>
      <c r="H2326" s="21" t="s">
        <v>201</v>
      </c>
    </row>
    <row r="2327" spans="2:8" x14ac:dyDescent="0.25">
      <c r="B2327" s="4"/>
      <c r="C2327" s="4" t="s">
        <v>861</v>
      </c>
      <c r="D2327" s="21" t="s">
        <v>200</v>
      </c>
      <c r="E2327" s="21" t="s">
        <v>200</v>
      </c>
      <c r="F2327" s="21">
        <v>2</v>
      </c>
      <c r="G2327" s="21" t="s">
        <v>201</v>
      </c>
      <c r="H2327" s="21" t="s">
        <v>201</v>
      </c>
    </row>
    <row r="2328" spans="2:8" x14ac:dyDescent="0.25">
      <c r="B2328" s="4"/>
      <c r="C2328" s="4" t="s">
        <v>862</v>
      </c>
      <c r="D2328" s="21" t="s">
        <v>200</v>
      </c>
      <c r="E2328" s="21" t="s">
        <v>200</v>
      </c>
      <c r="F2328" s="21">
        <v>2</v>
      </c>
      <c r="G2328" s="21" t="s">
        <v>201</v>
      </c>
      <c r="H2328" s="21" t="s">
        <v>201</v>
      </c>
    </row>
    <row r="2329" spans="2:8" x14ac:dyDescent="0.25">
      <c r="B2329" s="4"/>
      <c r="C2329" s="4" t="s">
        <v>863</v>
      </c>
      <c r="D2329" s="21" t="s">
        <v>200</v>
      </c>
      <c r="E2329" s="21" t="s">
        <v>200</v>
      </c>
      <c r="F2329" s="21">
        <v>2</v>
      </c>
      <c r="G2329" s="21" t="s">
        <v>201</v>
      </c>
      <c r="H2329" s="21" t="s">
        <v>201</v>
      </c>
    </row>
    <row r="2330" spans="2:8" x14ac:dyDescent="0.25">
      <c r="B2330" s="4"/>
      <c r="C2330" s="4" t="s">
        <v>864</v>
      </c>
      <c r="D2330" s="21" t="s">
        <v>200</v>
      </c>
      <c r="E2330" s="21" t="s">
        <v>200</v>
      </c>
      <c r="F2330" s="21">
        <v>2</v>
      </c>
      <c r="G2330" s="21" t="s">
        <v>201</v>
      </c>
      <c r="H2330" s="21" t="s">
        <v>201</v>
      </c>
    </row>
    <row r="2331" spans="2:8" x14ac:dyDescent="0.25">
      <c r="B2331" s="4"/>
      <c r="C2331" s="4" t="s">
        <v>865</v>
      </c>
      <c r="D2331" s="21" t="s">
        <v>200</v>
      </c>
      <c r="E2331" s="21" t="s">
        <v>200</v>
      </c>
      <c r="F2331" s="21">
        <v>2</v>
      </c>
      <c r="G2331" s="21" t="s">
        <v>201</v>
      </c>
      <c r="H2331" s="21" t="s">
        <v>201</v>
      </c>
    </row>
    <row r="2332" spans="2:8" x14ac:dyDescent="0.25">
      <c r="B2332" s="4"/>
      <c r="C2332" s="4" t="s">
        <v>866</v>
      </c>
      <c r="D2332" s="21" t="s">
        <v>200</v>
      </c>
      <c r="E2332" s="21" t="s">
        <v>200</v>
      </c>
      <c r="F2332" s="21">
        <v>2</v>
      </c>
      <c r="G2332" s="21" t="s">
        <v>201</v>
      </c>
      <c r="H2332" s="21" t="s">
        <v>201</v>
      </c>
    </row>
    <row r="2333" spans="2:8" x14ac:dyDescent="0.25">
      <c r="B2333" s="4"/>
      <c r="C2333" s="4" t="s">
        <v>867</v>
      </c>
      <c r="D2333" s="21" t="s">
        <v>200</v>
      </c>
      <c r="E2333" s="21" t="s">
        <v>200</v>
      </c>
      <c r="F2333" s="21">
        <v>2</v>
      </c>
      <c r="G2333" s="21" t="s">
        <v>201</v>
      </c>
      <c r="H2333" s="21" t="s">
        <v>201</v>
      </c>
    </row>
    <row r="2334" spans="2:8" x14ac:dyDescent="0.25">
      <c r="B2334" s="4"/>
      <c r="C2334" s="4" t="s">
        <v>868</v>
      </c>
      <c r="D2334" s="21" t="s">
        <v>200</v>
      </c>
      <c r="E2334" s="21" t="s">
        <v>200</v>
      </c>
      <c r="F2334" s="21">
        <v>2</v>
      </c>
      <c r="G2334" s="21" t="s">
        <v>201</v>
      </c>
      <c r="H2334" s="21" t="s">
        <v>201</v>
      </c>
    </row>
    <row r="2335" spans="2:8" x14ac:dyDescent="0.25">
      <c r="B2335" s="4"/>
      <c r="C2335" s="4" t="s">
        <v>869</v>
      </c>
      <c r="D2335" s="21" t="s">
        <v>200</v>
      </c>
      <c r="E2335" s="21" t="s">
        <v>200</v>
      </c>
      <c r="F2335" s="21">
        <v>2</v>
      </c>
      <c r="G2335" s="21" t="s">
        <v>201</v>
      </c>
      <c r="H2335" s="21" t="s">
        <v>201</v>
      </c>
    </row>
    <row r="2336" spans="2:8" x14ac:dyDescent="0.25">
      <c r="B2336" s="4"/>
      <c r="C2336" s="4" t="s">
        <v>870</v>
      </c>
      <c r="D2336" s="21" t="s">
        <v>200</v>
      </c>
      <c r="E2336" s="21" t="s">
        <v>200</v>
      </c>
      <c r="F2336" s="21">
        <v>2</v>
      </c>
      <c r="G2336" s="21" t="s">
        <v>201</v>
      </c>
      <c r="H2336" s="21" t="s">
        <v>201</v>
      </c>
    </row>
    <row r="2337" spans="2:8" x14ac:dyDescent="0.25">
      <c r="B2337" s="4"/>
      <c r="C2337" s="4" t="s">
        <v>871</v>
      </c>
      <c r="D2337" s="21" t="s">
        <v>200</v>
      </c>
      <c r="E2337" s="21" t="s">
        <v>200</v>
      </c>
      <c r="F2337" s="21">
        <v>2</v>
      </c>
      <c r="G2337" s="21" t="s">
        <v>201</v>
      </c>
      <c r="H2337" s="21" t="s">
        <v>201</v>
      </c>
    </row>
    <row r="2338" spans="2:8" x14ac:dyDescent="0.25">
      <c r="B2338" s="4"/>
      <c r="C2338" s="4" t="s">
        <v>872</v>
      </c>
      <c r="D2338" s="21" t="s">
        <v>200</v>
      </c>
      <c r="E2338" s="21" t="s">
        <v>200</v>
      </c>
      <c r="F2338" s="21">
        <v>2</v>
      </c>
      <c r="G2338" s="21" t="s">
        <v>201</v>
      </c>
      <c r="H2338" s="21" t="s">
        <v>201</v>
      </c>
    </row>
    <row r="2339" spans="2:8" x14ac:dyDescent="0.25">
      <c r="B2339" s="4"/>
      <c r="C2339" s="4" t="s">
        <v>873</v>
      </c>
      <c r="D2339" s="21" t="s">
        <v>200</v>
      </c>
      <c r="E2339" s="21" t="s">
        <v>200</v>
      </c>
      <c r="F2339" s="21">
        <v>2</v>
      </c>
      <c r="G2339" s="21" t="s">
        <v>201</v>
      </c>
      <c r="H2339" s="21" t="s">
        <v>201</v>
      </c>
    </row>
    <row r="2340" spans="2:8" x14ac:dyDescent="0.25">
      <c r="B2340" s="4"/>
      <c r="C2340" s="4" t="s">
        <v>874</v>
      </c>
      <c r="D2340" s="21" t="s">
        <v>200</v>
      </c>
      <c r="E2340" s="21" t="s">
        <v>200</v>
      </c>
      <c r="F2340" s="21">
        <v>2</v>
      </c>
      <c r="G2340" s="21" t="s">
        <v>201</v>
      </c>
      <c r="H2340" s="21" t="s">
        <v>201</v>
      </c>
    </row>
    <row r="2341" spans="2:8" x14ac:dyDescent="0.25">
      <c r="B2341" s="4"/>
      <c r="C2341" s="4" t="s">
        <v>875</v>
      </c>
      <c r="D2341" s="21" t="s">
        <v>200</v>
      </c>
      <c r="E2341" s="21" t="s">
        <v>200</v>
      </c>
      <c r="F2341" s="21">
        <v>2</v>
      </c>
      <c r="G2341" s="21" t="s">
        <v>201</v>
      </c>
      <c r="H2341" s="21" t="s">
        <v>201</v>
      </c>
    </row>
    <row r="2342" spans="2:8" x14ac:dyDescent="0.25">
      <c r="B2342" s="4"/>
      <c r="C2342" s="4" t="s">
        <v>876</v>
      </c>
      <c r="D2342" s="21" t="s">
        <v>200</v>
      </c>
      <c r="E2342" s="21" t="s">
        <v>200</v>
      </c>
      <c r="F2342" s="21">
        <v>2</v>
      </c>
      <c r="G2342" s="21" t="s">
        <v>201</v>
      </c>
      <c r="H2342" s="21" t="s">
        <v>201</v>
      </c>
    </row>
    <row r="2343" spans="2:8" x14ac:dyDescent="0.25">
      <c r="B2343" s="4"/>
      <c r="C2343" s="4" t="s">
        <v>877</v>
      </c>
      <c r="D2343" s="21" t="s">
        <v>200</v>
      </c>
      <c r="E2343" s="21" t="s">
        <v>200</v>
      </c>
      <c r="F2343" s="21">
        <v>2</v>
      </c>
      <c r="G2343" s="21" t="s">
        <v>201</v>
      </c>
      <c r="H2343" s="21" t="s">
        <v>201</v>
      </c>
    </row>
    <row r="2344" spans="2:8" x14ac:dyDescent="0.25">
      <c r="B2344" s="4"/>
      <c r="C2344" s="4" t="s">
        <v>878</v>
      </c>
      <c r="D2344" s="21" t="s">
        <v>200</v>
      </c>
      <c r="E2344" s="21" t="s">
        <v>200</v>
      </c>
      <c r="F2344" s="21">
        <v>2</v>
      </c>
      <c r="G2344" s="21" t="s">
        <v>201</v>
      </c>
      <c r="H2344" s="21" t="s">
        <v>201</v>
      </c>
    </row>
    <row r="2345" spans="2:8" x14ac:dyDescent="0.25">
      <c r="B2345" s="4"/>
      <c r="C2345" s="4" t="s">
        <v>879</v>
      </c>
      <c r="D2345" s="21" t="s">
        <v>200</v>
      </c>
      <c r="E2345" s="21" t="s">
        <v>200</v>
      </c>
      <c r="F2345" s="21">
        <v>2</v>
      </c>
      <c r="G2345" s="21" t="s">
        <v>201</v>
      </c>
      <c r="H2345" s="21" t="s">
        <v>201</v>
      </c>
    </row>
    <row r="2346" spans="2:8" x14ac:dyDescent="0.25">
      <c r="B2346" s="4"/>
      <c r="C2346" s="4" t="s">
        <v>880</v>
      </c>
      <c r="D2346" s="21" t="s">
        <v>200</v>
      </c>
      <c r="E2346" s="21" t="s">
        <v>200</v>
      </c>
      <c r="F2346" s="21">
        <v>2</v>
      </c>
      <c r="G2346" s="21" t="s">
        <v>201</v>
      </c>
      <c r="H2346" s="21" t="s">
        <v>201</v>
      </c>
    </row>
    <row r="2347" spans="2:8" x14ac:dyDescent="0.25">
      <c r="B2347" s="4" t="s">
        <v>840</v>
      </c>
      <c r="C2347" s="4" t="s">
        <v>841</v>
      </c>
      <c r="D2347" s="21" t="s">
        <v>200</v>
      </c>
      <c r="E2347" s="21" t="s">
        <v>200</v>
      </c>
      <c r="F2347" s="21">
        <v>2</v>
      </c>
      <c r="G2347" s="21" t="s">
        <v>201</v>
      </c>
      <c r="H2347" s="21" t="s">
        <v>201</v>
      </c>
    </row>
    <row r="2348" spans="2:8" x14ac:dyDescent="0.25">
      <c r="B2348" s="4"/>
      <c r="C2348" s="4" t="s">
        <v>842</v>
      </c>
      <c r="D2348" s="21" t="s">
        <v>200</v>
      </c>
      <c r="E2348" s="21" t="s">
        <v>200</v>
      </c>
      <c r="F2348" s="21">
        <v>2</v>
      </c>
      <c r="G2348" s="21" t="s">
        <v>201</v>
      </c>
      <c r="H2348" s="21" t="s">
        <v>201</v>
      </c>
    </row>
    <row r="2349" spans="2:8" x14ac:dyDescent="0.25">
      <c r="B2349" s="4"/>
      <c r="C2349" s="4" t="s">
        <v>843</v>
      </c>
      <c r="D2349" s="21" t="s">
        <v>200</v>
      </c>
      <c r="E2349" s="21" t="s">
        <v>200</v>
      </c>
      <c r="F2349" s="21">
        <v>2</v>
      </c>
      <c r="G2349" s="21" t="s">
        <v>201</v>
      </c>
      <c r="H2349" s="21" t="s">
        <v>201</v>
      </c>
    </row>
    <row r="2350" spans="2:8" x14ac:dyDescent="0.25">
      <c r="B2350" s="4"/>
      <c r="C2350" s="4" t="s">
        <v>844</v>
      </c>
      <c r="D2350" s="21" t="s">
        <v>200</v>
      </c>
      <c r="E2350" s="21" t="s">
        <v>200</v>
      </c>
      <c r="F2350" s="21">
        <v>2</v>
      </c>
      <c r="G2350" s="21" t="s">
        <v>201</v>
      </c>
      <c r="H2350" s="21" t="s">
        <v>201</v>
      </c>
    </row>
    <row r="2351" spans="2:8" x14ac:dyDescent="0.25">
      <c r="B2351" s="4"/>
      <c r="C2351" s="4" t="s">
        <v>845</v>
      </c>
      <c r="D2351" s="21" t="s">
        <v>200</v>
      </c>
      <c r="E2351" s="21" t="s">
        <v>200</v>
      </c>
      <c r="F2351" s="21">
        <v>2</v>
      </c>
      <c r="G2351" s="21" t="s">
        <v>201</v>
      </c>
      <c r="H2351" s="21" t="s">
        <v>201</v>
      </c>
    </row>
    <row r="2352" spans="2:8" x14ac:dyDescent="0.25">
      <c r="B2352" s="4"/>
      <c r="C2352" s="4" t="s">
        <v>846</v>
      </c>
      <c r="D2352" s="21" t="s">
        <v>200</v>
      </c>
      <c r="E2352" s="21" t="s">
        <v>200</v>
      </c>
      <c r="F2352" s="21">
        <v>2</v>
      </c>
      <c r="G2352" s="21" t="s">
        <v>201</v>
      </c>
      <c r="H2352" s="21" t="s">
        <v>201</v>
      </c>
    </row>
    <row r="2353" spans="2:8" x14ac:dyDescent="0.25">
      <c r="B2353" s="4"/>
      <c r="C2353" s="4" t="s">
        <v>847</v>
      </c>
      <c r="D2353" s="21" t="s">
        <v>200</v>
      </c>
      <c r="E2353" s="21" t="s">
        <v>200</v>
      </c>
      <c r="F2353" s="21">
        <v>2</v>
      </c>
      <c r="G2353" s="21" t="s">
        <v>201</v>
      </c>
      <c r="H2353" s="21" t="s">
        <v>201</v>
      </c>
    </row>
    <row r="2354" spans="2:8" x14ac:dyDescent="0.25">
      <c r="B2354" s="4"/>
      <c r="C2354" s="4" t="s">
        <v>848</v>
      </c>
      <c r="D2354" s="21" t="s">
        <v>200</v>
      </c>
      <c r="E2354" s="21" t="s">
        <v>200</v>
      </c>
      <c r="F2354" s="21">
        <v>2</v>
      </c>
      <c r="G2354" s="21" t="s">
        <v>201</v>
      </c>
      <c r="H2354" s="21" t="s">
        <v>201</v>
      </c>
    </row>
    <row r="2355" spans="2:8" x14ac:dyDescent="0.25">
      <c r="B2355" s="4"/>
      <c r="C2355" s="4" t="s">
        <v>849</v>
      </c>
      <c r="D2355" s="21" t="s">
        <v>200</v>
      </c>
      <c r="E2355" s="21" t="s">
        <v>200</v>
      </c>
      <c r="F2355" s="21">
        <v>2</v>
      </c>
      <c r="G2355" s="21" t="s">
        <v>201</v>
      </c>
      <c r="H2355" s="21" t="s">
        <v>201</v>
      </c>
    </row>
    <row r="2356" spans="2:8" x14ac:dyDescent="0.25">
      <c r="B2356" s="4"/>
      <c r="C2356" s="4" t="s">
        <v>850</v>
      </c>
      <c r="D2356" s="21" t="s">
        <v>200</v>
      </c>
      <c r="E2356" s="21" t="s">
        <v>200</v>
      </c>
      <c r="F2356" s="21">
        <v>2</v>
      </c>
      <c r="G2356" s="21" t="s">
        <v>201</v>
      </c>
      <c r="H2356" s="21" t="s">
        <v>201</v>
      </c>
    </row>
    <row r="2357" spans="2:8" x14ac:dyDescent="0.25">
      <c r="B2357" s="4"/>
      <c r="C2357" s="4" t="s">
        <v>851</v>
      </c>
      <c r="D2357" s="21" t="s">
        <v>200</v>
      </c>
      <c r="E2357" s="21" t="s">
        <v>200</v>
      </c>
      <c r="F2357" s="21">
        <v>2</v>
      </c>
      <c r="G2357" s="21" t="s">
        <v>201</v>
      </c>
      <c r="H2357" s="21" t="s">
        <v>201</v>
      </c>
    </row>
    <row r="2358" spans="2:8" x14ac:dyDescent="0.25">
      <c r="B2358" s="4"/>
      <c r="C2358" s="4" t="s">
        <v>852</v>
      </c>
      <c r="D2358" s="21" t="s">
        <v>200</v>
      </c>
      <c r="E2358" s="21" t="s">
        <v>200</v>
      </c>
      <c r="F2358" s="21">
        <v>2</v>
      </c>
      <c r="G2358" s="21" t="s">
        <v>201</v>
      </c>
      <c r="H2358" s="21" t="s">
        <v>201</v>
      </c>
    </row>
    <row r="2359" spans="2:8" x14ac:dyDescent="0.25">
      <c r="B2359" s="4"/>
      <c r="C2359" s="4" t="s">
        <v>853</v>
      </c>
      <c r="D2359" s="21" t="s">
        <v>200</v>
      </c>
      <c r="E2359" s="21" t="s">
        <v>200</v>
      </c>
      <c r="F2359" s="21">
        <v>2</v>
      </c>
      <c r="G2359" s="21" t="s">
        <v>201</v>
      </c>
      <c r="H2359" s="21" t="s">
        <v>201</v>
      </c>
    </row>
    <row r="2360" spans="2:8" x14ac:dyDescent="0.25">
      <c r="B2360" s="4"/>
      <c r="C2360" s="4" t="s">
        <v>854</v>
      </c>
      <c r="D2360" s="21" t="s">
        <v>200</v>
      </c>
      <c r="E2360" s="21" t="s">
        <v>200</v>
      </c>
      <c r="F2360" s="21">
        <v>2</v>
      </c>
      <c r="G2360" s="21" t="s">
        <v>201</v>
      </c>
      <c r="H2360" s="21" t="s">
        <v>201</v>
      </c>
    </row>
    <row r="2361" spans="2:8" x14ac:dyDescent="0.25">
      <c r="B2361" s="4"/>
      <c r="C2361" s="4" t="s">
        <v>855</v>
      </c>
      <c r="D2361" s="21" t="s">
        <v>200</v>
      </c>
      <c r="E2361" s="21" t="s">
        <v>200</v>
      </c>
      <c r="F2361" s="21">
        <v>2</v>
      </c>
      <c r="G2361" s="21" t="s">
        <v>201</v>
      </c>
      <c r="H2361" s="21" t="s">
        <v>201</v>
      </c>
    </row>
    <row r="2362" spans="2:8" x14ac:dyDescent="0.25">
      <c r="B2362" s="4"/>
      <c r="C2362" s="4" t="s">
        <v>856</v>
      </c>
      <c r="D2362" s="21" t="s">
        <v>200</v>
      </c>
      <c r="E2362" s="21" t="s">
        <v>200</v>
      </c>
      <c r="F2362" s="21">
        <v>2</v>
      </c>
      <c r="G2362" s="21" t="s">
        <v>201</v>
      </c>
      <c r="H2362" s="21" t="s">
        <v>201</v>
      </c>
    </row>
    <row r="2363" spans="2:8" x14ac:dyDescent="0.25">
      <c r="B2363" s="4"/>
      <c r="C2363" s="4" t="s">
        <v>857</v>
      </c>
      <c r="D2363" s="21" t="s">
        <v>200</v>
      </c>
      <c r="E2363" s="21" t="s">
        <v>200</v>
      </c>
      <c r="F2363" s="21">
        <v>2</v>
      </c>
      <c r="G2363" s="21" t="s">
        <v>201</v>
      </c>
      <c r="H2363" s="21" t="s">
        <v>201</v>
      </c>
    </row>
    <row r="2364" spans="2:8" x14ac:dyDescent="0.25">
      <c r="B2364" s="4"/>
      <c r="C2364" s="4" t="s">
        <v>858</v>
      </c>
      <c r="D2364" s="21" t="s">
        <v>200</v>
      </c>
      <c r="E2364" s="21" t="s">
        <v>200</v>
      </c>
      <c r="F2364" s="21">
        <v>2</v>
      </c>
      <c r="G2364" s="21" t="s">
        <v>201</v>
      </c>
      <c r="H2364" s="21" t="s">
        <v>201</v>
      </c>
    </row>
    <row r="2365" spans="2:8" x14ac:dyDescent="0.25">
      <c r="B2365" s="4"/>
      <c r="C2365" s="4" t="s">
        <v>859</v>
      </c>
      <c r="D2365" s="21" t="s">
        <v>200</v>
      </c>
      <c r="E2365" s="21" t="s">
        <v>200</v>
      </c>
      <c r="F2365" s="21">
        <v>2</v>
      </c>
      <c r="G2365" s="21" t="s">
        <v>201</v>
      </c>
      <c r="H2365" s="21" t="s">
        <v>201</v>
      </c>
    </row>
    <row r="2366" spans="2:8" x14ac:dyDescent="0.25">
      <c r="B2366" s="4"/>
      <c r="C2366" s="4" t="s">
        <v>860</v>
      </c>
      <c r="D2366" s="21" t="s">
        <v>200</v>
      </c>
      <c r="E2366" s="21" t="s">
        <v>200</v>
      </c>
      <c r="F2366" s="21">
        <v>2</v>
      </c>
      <c r="G2366" s="21" t="s">
        <v>201</v>
      </c>
      <c r="H2366" s="21" t="s">
        <v>201</v>
      </c>
    </row>
    <row r="2367" spans="2:8" x14ac:dyDescent="0.25">
      <c r="B2367" s="4"/>
      <c r="C2367" s="4" t="s">
        <v>861</v>
      </c>
      <c r="D2367" s="21" t="s">
        <v>200</v>
      </c>
      <c r="E2367" s="21" t="s">
        <v>200</v>
      </c>
      <c r="F2367" s="21">
        <v>2</v>
      </c>
      <c r="G2367" s="21" t="s">
        <v>201</v>
      </c>
      <c r="H2367" s="21" t="s">
        <v>201</v>
      </c>
    </row>
    <row r="2368" spans="2:8" x14ac:dyDescent="0.25">
      <c r="B2368" s="4"/>
      <c r="C2368" s="4" t="s">
        <v>862</v>
      </c>
      <c r="D2368" s="21" t="s">
        <v>200</v>
      </c>
      <c r="E2368" s="21" t="s">
        <v>200</v>
      </c>
      <c r="F2368" s="21">
        <v>2</v>
      </c>
      <c r="G2368" s="21" t="s">
        <v>201</v>
      </c>
      <c r="H2368" s="21" t="s">
        <v>201</v>
      </c>
    </row>
    <row r="2369" spans="2:8" x14ac:dyDescent="0.25">
      <c r="B2369" s="4"/>
      <c r="C2369" s="4" t="s">
        <v>863</v>
      </c>
      <c r="D2369" s="21" t="s">
        <v>200</v>
      </c>
      <c r="E2369" s="21" t="s">
        <v>200</v>
      </c>
      <c r="F2369" s="21">
        <v>2</v>
      </c>
      <c r="G2369" s="21" t="s">
        <v>201</v>
      </c>
      <c r="H2369" s="21" t="s">
        <v>201</v>
      </c>
    </row>
    <row r="2370" spans="2:8" x14ac:dyDescent="0.25">
      <c r="B2370" s="4"/>
      <c r="C2370" s="4" t="s">
        <v>864</v>
      </c>
      <c r="D2370" s="21" t="s">
        <v>200</v>
      </c>
      <c r="E2370" s="21" t="s">
        <v>200</v>
      </c>
      <c r="F2370" s="21">
        <v>2</v>
      </c>
      <c r="G2370" s="21" t="s">
        <v>201</v>
      </c>
      <c r="H2370" s="21" t="s">
        <v>201</v>
      </c>
    </row>
    <row r="2371" spans="2:8" x14ac:dyDescent="0.25">
      <c r="B2371" s="4"/>
      <c r="C2371" s="4" t="s">
        <v>865</v>
      </c>
      <c r="D2371" s="21" t="s">
        <v>200</v>
      </c>
      <c r="E2371" s="21" t="s">
        <v>200</v>
      </c>
      <c r="F2371" s="21">
        <v>2</v>
      </c>
      <c r="G2371" s="21" t="s">
        <v>201</v>
      </c>
      <c r="H2371" s="21" t="s">
        <v>201</v>
      </c>
    </row>
    <row r="2372" spans="2:8" x14ac:dyDescent="0.25">
      <c r="B2372" s="4"/>
      <c r="C2372" s="4" t="s">
        <v>866</v>
      </c>
      <c r="D2372" s="21" t="s">
        <v>200</v>
      </c>
      <c r="E2372" s="21" t="s">
        <v>200</v>
      </c>
      <c r="F2372" s="21">
        <v>2</v>
      </c>
      <c r="G2372" s="21" t="s">
        <v>201</v>
      </c>
      <c r="H2372" s="21" t="s">
        <v>201</v>
      </c>
    </row>
    <row r="2373" spans="2:8" x14ac:dyDescent="0.25">
      <c r="B2373" s="4"/>
      <c r="C2373" s="4" t="s">
        <v>867</v>
      </c>
      <c r="D2373" s="21" t="s">
        <v>200</v>
      </c>
      <c r="E2373" s="21" t="s">
        <v>200</v>
      </c>
      <c r="F2373" s="21">
        <v>2</v>
      </c>
      <c r="G2373" s="21" t="s">
        <v>201</v>
      </c>
      <c r="H2373" s="21" t="s">
        <v>201</v>
      </c>
    </row>
    <row r="2374" spans="2:8" x14ac:dyDescent="0.25">
      <c r="B2374" s="4"/>
      <c r="C2374" s="4" t="s">
        <v>868</v>
      </c>
      <c r="D2374" s="21" t="s">
        <v>200</v>
      </c>
      <c r="E2374" s="21" t="s">
        <v>200</v>
      </c>
      <c r="F2374" s="21">
        <v>2</v>
      </c>
      <c r="G2374" s="21" t="s">
        <v>201</v>
      </c>
      <c r="H2374" s="21" t="s">
        <v>201</v>
      </c>
    </row>
    <row r="2375" spans="2:8" x14ac:dyDescent="0.25">
      <c r="B2375" s="4"/>
      <c r="C2375" s="4" t="s">
        <v>869</v>
      </c>
      <c r="D2375" s="21" t="s">
        <v>200</v>
      </c>
      <c r="E2375" s="21" t="s">
        <v>200</v>
      </c>
      <c r="F2375" s="21">
        <v>2</v>
      </c>
      <c r="G2375" s="21" t="s">
        <v>201</v>
      </c>
      <c r="H2375" s="21" t="s">
        <v>201</v>
      </c>
    </row>
    <row r="2376" spans="2:8" x14ac:dyDescent="0.25">
      <c r="B2376" s="4"/>
      <c r="C2376" s="4" t="s">
        <v>870</v>
      </c>
      <c r="D2376" s="21" t="s">
        <v>200</v>
      </c>
      <c r="E2376" s="21" t="s">
        <v>200</v>
      </c>
      <c r="F2376" s="21">
        <v>2</v>
      </c>
      <c r="G2376" s="21" t="s">
        <v>201</v>
      </c>
      <c r="H2376" s="21" t="s">
        <v>201</v>
      </c>
    </row>
    <row r="2377" spans="2:8" x14ac:dyDescent="0.25">
      <c r="B2377" s="4"/>
      <c r="C2377" s="4" t="s">
        <v>871</v>
      </c>
      <c r="D2377" s="21" t="s">
        <v>200</v>
      </c>
      <c r="E2377" s="21" t="s">
        <v>200</v>
      </c>
      <c r="F2377" s="21">
        <v>2</v>
      </c>
      <c r="G2377" s="21" t="s">
        <v>201</v>
      </c>
      <c r="H2377" s="21" t="s">
        <v>201</v>
      </c>
    </row>
    <row r="2378" spans="2:8" x14ac:dyDescent="0.25">
      <c r="B2378" s="4"/>
      <c r="C2378" s="4" t="s">
        <v>872</v>
      </c>
      <c r="D2378" s="21" t="s">
        <v>200</v>
      </c>
      <c r="E2378" s="21" t="s">
        <v>200</v>
      </c>
      <c r="F2378" s="21">
        <v>2</v>
      </c>
      <c r="G2378" s="21" t="s">
        <v>201</v>
      </c>
      <c r="H2378" s="21" t="s">
        <v>201</v>
      </c>
    </row>
    <row r="2379" spans="2:8" x14ac:dyDescent="0.25">
      <c r="B2379" s="4"/>
      <c r="C2379" s="4" t="s">
        <v>873</v>
      </c>
      <c r="D2379" s="21" t="s">
        <v>200</v>
      </c>
      <c r="E2379" s="21" t="s">
        <v>200</v>
      </c>
      <c r="F2379" s="21">
        <v>2</v>
      </c>
      <c r="G2379" s="21" t="s">
        <v>201</v>
      </c>
      <c r="H2379" s="21" t="s">
        <v>201</v>
      </c>
    </row>
    <row r="2380" spans="2:8" x14ac:dyDescent="0.25">
      <c r="B2380" s="4"/>
      <c r="C2380" s="4" t="s">
        <v>874</v>
      </c>
      <c r="D2380" s="21" t="s">
        <v>200</v>
      </c>
      <c r="E2380" s="21" t="s">
        <v>200</v>
      </c>
      <c r="F2380" s="21">
        <v>2</v>
      </c>
      <c r="G2380" s="21" t="s">
        <v>201</v>
      </c>
      <c r="H2380" s="21" t="s">
        <v>201</v>
      </c>
    </row>
    <row r="2381" spans="2:8" x14ac:dyDescent="0.25">
      <c r="B2381" s="4"/>
      <c r="C2381" s="4" t="s">
        <v>875</v>
      </c>
      <c r="D2381" s="21" t="s">
        <v>200</v>
      </c>
      <c r="E2381" s="21" t="s">
        <v>200</v>
      </c>
      <c r="F2381" s="21">
        <v>2</v>
      </c>
      <c r="G2381" s="21" t="s">
        <v>201</v>
      </c>
      <c r="H2381" s="21" t="s">
        <v>201</v>
      </c>
    </row>
    <row r="2382" spans="2:8" x14ac:dyDescent="0.25">
      <c r="B2382" s="4"/>
      <c r="C2382" s="4" t="s">
        <v>876</v>
      </c>
      <c r="D2382" s="21" t="s">
        <v>200</v>
      </c>
      <c r="E2382" s="21" t="s">
        <v>200</v>
      </c>
      <c r="F2382" s="21">
        <v>2</v>
      </c>
      <c r="G2382" s="21" t="s">
        <v>201</v>
      </c>
      <c r="H2382" s="21" t="s">
        <v>201</v>
      </c>
    </row>
    <row r="2383" spans="2:8" x14ac:dyDescent="0.25">
      <c r="B2383" s="4"/>
      <c r="C2383" s="4" t="s">
        <v>877</v>
      </c>
      <c r="D2383" s="21" t="s">
        <v>200</v>
      </c>
      <c r="E2383" s="21" t="s">
        <v>200</v>
      </c>
      <c r="F2383" s="21">
        <v>2</v>
      </c>
      <c r="G2383" s="21" t="s">
        <v>201</v>
      </c>
      <c r="H2383" s="21" t="s">
        <v>201</v>
      </c>
    </row>
    <row r="2384" spans="2:8" x14ac:dyDescent="0.25">
      <c r="B2384" s="4"/>
      <c r="C2384" s="4" t="s">
        <v>878</v>
      </c>
      <c r="D2384" s="21" t="s">
        <v>200</v>
      </c>
      <c r="E2384" s="21" t="s">
        <v>200</v>
      </c>
      <c r="F2384" s="21">
        <v>2</v>
      </c>
      <c r="G2384" s="21" t="s">
        <v>201</v>
      </c>
      <c r="H2384" s="21" t="s">
        <v>201</v>
      </c>
    </row>
    <row r="2385" spans="2:8" x14ac:dyDescent="0.25">
      <c r="B2385" s="4"/>
      <c r="C2385" s="4" t="s">
        <v>879</v>
      </c>
      <c r="D2385" s="21" t="s">
        <v>200</v>
      </c>
      <c r="E2385" s="21" t="s">
        <v>200</v>
      </c>
      <c r="F2385" s="21">
        <v>2</v>
      </c>
      <c r="G2385" s="21" t="s">
        <v>201</v>
      </c>
      <c r="H2385" s="21" t="s">
        <v>201</v>
      </c>
    </row>
    <row r="2386" spans="2:8" x14ac:dyDescent="0.25">
      <c r="B2386" s="4"/>
      <c r="C2386" s="4" t="s">
        <v>880</v>
      </c>
      <c r="D2386" s="21" t="s">
        <v>200</v>
      </c>
      <c r="E2386" s="21" t="s">
        <v>200</v>
      </c>
      <c r="F2386" s="21">
        <v>2</v>
      </c>
      <c r="G2386" s="21" t="s">
        <v>201</v>
      </c>
      <c r="H2386" s="21" t="s">
        <v>201</v>
      </c>
    </row>
    <row r="2387" spans="2:8" x14ac:dyDescent="0.25">
      <c r="B2387" s="4" t="s">
        <v>841</v>
      </c>
      <c r="C2387" s="4" t="s">
        <v>842</v>
      </c>
      <c r="D2387" s="21" t="s">
        <v>200</v>
      </c>
      <c r="E2387" s="21" t="s">
        <v>200</v>
      </c>
      <c r="F2387" s="21">
        <v>2</v>
      </c>
      <c r="G2387" s="21" t="s">
        <v>201</v>
      </c>
      <c r="H2387" s="21" t="s">
        <v>201</v>
      </c>
    </row>
    <row r="2388" spans="2:8" x14ac:dyDescent="0.25">
      <c r="B2388" s="4"/>
      <c r="C2388" s="4" t="s">
        <v>843</v>
      </c>
      <c r="D2388" s="21" t="s">
        <v>200</v>
      </c>
      <c r="E2388" s="21" t="s">
        <v>200</v>
      </c>
      <c r="F2388" s="21">
        <v>2</v>
      </c>
      <c r="G2388" s="21" t="s">
        <v>201</v>
      </c>
      <c r="H2388" s="21" t="s">
        <v>201</v>
      </c>
    </row>
    <row r="2389" spans="2:8" x14ac:dyDescent="0.25">
      <c r="B2389" s="4"/>
      <c r="C2389" s="4" t="s">
        <v>844</v>
      </c>
      <c r="D2389" s="21" t="s">
        <v>200</v>
      </c>
      <c r="E2389" s="21" t="s">
        <v>200</v>
      </c>
      <c r="F2389" s="21">
        <v>2</v>
      </c>
      <c r="G2389" s="21" t="s">
        <v>201</v>
      </c>
      <c r="H2389" s="21" t="s">
        <v>201</v>
      </c>
    </row>
    <row r="2390" spans="2:8" x14ac:dyDescent="0.25">
      <c r="B2390" s="4"/>
      <c r="C2390" s="4" t="s">
        <v>845</v>
      </c>
      <c r="D2390" s="21" t="s">
        <v>200</v>
      </c>
      <c r="E2390" s="21" t="s">
        <v>200</v>
      </c>
      <c r="F2390" s="21">
        <v>2</v>
      </c>
      <c r="G2390" s="21" t="s">
        <v>201</v>
      </c>
      <c r="H2390" s="21" t="s">
        <v>201</v>
      </c>
    </row>
    <row r="2391" spans="2:8" x14ac:dyDescent="0.25">
      <c r="B2391" s="4"/>
      <c r="C2391" s="4" t="s">
        <v>846</v>
      </c>
      <c r="D2391" s="21" t="s">
        <v>200</v>
      </c>
      <c r="E2391" s="21" t="s">
        <v>200</v>
      </c>
      <c r="F2391" s="21">
        <v>2</v>
      </c>
      <c r="G2391" s="21" t="s">
        <v>201</v>
      </c>
      <c r="H2391" s="21" t="s">
        <v>201</v>
      </c>
    </row>
    <row r="2392" spans="2:8" x14ac:dyDescent="0.25">
      <c r="B2392" s="4"/>
      <c r="C2392" s="4" t="s">
        <v>847</v>
      </c>
      <c r="D2392" s="21" t="s">
        <v>200</v>
      </c>
      <c r="E2392" s="21" t="s">
        <v>200</v>
      </c>
      <c r="F2392" s="21">
        <v>2</v>
      </c>
      <c r="G2392" s="21" t="s">
        <v>201</v>
      </c>
      <c r="H2392" s="21" t="s">
        <v>201</v>
      </c>
    </row>
    <row r="2393" spans="2:8" x14ac:dyDescent="0.25">
      <c r="B2393" s="4"/>
      <c r="C2393" s="4" t="s">
        <v>848</v>
      </c>
      <c r="D2393" s="21" t="s">
        <v>200</v>
      </c>
      <c r="E2393" s="21" t="s">
        <v>200</v>
      </c>
      <c r="F2393" s="21">
        <v>2</v>
      </c>
      <c r="G2393" s="21" t="s">
        <v>201</v>
      </c>
      <c r="H2393" s="21" t="s">
        <v>201</v>
      </c>
    </row>
    <row r="2394" spans="2:8" x14ac:dyDescent="0.25">
      <c r="B2394" s="4"/>
      <c r="C2394" s="4" t="s">
        <v>849</v>
      </c>
      <c r="D2394" s="21" t="s">
        <v>200</v>
      </c>
      <c r="E2394" s="21" t="s">
        <v>200</v>
      </c>
      <c r="F2394" s="21">
        <v>2</v>
      </c>
      <c r="G2394" s="21" t="s">
        <v>201</v>
      </c>
      <c r="H2394" s="21" t="s">
        <v>201</v>
      </c>
    </row>
    <row r="2395" spans="2:8" x14ac:dyDescent="0.25">
      <c r="B2395" s="4"/>
      <c r="C2395" s="4" t="s">
        <v>850</v>
      </c>
      <c r="D2395" s="21" t="s">
        <v>200</v>
      </c>
      <c r="E2395" s="21" t="s">
        <v>200</v>
      </c>
      <c r="F2395" s="21">
        <v>2</v>
      </c>
      <c r="G2395" s="21" t="s">
        <v>201</v>
      </c>
      <c r="H2395" s="21" t="s">
        <v>201</v>
      </c>
    </row>
    <row r="2396" spans="2:8" x14ac:dyDescent="0.25">
      <c r="B2396" s="4"/>
      <c r="C2396" s="4" t="s">
        <v>851</v>
      </c>
      <c r="D2396" s="21" t="s">
        <v>200</v>
      </c>
      <c r="E2396" s="21" t="s">
        <v>200</v>
      </c>
      <c r="F2396" s="21">
        <v>2</v>
      </c>
      <c r="G2396" s="21" t="s">
        <v>201</v>
      </c>
      <c r="H2396" s="21" t="s">
        <v>201</v>
      </c>
    </row>
    <row r="2397" spans="2:8" x14ac:dyDescent="0.25">
      <c r="B2397" s="4"/>
      <c r="C2397" s="4" t="s">
        <v>852</v>
      </c>
      <c r="D2397" s="21" t="s">
        <v>200</v>
      </c>
      <c r="E2397" s="21" t="s">
        <v>200</v>
      </c>
      <c r="F2397" s="21">
        <v>2</v>
      </c>
      <c r="G2397" s="21" t="s">
        <v>201</v>
      </c>
      <c r="H2397" s="21" t="s">
        <v>201</v>
      </c>
    </row>
    <row r="2398" spans="2:8" x14ac:dyDescent="0.25">
      <c r="B2398" s="4"/>
      <c r="C2398" s="4" t="s">
        <v>853</v>
      </c>
      <c r="D2398" s="21" t="s">
        <v>200</v>
      </c>
      <c r="E2398" s="21" t="s">
        <v>200</v>
      </c>
      <c r="F2398" s="21">
        <v>2</v>
      </c>
      <c r="G2398" s="21" t="s">
        <v>201</v>
      </c>
      <c r="H2398" s="21" t="s">
        <v>201</v>
      </c>
    </row>
    <row r="2399" spans="2:8" x14ac:dyDescent="0.25">
      <c r="B2399" s="4"/>
      <c r="C2399" s="4" t="s">
        <v>854</v>
      </c>
      <c r="D2399" s="21" t="s">
        <v>200</v>
      </c>
      <c r="E2399" s="21" t="s">
        <v>200</v>
      </c>
      <c r="F2399" s="21">
        <v>2</v>
      </c>
      <c r="G2399" s="21" t="s">
        <v>201</v>
      </c>
      <c r="H2399" s="21" t="s">
        <v>201</v>
      </c>
    </row>
    <row r="2400" spans="2:8" x14ac:dyDescent="0.25">
      <c r="B2400" s="4"/>
      <c r="C2400" s="4" t="s">
        <v>855</v>
      </c>
      <c r="D2400" s="21" t="s">
        <v>200</v>
      </c>
      <c r="E2400" s="21" t="s">
        <v>200</v>
      </c>
      <c r="F2400" s="21">
        <v>2</v>
      </c>
      <c r="G2400" s="21" t="s">
        <v>201</v>
      </c>
      <c r="H2400" s="21" t="s">
        <v>201</v>
      </c>
    </row>
    <row r="2401" spans="2:8" x14ac:dyDescent="0.25">
      <c r="B2401" s="4"/>
      <c r="C2401" s="4" t="s">
        <v>856</v>
      </c>
      <c r="D2401" s="21" t="s">
        <v>200</v>
      </c>
      <c r="E2401" s="21" t="s">
        <v>200</v>
      </c>
      <c r="F2401" s="21">
        <v>2</v>
      </c>
      <c r="G2401" s="21" t="s">
        <v>201</v>
      </c>
      <c r="H2401" s="21" t="s">
        <v>201</v>
      </c>
    </row>
    <row r="2402" spans="2:8" x14ac:dyDescent="0.25">
      <c r="B2402" s="4"/>
      <c r="C2402" s="4" t="s">
        <v>857</v>
      </c>
      <c r="D2402" s="21" t="s">
        <v>200</v>
      </c>
      <c r="E2402" s="21" t="s">
        <v>200</v>
      </c>
      <c r="F2402" s="21">
        <v>2</v>
      </c>
      <c r="G2402" s="21" t="s">
        <v>201</v>
      </c>
      <c r="H2402" s="21" t="s">
        <v>201</v>
      </c>
    </row>
    <row r="2403" spans="2:8" x14ac:dyDescent="0.25">
      <c r="B2403" s="4"/>
      <c r="C2403" s="4" t="s">
        <v>858</v>
      </c>
      <c r="D2403" s="21" t="s">
        <v>200</v>
      </c>
      <c r="E2403" s="21" t="s">
        <v>200</v>
      </c>
      <c r="F2403" s="21">
        <v>2</v>
      </c>
      <c r="G2403" s="21" t="s">
        <v>201</v>
      </c>
      <c r="H2403" s="21" t="s">
        <v>201</v>
      </c>
    </row>
    <row r="2404" spans="2:8" x14ac:dyDescent="0.25">
      <c r="B2404" s="4"/>
      <c r="C2404" s="4" t="s">
        <v>859</v>
      </c>
      <c r="D2404" s="21" t="s">
        <v>200</v>
      </c>
      <c r="E2404" s="21" t="s">
        <v>200</v>
      </c>
      <c r="F2404" s="21">
        <v>2</v>
      </c>
      <c r="G2404" s="21" t="s">
        <v>201</v>
      </c>
      <c r="H2404" s="21" t="s">
        <v>201</v>
      </c>
    </row>
    <row r="2405" spans="2:8" x14ac:dyDescent="0.25">
      <c r="B2405" s="4"/>
      <c r="C2405" s="4" t="s">
        <v>860</v>
      </c>
      <c r="D2405" s="21" t="s">
        <v>200</v>
      </c>
      <c r="E2405" s="21" t="s">
        <v>200</v>
      </c>
      <c r="F2405" s="21">
        <v>2</v>
      </c>
      <c r="G2405" s="21" t="s">
        <v>201</v>
      </c>
      <c r="H2405" s="21" t="s">
        <v>201</v>
      </c>
    </row>
    <row r="2406" spans="2:8" x14ac:dyDescent="0.25">
      <c r="B2406" s="4"/>
      <c r="C2406" s="4" t="s">
        <v>861</v>
      </c>
      <c r="D2406" s="21" t="s">
        <v>200</v>
      </c>
      <c r="E2406" s="21" t="s">
        <v>200</v>
      </c>
      <c r="F2406" s="21">
        <v>2</v>
      </c>
      <c r="G2406" s="21" t="s">
        <v>201</v>
      </c>
      <c r="H2406" s="21" t="s">
        <v>201</v>
      </c>
    </row>
    <row r="2407" spans="2:8" x14ac:dyDescent="0.25">
      <c r="B2407" s="4"/>
      <c r="C2407" s="4" t="s">
        <v>862</v>
      </c>
      <c r="D2407" s="21" t="s">
        <v>200</v>
      </c>
      <c r="E2407" s="21" t="s">
        <v>200</v>
      </c>
      <c r="F2407" s="21">
        <v>2</v>
      </c>
      <c r="G2407" s="21" t="s">
        <v>201</v>
      </c>
      <c r="H2407" s="21" t="s">
        <v>201</v>
      </c>
    </row>
    <row r="2408" spans="2:8" x14ac:dyDescent="0.25">
      <c r="B2408" s="4"/>
      <c r="C2408" s="4" t="s">
        <v>863</v>
      </c>
      <c r="D2408" s="21" t="s">
        <v>200</v>
      </c>
      <c r="E2408" s="21" t="s">
        <v>200</v>
      </c>
      <c r="F2408" s="21">
        <v>2</v>
      </c>
      <c r="G2408" s="21" t="s">
        <v>201</v>
      </c>
      <c r="H2408" s="21" t="s">
        <v>201</v>
      </c>
    </row>
    <row r="2409" spans="2:8" x14ac:dyDescent="0.25">
      <c r="B2409" s="4"/>
      <c r="C2409" s="4" t="s">
        <v>864</v>
      </c>
      <c r="D2409" s="21" t="s">
        <v>200</v>
      </c>
      <c r="E2409" s="21" t="s">
        <v>200</v>
      </c>
      <c r="F2409" s="21">
        <v>2</v>
      </c>
      <c r="G2409" s="21" t="s">
        <v>201</v>
      </c>
      <c r="H2409" s="21" t="s">
        <v>201</v>
      </c>
    </row>
    <row r="2410" spans="2:8" x14ac:dyDescent="0.25">
      <c r="B2410" s="4"/>
      <c r="C2410" s="4" t="s">
        <v>865</v>
      </c>
      <c r="D2410" s="21" t="s">
        <v>200</v>
      </c>
      <c r="E2410" s="21" t="s">
        <v>200</v>
      </c>
      <c r="F2410" s="21">
        <v>2</v>
      </c>
      <c r="G2410" s="21" t="s">
        <v>201</v>
      </c>
      <c r="H2410" s="21" t="s">
        <v>201</v>
      </c>
    </row>
    <row r="2411" spans="2:8" x14ac:dyDescent="0.25">
      <c r="B2411" s="4"/>
      <c r="C2411" s="4" t="s">
        <v>866</v>
      </c>
      <c r="D2411" s="21" t="s">
        <v>200</v>
      </c>
      <c r="E2411" s="21" t="s">
        <v>200</v>
      </c>
      <c r="F2411" s="21">
        <v>2</v>
      </c>
      <c r="G2411" s="21" t="s">
        <v>201</v>
      </c>
      <c r="H2411" s="21" t="s">
        <v>201</v>
      </c>
    </row>
    <row r="2412" spans="2:8" x14ac:dyDescent="0.25">
      <c r="B2412" s="4"/>
      <c r="C2412" s="4" t="s">
        <v>867</v>
      </c>
      <c r="D2412" s="21" t="s">
        <v>200</v>
      </c>
      <c r="E2412" s="21" t="s">
        <v>200</v>
      </c>
      <c r="F2412" s="21">
        <v>2</v>
      </c>
      <c r="G2412" s="21" t="s">
        <v>201</v>
      </c>
      <c r="H2412" s="21" t="s">
        <v>201</v>
      </c>
    </row>
    <row r="2413" spans="2:8" x14ac:dyDescent="0.25">
      <c r="B2413" s="4"/>
      <c r="C2413" s="4" t="s">
        <v>868</v>
      </c>
      <c r="D2413" s="21" t="s">
        <v>200</v>
      </c>
      <c r="E2413" s="21" t="s">
        <v>200</v>
      </c>
      <c r="F2413" s="21">
        <v>2</v>
      </c>
      <c r="G2413" s="21" t="s">
        <v>201</v>
      </c>
      <c r="H2413" s="21" t="s">
        <v>201</v>
      </c>
    </row>
    <row r="2414" spans="2:8" x14ac:dyDescent="0.25">
      <c r="B2414" s="4"/>
      <c r="C2414" s="4" t="s">
        <v>869</v>
      </c>
      <c r="D2414" s="21" t="s">
        <v>200</v>
      </c>
      <c r="E2414" s="21" t="s">
        <v>200</v>
      </c>
      <c r="F2414" s="21">
        <v>2</v>
      </c>
      <c r="G2414" s="21" t="s">
        <v>201</v>
      </c>
      <c r="H2414" s="21" t="s">
        <v>201</v>
      </c>
    </row>
    <row r="2415" spans="2:8" x14ac:dyDescent="0.25">
      <c r="B2415" s="4"/>
      <c r="C2415" s="4" t="s">
        <v>870</v>
      </c>
      <c r="D2415" s="21" t="s">
        <v>200</v>
      </c>
      <c r="E2415" s="21" t="s">
        <v>200</v>
      </c>
      <c r="F2415" s="21">
        <v>2</v>
      </c>
      <c r="G2415" s="21" t="s">
        <v>201</v>
      </c>
      <c r="H2415" s="21" t="s">
        <v>201</v>
      </c>
    </row>
    <row r="2416" spans="2:8" x14ac:dyDescent="0.25">
      <c r="B2416" s="4"/>
      <c r="C2416" s="4" t="s">
        <v>871</v>
      </c>
      <c r="D2416" s="21" t="s">
        <v>200</v>
      </c>
      <c r="E2416" s="21" t="s">
        <v>200</v>
      </c>
      <c r="F2416" s="21">
        <v>2</v>
      </c>
      <c r="G2416" s="21" t="s">
        <v>201</v>
      </c>
      <c r="H2416" s="21" t="s">
        <v>201</v>
      </c>
    </row>
    <row r="2417" spans="2:8" x14ac:dyDescent="0.25">
      <c r="B2417" s="4"/>
      <c r="C2417" s="4" t="s">
        <v>872</v>
      </c>
      <c r="D2417" s="21" t="s">
        <v>200</v>
      </c>
      <c r="E2417" s="21" t="s">
        <v>200</v>
      </c>
      <c r="F2417" s="21">
        <v>2</v>
      </c>
      <c r="G2417" s="21" t="s">
        <v>201</v>
      </c>
      <c r="H2417" s="21" t="s">
        <v>201</v>
      </c>
    </row>
    <row r="2418" spans="2:8" x14ac:dyDescent="0.25">
      <c r="B2418" s="4"/>
      <c r="C2418" s="4" t="s">
        <v>873</v>
      </c>
      <c r="D2418" s="21" t="s">
        <v>200</v>
      </c>
      <c r="E2418" s="21" t="s">
        <v>200</v>
      </c>
      <c r="F2418" s="21">
        <v>2</v>
      </c>
      <c r="G2418" s="21" t="s">
        <v>201</v>
      </c>
      <c r="H2418" s="21" t="s">
        <v>201</v>
      </c>
    </row>
    <row r="2419" spans="2:8" x14ac:dyDescent="0.25">
      <c r="B2419" s="4"/>
      <c r="C2419" s="4" t="s">
        <v>874</v>
      </c>
      <c r="D2419" s="21" t="s">
        <v>200</v>
      </c>
      <c r="E2419" s="21" t="s">
        <v>200</v>
      </c>
      <c r="F2419" s="21">
        <v>2</v>
      </c>
      <c r="G2419" s="21" t="s">
        <v>201</v>
      </c>
      <c r="H2419" s="21" t="s">
        <v>201</v>
      </c>
    </row>
    <row r="2420" spans="2:8" x14ac:dyDescent="0.25">
      <c r="B2420" s="4"/>
      <c r="C2420" s="4" t="s">
        <v>875</v>
      </c>
      <c r="D2420" s="21" t="s">
        <v>200</v>
      </c>
      <c r="E2420" s="21" t="s">
        <v>200</v>
      </c>
      <c r="F2420" s="21">
        <v>2</v>
      </c>
      <c r="G2420" s="21" t="s">
        <v>201</v>
      </c>
      <c r="H2420" s="21" t="s">
        <v>201</v>
      </c>
    </row>
    <row r="2421" spans="2:8" x14ac:dyDescent="0.25">
      <c r="B2421" s="4"/>
      <c r="C2421" s="4" t="s">
        <v>876</v>
      </c>
      <c r="D2421" s="21" t="s">
        <v>200</v>
      </c>
      <c r="E2421" s="21" t="s">
        <v>200</v>
      </c>
      <c r="F2421" s="21">
        <v>2</v>
      </c>
      <c r="G2421" s="21" t="s">
        <v>201</v>
      </c>
      <c r="H2421" s="21" t="s">
        <v>201</v>
      </c>
    </row>
    <row r="2422" spans="2:8" x14ac:dyDescent="0.25">
      <c r="B2422" s="4"/>
      <c r="C2422" s="4" t="s">
        <v>877</v>
      </c>
      <c r="D2422" s="21" t="s">
        <v>200</v>
      </c>
      <c r="E2422" s="21" t="s">
        <v>200</v>
      </c>
      <c r="F2422" s="21">
        <v>2</v>
      </c>
      <c r="G2422" s="21" t="s">
        <v>201</v>
      </c>
      <c r="H2422" s="21" t="s">
        <v>201</v>
      </c>
    </row>
    <row r="2423" spans="2:8" x14ac:dyDescent="0.25">
      <c r="B2423" s="4"/>
      <c r="C2423" s="4" t="s">
        <v>878</v>
      </c>
      <c r="D2423" s="21" t="s">
        <v>200</v>
      </c>
      <c r="E2423" s="21" t="s">
        <v>200</v>
      </c>
      <c r="F2423" s="21">
        <v>2</v>
      </c>
      <c r="G2423" s="21" t="s">
        <v>201</v>
      </c>
      <c r="H2423" s="21" t="s">
        <v>201</v>
      </c>
    </row>
    <row r="2424" spans="2:8" x14ac:dyDescent="0.25">
      <c r="B2424" s="4"/>
      <c r="C2424" s="4" t="s">
        <v>879</v>
      </c>
      <c r="D2424" s="21" t="s">
        <v>200</v>
      </c>
      <c r="E2424" s="21" t="s">
        <v>200</v>
      </c>
      <c r="F2424" s="21">
        <v>2</v>
      </c>
      <c r="G2424" s="21" t="s">
        <v>201</v>
      </c>
      <c r="H2424" s="21" t="s">
        <v>201</v>
      </c>
    </row>
    <row r="2425" spans="2:8" x14ac:dyDescent="0.25">
      <c r="B2425" s="4"/>
      <c r="C2425" s="4" t="s">
        <v>880</v>
      </c>
      <c r="D2425" s="21" t="s">
        <v>200</v>
      </c>
      <c r="E2425" s="21" t="s">
        <v>200</v>
      </c>
      <c r="F2425" s="21">
        <v>2</v>
      </c>
      <c r="G2425" s="21" t="s">
        <v>201</v>
      </c>
      <c r="H2425" s="21" t="s">
        <v>201</v>
      </c>
    </row>
    <row r="2426" spans="2:8" x14ac:dyDescent="0.25">
      <c r="B2426" s="4" t="s">
        <v>842</v>
      </c>
      <c r="C2426" s="4" t="s">
        <v>843</v>
      </c>
      <c r="D2426" s="21" t="s">
        <v>200</v>
      </c>
      <c r="E2426" s="21" t="s">
        <v>200</v>
      </c>
      <c r="F2426" s="21">
        <v>2</v>
      </c>
      <c r="G2426" s="21" t="s">
        <v>201</v>
      </c>
      <c r="H2426" s="21" t="s">
        <v>201</v>
      </c>
    </row>
    <row r="2427" spans="2:8" x14ac:dyDescent="0.25">
      <c r="B2427" s="4"/>
      <c r="C2427" s="4" t="s">
        <v>844</v>
      </c>
      <c r="D2427" s="21" t="s">
        <v>200</v>
      </c>
      <c r="E2427" s="21" t="s">
        <v>200</v>
      </c>
      <c r="F2427" s="21">
        <v>2</v>
      </c>
      <c r="G2427" s="21" t="s">
        <v>201</v>
      </c>
      <c r="H2427" s="21" t="s">
        <v>201</v>
      </c>
    </row>
    <row r="2428" spans="2:8" x14ac:dyDescent="0.25">
      <c r="B2428" s="4"/>
      <c r="C2428" s="4" t="s">
        <v>845</v>
      </c>
      <c r="D2428" s="21" t="s">
        <v>200</v>
      </c>
      <c r="E2428" s="21" t="s">
        <v>200</v>
      </c>
      <c r="F2428" s="21">
        <v>2</v>
      </c>
      <c r="G2428" s="21" t="s">
        <v>201</v>
      </c>
      <c r="H2428" s="21" t="s">
        <v>201</v>
      </c>
    </row>
    <row r="2429" spans="2:8" x14ac:dyDescent="0.25">
      <c r="B2429" s="4"/>
      <c r="C2429" s="4" t="s">
        <v>846</v>
      </c>
      <c r="D2429" s="21" t="s">
        <v>200</v>
      </c>
      <c r="E2429" s="21" t="s">
        <v>200</v>
      </c>
      <c r="F2429" s="21">
        <v>2</v>
      </c>
      <c r="G2429" s="21" t="s">
        <v>201</v>
      </c>
      <c r="H2429" s="21" t="s">
        <v>201</v>
      </c>
    </row>
    <row r="2430" spans="2:8" x14ac:dyDescent="0.25">
      <c r="B2430" s="4"/>
      <c r="C2430" s="4" t="s">
        <v>847</v>
      </c>
      <c r="D2430" s="21" t="s">
        <v>200</v>
      </c>
      <c r="E2430" s="21" t="s">
        <v>200</v>
      </c>
      <c r="F2430" s="21">
        <v>2</v>
      </c>
      <c r="G2430" s="21" t="s">
        <v>201</v>
      </c>
      <c r="H2430" s="21" t="s">
        <v>201</v>
      </c>
    </row>
    <row r="2431" spans="2:8" x14ac:dyDescent="0.25">
      <c r="B2431" s="4"/>
      <c r="C2431" s="4" t="s">
        <v>848</v>
      </c>
      <c r="D2431" s="21" t="s">
        <v>200</v>
      </c>
      <c r="E2431" s="21" t="s">
        <v>200</v>
      </c>
      <c r="F2431" s="21">
        <v>2</v>
      </c>
      <c r="G2431" s="21" t="s">
        <v>201</v>
      </c>
      <c r="H2431" s="21" t="s">
        <v>201</v>
      </c>
    </row>
    <row r="2432" spans="2:8" x14ac:dyDescent="0.25">
      <c r="B2432" s="4"/>
      <c r="C2432" s="4" t="s">
        <v>849</v>
      </c>
      <c r="D2432" s="21" t="s">
        <v>200</v>
      </c>
      <c r="E2432" s="21" t="s">
        <v>200</v>
      </c>
      <c r="F2432" s="21">
        <v>2</v>
      </c>
      <c r="G2432" s="21" t="s">
        <v>201</v>
      </c>
      <c r="H2432" s="21" t="s">
        <v>201</v>
      </c>
    </row>
    <row r="2433" spans="2:8" x14ac:dyDescent="0.25">
      <c r="B2433" s="4"/>
      <c r="C2433" s="4" t="s">
        <v>850</v>
      </c>
      <c r="D2433" s="21" t="s">
        <v>200</v>
      </c>
      <c r="E2433" s="21" t="s">
        <v>200</v>
      </c>
      <c r="F2433" s="21">
        <v>2</v>
      </c>
      <c r="G2433" s="21" t="s">
        <v>201</v>
      </c>
      <c r="H2433" s="21" t="s">
        <v>201</v>
      </c>
    </row>
    <row r="2434" spans="2:8" x14ac:dyDescent="0.25">
      <c r="B2434" s="4"/>
      <c r="C2434" s="4" t="s">
        <v>851</v>
      </c>
      <c r="D2434" s="21" t="s">
        <v>200</v>
      </c>
      <c r="E2434" s="21" t="s">
        <v>200</v>
      </c>
      <c r="F2434" s="21">
        <v>2</v>
      </c>
      <c r="G2434" s="21" t="s">
        <v>201</v>
      </c>
      <c r="H2434" s="21" t="s">
        <v>201</v>
      </c>
    </row>
    <row r="2435" spans="2:8" x14ac:dyDescent="0.25">
      <c r="B2435" s="4"/>
      <c r="C2435" s="4" t="s">
        <v>852</v>
      </c>
      <c r="D2435" s="21" t="s">
        <v>200</v>
      </c>
      <c r="E2435" s="21" t="s">
        <v>200</v>
      </c>
      <c r="F2435" s="21">
        <v>2</v>
      </c>
      <c r="G2435" s="21" t="s">
        <v>201</v>
      </c>
      <c r="H2435" s="21" t="s">
        <v>201</v>
      </c>
    </row>
    <row r="2436" spans="2:8" x14ac:dyDescent="0.25">
      <c r="B2436" s="4"/>
      <c r="C2436" s="4" t="s">
        <v>853</v>
      </c>
      <c r="D2436" s="21" t="s">
        <v>200</v>
      </c>
      <c r="E2436" s="21" t="s">
        <v>200</v>
      </c>
      <c r="F2436" s="21">
        <v>2</v>
      </c>
      <c r="G2436" s="21" t="s">
        <v>201</v>
      </c>
      <c r="H2436" s="21" t="s">
        <v>201</v>
      </c>
    </row>
    <row r="2437" spans="2:8" x14ac:dyDescent="0.25">
      <c r="B2437" s="4"/>
      <c r="C2437" s="4" t="s">
        <v>854</v>
      </c>
      <c r="D2437" s="21" t="s">
        <v>200</v>
      </c>
      <c r="E2437" s="21" t="s">
        <v>200</v>
      </c>
      <c r="F2437" s="21">
        <v>2</v>
      </c>
      <c r="G2437" s="21" t="s">
        <v>201</v>
      </c>
      <c r="H2437" s="21" t="s">
        <v>201</v>
      </c>
    </row>
    <row r="2438" spans="2:8" x14ac:dyDescent="0.25">
      <c r="B2438" s="4"/>
      <c r="C2438" s="4" t="s">
        <v>855</v>
      </c>
      <c r="D2438" s="21" t="s">
        <v>200</v>
      </c>
      <c r="E2438" s="21" t="s">
        <v>200</v>
      </c>
      <c r="F2438" s="21">
        <v>2</v>
      </c>
      <c r="G2438" s="21" t="s">
        <v>201</v>
      </c>
      <c r="H2438" s="21" t="s">
        <v>201</v>
      </c>
    </row>
    <row r="2439" spans="2:8" x14ac:dyDescent="0.25">
      <c r="B2439" s="4"/>
      <c r="C2439" s="4" t="s">
        <v>856</v>
      </c>
      <c r="D2439" s="21" t="s">
        <v>200</v>
      </c>
      <c r="E2439" s="21" t="s">
        <v>200</v>
      </c>
      <c r="F2439" s="21">
        <v>2</v>
      </c>
      <c r="G2439" s="21" t="s">
        <v>201</v>
      </c>
      <c r="H2439" s="21" t="s">
        <v>201</v>
      </c>
    </row>
    <row r="2440" spans="2:8" x14ac:dyDescent="0.25">
      <c r="B2440" s="4"/>
      <c r="C2440" s="4" t="s">
        <v>857</v>
      </c>
      <c r="D2440" s="21" t="s">
        <v>200</v>
      </c>
      <c r="E2440" s="21" t="s">
        <v>200</v>
      </c>
      <c r="F2440" s="21">
        <v>2</v>
      </c>
      <c r="G2440" s="21" t="s">
        <v>201</v>
      </c>
      <c r="H2440" s="21" t="s">
        <v>201</v>
      </c>
    </row>
    <row r="2441" spans="2:8" x14ac:dyDescent="0.25">
      <c r="B2441" s="4"/>
      <c r="C2441" s="4" t="s">
        <v>858</v>
      </c>
      <c r="D2441" s="21" t="s">
        <v>200</v>
      </c>
      <c r="E2441" s="21" t="s">
        <v>200</v>
      </c>
      <c r="F2441" s="21">
        <v>2</v>
      </c>
      <c r="G2441" s="21" t="s">
        <v>201</v>
      </c>
      <c r="H2441" s="21" t="s">
        <v>201</v>
      </c>
    </row>
    <row r="2442" spans="2:8" x14ac:dyDescent="0.25">
      <c r="B2442" s="4"/>
      <c r="C2442" s="4" t="s">
        <v>859</v>
      </c>
      <c r="D2442" s="21" t="s">
        <v>200</v>
      </c>
      <c r="E2442" s="21" t="s">
        <v>200</v>
      </c>
      <c r="F2442" s="21">
        <v>2</v>
      </c>
      <c r="G2442" s="21" t="s">
        <v>201</v>
      </c>
      <c r="H2442" s="21" t="s">
        <v>201</v>
      </c>
    </row>
    <row r="2443" spans="2:8" x14ac:dyDescent="0.25">
      <c r="B2443" s="4"/>
      <c r="C2443" s="4" t="s">
        <v>860</v>
      </c>
      <c r="D2443" s="21" t="s">
        <v>200</v>
      </c>
      <c r="E2443" s="21" t="s">
        <v>200</v>
      </c>
      <c r="F2443" s="21">
        <v>2</v>
      </c>
      <c r="G2443" s="21" t="s">
        <v>201</v>
      </c>
      <c r="H2443" s="21" t="s">
        <v>201</v>
      </c>
    </row>
    <row r="2444" spans="2:8" x14ac:dyDescent="0.25">
      <c r="B2444" s="4"/>
      <c r="C2444" s="4" t="s">
        <v>861</v>
      </c>
      <c r="D2444" s="21" t="s">
        <v>200</v>
      </c>
      <c r="E2444" s="21" t="s">
        <v>200</v>
      </c>
      <c r="F2444" s="21">
        <v>2</v>
      </c>
      <c r="G2444" s="21" t="s">
        <v>201</v>
      </c>
      <c r="H2444" s="21" t="s">
        <v>201</v>
      </c>
    </row>
    <row r="2445" spans="2:8" x14ac:dyDescent="0.25">
      <c r="B2445" s="4"/>
      <c r="C2445" s="4" t="s">
        <v>862</v>
      </c>
      <c r="D2445" s="21" t="s">
        <v>200</v>
      </c>
      <c r="E2445" s="21" t="s">
        <v>200</v>
      </c>
      <c r="F2445" s="21">
        <v>2</v>
      </c>
      <c r="G2445" s="21" t="s">
        <v>201</v>
      </c>
      <c r="H2445" s="21" t="s">
        <v>201</v>
      </c>
    </row>
    <row r="2446" spans="2:8" x14ac:dyDescent="0.25">
      <c r="B2446" s="4"/>
      <c r="C2446" s="4" t="s">
        <v>863</v>
      </c>
      <c r="D2446" s="21" t="s">
        <v>200</v>
      </c>
      <c r="E2446" s="21" t="s">
        <v>200</v>
      </c>
      <c r="F2446" s="21">
        <v>2</v>
      </c>
      <c r="G2446" s="21" t="s">
        <v>201</v>
      </c>
      <c r="H2446" s="21" t="s">
        <v>201</v>
      </c>
    </row>
    <row r="2447" spans="2:8" x14ac:dyDescent="0.25">
      <c r="B2447" s="4"/>
      <c r="C2447" s="4" t="s">
        <v>864</v>
      </c>
      <c r="D2447" s="21" t="s">
        <v>200</v>
      </c>
      <c r="E2447" s="21" t="s">
        <v>200</v>
      </c>
      <c r="F2447" s="21">
        <v>2</v>
      </c>
      <c r="G2447" s="21" t="s">
        <v>201</v>
      </c>
      <c r="H2447" s="21" t="s">
        <v>201</v>
      </c>
    </row>
    <row r="2448" spans="2:8" x14ac:dyDescent="0.25">
      <c r="B2448" s="4"/>
      <c r="C2448" s="4" t="s">
        <v>865</v>
      </c>
      <c r="D2448" s="21" t="s">
        <v>200</v>
      </c>
      <c r="E2448" s="21" t="s">
        <v>200</v>
      </c>
      <c r="F2448" s="21">
        <v>2</v>
      </c>
      <c r="G2448" s="21" t="s">
        <v>201</v>
      </c>
      <c r="H2448" s="21" t="s">
        <v>201</v>
      </c>
    </row>
    <row r="2449" spans="2:8" x14ac:dyDescent="0.25">
      <c r="B2449" s="4"/>
      <c r="C2449" s="4" t="s">
        <v>866</v>
      </c>
      <c r="D2449" s="21" t="s">
        <v>200</v>
      </c>
      <c r="E2449" s="21" t="s">
        <v>200</v>
      </c>
      <c r="F2449" s="21">
        <v>2</v>
      </c>
      <c r="G2449" s="21" t="s">
        <v>201</v>
      </c>
      <c r="H2449" s="21" t="s">
        <v>201</v>
      </c>
    </row>
    <row r="2450" spans="2:8" x14ac:dyDescent="0.25">
      <c r="B2450" s="4"/>
      <c r="C2450" s="4" t="s">
        <v>867</v>
      </c>
      <c r="D2450" s="21" t="s">
        <v>200</v>
      </c>
      <c r="E2450" s="21" t="s">
        <v>200</v>
      </c>
      <c r="F2450" s="21">
        <v>2</v>
      </c>
      <c r="G2450" s="21" t="s">
        <v>201</v>
      </c>
      <c r="H2450" s="21" t="s">
        <v>201</v>
      </c>
    </row>
    <row r="2451" spans="2:8" x14ac:dyDescent="0.25">
      <c r="B2451" s="4"/>
      <c r="C2451" s="4" t="s">
        <v>868</v>
      </c>
      <c r="D2451" s="21" t="s">
        <v>200</v>
      </c>
      <c r="E2451" s="21" t="s">
        <v>200</v>
      </c>
      <c r="F2451" s="21">
        <v>2</v>
      </c>
      <c r="G2451" s="21" t="s">
        <v>201</v>
      </c>
      <c r="H2451" s="21" t="s">
        <v>201</v>
      </c>
    </row>
    <row r="2452" spans="2:8" x14ac:dyDescent="0.25">
      <c r="B2452" s="4"/>
      <c r="C2452" s="4" t="s">
        <v>869</v>
      </c>
      <c r="D2452" s="21" t="s">
        <v>200</v>
      </c>
      <c r="E2452" s="21" t="s">
        <v>200</v>
      </c>
      <c r="F2452" s="21">
        <v>2</v>
      </c>
      <c r="G2452" s="21" t="s">
        <v>201</v>
      </c>
      <c r="H2452" s="21" t="s">
        <v>201</v>
      </c>
    </row>
    <row r="2453" spans="2:8" x14ac:dyDescent="0.25">
      <c r="B2453" s="4"/>
      <c r="C2453" s="4" t="s">
        <v>870</v>
      </c>
      <c r="D2453" s="21" t="s">
        <v>200</v>
      </c>
      <c r="E2453" s="21" t="s">
        <v>200</v>
      </c>
      <c r="F2453" s="21">
        <v>2</v>
      </c>
      <c r="G2453" s="21" t="s">
        <v>201</v>
      </c>
      <c r="H2453" s="21" t="s">
        <v>201</v>
      </c>
    </row>
    <row r="2454" spans="2:8" x14ac:dyDescent="0.25">
      <c r="B2454" s="4"/>
      <c r="C2454" s="4" t="s">
        <v>871</v>
      </c>
      <c r="D2454" s="21" t="s">
        <v>200</v>
      </c>
      <c r="E2454" s="21" t="s">
        <v>200</v>
      </c>
      <c r="F2454" s="21">
        <v>2</v>
      </c>
      <c r="G2454" s="21" t="s">
        <v>201</v>
      </c>
      <c r="H2454" s="21" t="s">
        <v>201</v>
      </c>
    </row>
    <row r="2455" spans="2:8" x14ac:dyDescent="0.25">
      <c r="B2455" s="4"/>
      <c r="C2455" s="4" t="s">
        <v>872</v>
      </c>
      <c r="D2455" s="21" t="s">
        <v>200</v>
      </c>
      <c r="E2455" s="21" t="s">
        <v>200</v>
      </c>
      <c r="F2455" s="21">
        <v>2</v>
      </c>
      <c r="G2455" s="21" t="s">
        <v>201</v>
      </c>
      <c r="H2455" s="21" t="s">
        <v>201</v>
      </c>
    </row>
    <row r="2456" spans="2:8" x14ac:dyDescent="0.25">
      <c r="B2456" s="4"/>
      <c r="C2456" s="4" t="s">
        <v>873</v>
      </c>
      <c r="D2456" s="21" t="s">
        <v>200</v>
      </c>
      <c r="E2456" s="21" t="s">
        <v>200</v>
      </c>
      <c r="F2456" s="21">
        <v>2</v>
      </c>
      <c r="G2456" s="21" t="s">
        <v>201</v>
      </c>
      <c r="H2456" s="21" t="s">
        <v>201</v>
      </c>
    </row>
    <row r="2457" spans="2:8" x14ac:dyDescent="0.25">
      <c r="B2457" s="4"/>
      <c r="C2457" s="4" t="s">
        <v>874</v>
      </c>
      <c r="D2457" s="21" t="s">
        <v>200</v>
      </c>
      <c r="E2457" s="21" t="s">
        <v>200</v>
      </c>
      <c r="F2457" s="21">
        <v>2</v>
      </c>
      <c r="G2457" s="21" t="s">
        <v>201</v>
      </c>
      <c r="H2457" s="21" t="s">
        <v>201</v>
      </c>
    </row>
    <row r="2458" spans="2:8" x14ac:dyDescent="0.25">
      <c r="B2458" s="4"/>
      <c r="C2458" s="4" t="s">
        <v>875</v>
      </c>
      <c r="D2458" s="21" t="s">
        <v>200</v>
      </c>
      <c r="E2458" s="21" t="s">
        <v>200</v>
      </c>
      <c r="F2458" s="21">
        <v>2</v>
      </c>
      <c r="G2458" s="21" t="s">
        <v>201</v>
      </c>
      <c r="H2458" s="21" t="s">
        <v>201</v>
      </c>
    </row>
    <row r="2459" spans="2:8" x14ac:dyDescent="0.25">
      <c r="B2459" s="4"/>
      <c r="C2459" s="4" t="s">
        <v>876</v>
      </c>
      <c r="D2459" s="21" t="s">
        <v>200</v>
      </c>
      <c r="E2459" s="21" t="s">
        <v>200</v>
      </c>
      <c r="F2459" s="21">
        <v>2</v>
      </c>
      <c r="G2459" s="21" t="s">
        <v>201</v>
      </c>
      <c r="H2459" s="21" t="s">
        <v>201</v>
      </c>
    </row>
    <row r="2460" spans="2:8" x14ac:dyDescent="0.25">
      <c r="B2460" s="4"/>
      <c r="C2460" s="4" t="s">
        <v>877</v>
      </c>
      <c r="D2460" s="21" t="s">
        <v>200</v>
      </c>
      <c r="E2460" s="21" t="s">
        <v>200</v>
      </c>
      <c r="F2460" s="21">
        <v>2</v>
      </c>
      <c r="G2460" s="21" t="s">
        <v>201</v>
      </c>
      <c r="H2460" s="21" t="s">
        <v>201</v>
      </c>
    </row>
    <row r="2461" spans="2:8" x14ac:dyDescent="0.25">
      <c r="B2461" s="4"/>
      <c r="C2461" s="4" t="s">
        <v>878</v>
      </c>
      <c r="D2461" s="21" t="s">
        <v>200</v>
      </c>
      <c r="E2461" s="21" t="s">
        <v>200</v>
      </c>
      <c r="F2461" s="21">
        <v>2</v>
      </c>
      <c r="G2461" s="21" t="s">
        <v>201</v>
      </c>
      <c r="H2461" s="21" t="s">
        <v>201</v>
      </c>
    </row>
    <row r="2462" spans="2:8" x14ac:dyDescent="0.25">
      <c r="B2462" s="4"/>
      <c r="C2462" s="4" t="s">
        <v>879</v>
      </c>
      <c r="D2462" s="21" t="s">
        <v>200</v>
      </c>
      <c r="E2462" s="21" t="s">
        <v>200</v>
      </c>
      <c r="F2462" s="21">
        <v>2</v>
      </c>
      <c r="G2462" s="21" t="s">
        <v>201</v>
      </c>
      <c r="H2462" s="21" t="s">
        <v>201</v>
      </c>
    </row>
    <row r="2463" spans="2:8" x14ac:dyDescent="0.25">
      <c r="B2463" s="4"/>
      <c r="C2463" s="4" t="s">
        <v>880</v>
      </c>
      <c r="D2463" s="21" t="s">
        <v>200</v>
      </c>
      <c r="E2463" s="21" t="s">
        <v>200</v>
      </c>
      <c r="F2463" s="21">
        <v>2</v>
      </c>
      <c r="G2463" s="21" t="s">
        <v>201</v>
      </c>
      <c r="H2463" s="21" t="s">
        <v>201</v>
      </c>
    </row>
    <row r="2464" spans="2:8" x14ac:dyDescent="0.25">
      <c r="B2464" s="4" t="s">
        <v>843</v>
      </c>
      <c r="C2464" s="4" t="s">
        <v>844</v>
      </c>
      <c r="D2464" s="21" t="s">
        <v>200</v>
      </c>
      <c r="E2464" s="21" t="s">
        <v>200</v>
      </c>
      <c r="F2464" s="21">
        <v>2</v>
      </c>
      <c r="G2464" s="21" t="s">
        <v>201</v>
      </c>
      <c r="H2464" s="21" t="s">
        <v>201</v>
      </c>
    </row>
    <row r="2465" spans="2:8" x14ac:dyDescent="0.25">
      <c r="B2465" s="4"/>
      <c r="C2465" s="4" t="s">
        <v>845</v>
      </c>
      <c r="D2465" s="21" t="s">
        <v>200</v>
      </c>
      <c r="E2465" s="21" t="s">
        <v>200</v>
      </c>
      <c r="F2465" s="21">
        <v>2</v>
      </c>
      <c r="G2465" s="21" t="s">
        <v>201</v>
      </c>
      <c r="H2465" s="21" t="s">
        <v>201</v>
      </c>
    </row>
    <row r="2466" spans="2:8" x14ac:dyDescent="0.25">
      <c r="B2466" s="4"/>
      <c r="C2466" s="4" t="s">
        <v>846</v>
      </c>
      <c r="D2466" s="21" t="s">
        <v>200</v>
      </c>
      <c r="E2466" s="21" t="s">
        <v>200</v>
      </c>
      <c r="F2466" s="21">
        <v>2</v>
      </c>
      <c r="G2466" s="21" t="s">
        <v>201</v>
      </c>
      <c r="H2466" s="21" t="s">
        <v>201</v>
      </c>
    </row>
    <row r="2467" spans="2:8" x14ac:dyDescent="0.25">
      <c r="B2467" s="4"/>
      <c r="C2467" s="4" t="s">
        <v>847</v>
      </c>
      <c r="D2467" s="21" t="s">
        <v>200</v>
      </c>
      <c r="E2467" s="21" t="s">
        <v>200</v>
      </c>
      <c r="F2467" s="21">
        <v>2</v>
      </c>
      <c r="G2467" s="21" t="s">
        <v>201</v>
      </c>
      <c r="H2467" s="21" t="s">
        <v>201</v>
      </c>
    </row>
    <row r="2468" spans="2:8" x14ac:dyDescent="0.25">
      <c r="B2468" s="4"/>
      <c r="C2468" s="4" t="s">
        <v>848</v>
      </c>
      <c r="D2468" s="21" t="s">
        <v>200</v>
      </c>
      <c r="E2468" s="21" t="s">
        <v>200</v>
      </c>
      <c r="F2468" s="21">
        <v>2</v>
      </c>
      <c r="G2468" s="21" t="s">
        <v>201</v>
      </c>
      <c r="H2468" s="21" t="s">
        <v>201</v>
      </c>
    </row>
    <row r="2469" spans="2:8" x14ac:dyDescent="0.25">
      <c r="B2469" s="4"/>
      <c r="C2469" s="4" t="s">
        <v>849</v>
      </c>
      <c r="D2469" s="21" t="s">
        <v>200</v>
      </c>
      <c r="E2469" s="21" t="s">
        <v>200</v>
      </c>
      <c r="F2469" s="21">
        <v>2</v>
      </c>
      <c r="G2469" s="21" t="s">
        <v>201</v>
      </c>
      <c r="H2469" s="21" t="s">
        <v>201</v>
      </c>
    </row>
    <row r="2470" spans="2:8" x14ac:dyDescent="0.25">
      <c r="B2470" s="4"/>
      <c r="C2470" s="4" t="s">
        <v>850</v>
      </c>
      <c r="D2470" s="21" t="s">
        <v>200</v>
      </c>
      <c r="E2470" s="21" t="s">
        <v>200</v>
      </c>
      <c r="F2470" s="21">
        <v>2</v>
      </c>
      <c r="G2470" s="21" t="s">
        <v>201</v>
      </c>
      <c r="H2470" s="21" t="s">
        <v>201</v>
      </c>
    </row>
    <row r="2471" spans="2:8" x14ac:dyDescent="0.25">
      <c r="B2471" s="4"/>
      <c r="C2471" s="4" t="s">
        <v>851</v>
      </c>
      <c r="D2471" s="21" t="s">
        <v>200</v>
      </c>
      <c r="E2471" s="21" t="s">
        <v>200</v>
      </c>
      <c r="F2471" s="21">
        <v>2</v>
      </c>
      <c r="G2471" s="21" t="s">
        <v>201</v>
      </c>
      <c r="H2471" s="21" t="s">
        <v>201</v>
      </c>
    </row>
    <row r="2472" spans="2:8" x14ac:dyDescent="0.25">
      <c r="B2472" s="4"/>
      <c r="C2472" s="4" t="s">
        <v>852</v>
      </c>
      <c r="D2472" s="21" t="s">
        <v>200</v>
      </c>
      <c r="E2472" s="21" t="s">
        <v>200</v>
      </c>
      <c r="F2472" s="21">
        <v>2</v>
      </c>
      <c r="G2472" s="21" t="s">
        <v>201</v>
      </c>
      <c r="H2472" s="21" t="s">
        <v>201</v>
      </c>
    </row>
    <row r="2473" spans="2:8" x14ac:dyDescent="0.25">
      <c r="B2473" s="4"/>
      <c r="C2473" s="4" t="s">
        <v>853</v>
      </c>
      <c r="D2473" s="21" t="s">
        <v>200</v>
      </c>
      <c r="E2473" s="21" t="s">
        <v>200</v>
      </c>
      <c r="F2473" s="21">
        <v>2</v>
      </c>
      <c r="G2473" s="21" t="s">
        <v>201</v>
      </c>
      <c r="H2473" s="21" t="s">
        <v>201</v>
      </c>
    </row>
    <row r="2474" spans="2:8" x14ac:dyDescent="0.25">
      <c r="B2474" s="4"/>
      <c r="C2474" s="4" t="s">
        <v>854</v>
      </c>
      <c r="D2474" s="21" t="s">
        <v>200</v>
      </c>
      <c r="E2474" s="21" t="s">
        <v>200</v>
      </c>
      <c r="F2474" s="21">
        <v>2</v>
      </c>
      <c r="G2474" s="21" t="s">
        <v>201</v>
      </c>
      <c r="H2474" s="21" t="s">
        <v>201</v>
      </c>
    </row>
    <row r="2475" spans="2:8" x14ac:dyDescent="0.25">
      <c r="B2475" s="4"/>
      <c r="C2475" s="4" t="s">
        <v>855</v>
      </c>
      <c r="D2475" s="21" t="s">
        <v>200</v>
      </c>
      <c r="E2475" s="21" t="s">
        <v>200</v>
      </c>
      <c r="F2475" s="21">
        <v>2</v>
      </c>
      <c r="G2475" s="21" t="s">
        <v>201</v>
      </c>
      <c r="H2475" s="21" t="s">
        <v>201</v>
      </c>
    </row>
    <row r="2476" spans="2:8" x14ac:dyDescent="0.25">
      <c r="B2476" s="4"/>
      <c r="C2476" s="4" t="s">
        <v>856</v>
      </c>
      <c r="D2476" s="21" t="s">
        <v>200</v>
      </c>
      <c r="E2476" s="21" t="s">
        <v>200</v>
      </c>
      <c r="F2476" s="21">
        <v>2</v>
      </c>
      <c r="G2476" s="21" t="s">
        <v>201</v>
      </c>
      <c r="H2476" s="21" t="s">
        <v>201</v>
      </c>
    </row>
    <row r="2477" spans="2:8" x14ac:dyDescent="0.25">
      <c r="B2477" s="4"/>
      <c r="C2477" s="4" t="s">
        <v>857</v>
      </c>
      <c r="D2477" s="21" t="s">
        <v>200</v>
      </c>
      <c r="E2477" s="21" t="s">
        <v>200</v>
      </c>
      <c r="F2477" s="21">
        <v>2</v>
      </c>
      <c r="G2477" s="21" t="s">
        <v>201</v>
      </c>
      <c r="H2477" s="21" t="s">
        <v>201</v>
      </c>
    </row>
    <row r="2478" spans="2:8" x14ac:dyDescent="0.25">
      <c r="B2478" s="4"/>
      <c r="C2478" s="4" t="s">
        <v>858</v>
      </c>
      <c r="D2478" s="21" t="s">
        <v>200</v>
      </c>
      <c r="E2478" s="21" t="s">
        <v>200</v>
      </c>
      <c r="F2478" s="21">
        <v>2</v>
      </c>
      <c r="G2478" s="21" t="s">
        <v>201</v>
      </c>
      <c r="H2478" s="21" t="s">
        <v>201</v>
      </c>
    </row>
    <row r="2479" spans="2:8" x14ac:dyDescent="0.25">
      <c r="B2479" s="4"/>
      <c r="C2479" s="4" t="s">
        <v>859</v>
      </c>
      <c r="D2479" s="21" t="s">
        <v>200</v>
      </c>
      <c r="E2479" s="21" t="s">
        <v>200</v>
      </c>
      <c r="F2479" s="21">
        <v>2</v>
      </c>
      <c r="G2479" s="21" t="s">
        <v>201</v>
      </c>
      <c r="H2479" s="21" t="s">
        <v>201</v>
      </c>
    </row>
    <row r="2480" spans="2:8" x14ac:dyDescent="0.25">
      <c r="B2480" s="4"/>
      <c r="C2480" s="4" t="s">
        <v>860</v>
      </c>
      <c r="D2480" s="21" t="s">
        <v>200</v>
      </c>
      <c r="E2480" s="21" t="s">
        <v>200</v>
      </c>
      <c r="F2480" s="21">
        <v>2</v>
      </c>
      <c r="G2480" s="21" t="s">
        <v>201</v>
      </c>
      <c r="H2480" s="21" t="s">
        <v>201</v>
      </c>
    </row>
    <row r="2481" spans="2:8" x14ac:dyDescent="0.25">
      <c r="B2481" s="4"/>
      <c r="C2481" s="4" t="s">
        <v>861</v>
      </c>
      <c r="D2481" s="21" t="s">
        <v>200</v>
      </c>
      <c r="E2481" s="21" t="s">
        <v>200</v>
      </c>
      <c r="F2481" s="21">
        <v>2</v>
      </c>
      <c r="G2481" s="21" t="s">
        <v>201</v>
      </c>
      <c r="H2481" s="21" t="s">
        <v>201</v>
      </c>
    </row>
    <row r="2482" spans="2:8" x14ac:dyDescent="0.25">
      <c r="B2482" s="4"/>
      <c r="C2482" s="4" t="s">
        <v>862</v>
      </c>
      <c r="D2482" s="21" t="s">
        <v>200</v>
      </c>
      <c r="E2482" s="21" t="s">
        <v>200</v>
      </c>
      <c r="F2482" s="21">
        <v>2</v>
      </c>
      <c r="G2482" s="21" t="s">
        <v>201</v>
      </c>
      <c r="H2482" s="21" t="s">
        <v>201</v>
      </c>
    </row>
    <row r="2483" spans="2:8" x14ac:dyDescent="0.25">
      <c r="B2483" s="4"/>
      <c r="C2483" s="4" t="s">
        <v>863</v>
      </c>
      <c r="D2483" s="21" t="s">
        <v>200</v>
      </c>
      <c r="E2483" s="21" t="s">
        <v>200</v>
      </c>
      <c r="F2483" s="21">
        <v>2</v>
      </c>
      <c r="G2483" s="21" t="s">
        <v>201</v>
      </c>
      <c r="H2483" s="21" t="s">
        <v>201</v>
      </c>
    </row>
    <row r="2484" spans="2:8" x14ac:dyDescent="0.25">
      <c r="B2484" s="4"/>
      <c r="C2484" s="4" t="s">
        <v>864</v>
      </c>
      <c r="D2484" s="21" t="s">
        <v>200</v>
      </c>
      <c r="E2484" s="21" t="s">
        <v>200</v>
      </c>
      <c r="F2484" s="21">
        <v>2</v>
      </c>
      <c r="G2484" s="21" t="s">
        <v>201</v>
      </c>
      <c r="H2484" s="21" t="s">
        <v>201</v>
      </c>
    </row>
    <row r="2485" spans="2:8" x14ac:dyDescent="0.25">
      <c r="B2485" s="4"/>
      <c r="C2485" s="4" t="s">
        <v>865</v>
      </c>
      <c r="D2485" s="21" t="s">
        <v>200</v>
      </c>
      <c r="E2485" s="21" t="s">
        <v>200</v>
      </c>
      <c r="F2485" s="21">
        <v>2</v>
      </c>
      <c r="G2485" s="21" t="s">
        <v>201</v>
      </c>
      <c r="H2485" s="21" t="s">
        <v>201</v>
      </c>
    </row>
    <row r="2486" spans="2:8" x14ac:dyDescent="0.25">
      <c r="B2486" s="4"/>
      <c r="C2486" s="4" t="s">
        <v>866</v>
      </c>
      <c r="D2486" s="21" t="s">
        <v>200</v>
      </c>
      <c r="E2486" s="21" t="s">
        <v>200</v>
      </c>
      <c r="F2486" s="21">
        <v>2</v>
      </c>
      <c r="G2486" s="21" t="s">
        <v>201</v>
      </c>
      <c r="H2486" s="21" t="s">
        <v>201</v>
      </c>
    </row>
    <row r="2487" spans="2:8" x14ac:dyDescent="0.25">
      <c r="B2487" s="4"/>
      <c r="C2487" s="4" t="s">
        <v>867</v>
      </c>
      <c r="D2487" s="21" t="s">
        <v>200</v>
      </c>
      <c r="E2487" s="21" t="s">
        <v>200</v>
      </c>
      <c r="F2487" s="21">
        <v>2</v>
      </c>
      <c r="G2487" s="21" t="s">
        <v>201</v>
      </c>
      <c r="H2487" s="21" t="s">
        <v>201</v>
      </c>
    </row>
    <row r="2488" spans="2:8" x14ac:dyDescent="0.25">
      <c r="B2488" s="4"/>
      <c r="C2488" s="4" t="s">
        <v>868</v>
      </c>
      <c r="D2488" s="21" t="s">
        <v>200</v>
      </c>
      <c r="E2488" s="21" t="s">
        <v>200</v>
      </c>
      <c r="F2488" s="21">
        <v>2</v>
      </c>
      <c r="G2488" s="21" t="s">
        <v>201</v>
      </c>
      <c r="H2488" s="21" t="s">
        <v>201</v>
      </c>
    </row>
    <row r="2489" spans="2:8" x14ac:dyDescent="0.25">
      <c r="B2489" s="4"/>
      <c r="C2489" s="4" t="s">
        <v>869</v>
      </c>
      <c r="D2489" s="21" t="s">
        <v>200</v>
      </c>
      <c r="E2489" s="21" t="s">
        <v>200</v>
      </c>
      <c r="F2489" s="21">
        <v>2</v>
      </c>
      <c r="G2489" s="21" t="s">
        <v>201</v>
      </c>
      <c r="H2489" s="21" t="s">
        <v>201</v>
      </c>
    </row>
    <row r="2490" spans="2:8" x14ac:dyDescent="0.25">
      <c r="B2490" s="4"/>
      <c r="C2490" s="4" t="s">
        <v>870</v>
      </c>
      <c r="D2490" s="21" t="s">
        <v>200</v>
      </c>
      <c r="E2490" s="21" t="s">
        <v>200</v>
      </c>
      <c r="F2490" s="21">
        <v>2</v>
      </c>
      <c r="G2490" s="21" t="s">
        <v>201</v>
      </c>
      <c r="H2490" s="21" t="s">
        <v>201</v>
      </c>
    </row>
    <row r="2491" spans="2:8" x14ac:dyDescent="0.25">
      <c r="B2491" s="4"/>
      <c r="C2491" s="4" t="s">
        <v>871</v>
      </c>
      <c r="D2491" s="21" t="s">
        <v>200</v>
      </c>
      <c r="E2491" s="21" t="s">
        <v>200</v>
      </c>
      <c r="F2491" s="21">
        <v>2</v>
      </c>
      <c r="G2491" s="21" t="s">
        <v>201</v>
      </c>
      <c r="H2491" s="21" t="s">
        <v>201</v>
      </c>
    </row>
    <row r="2492" spans="2:8" x14ac:dyDescent="0.25">
      <c r="B2492" s="4"/>
      <c r="C2492" s="4" t="s">
        <v>872</v>
      </c>
      <c r="D2492" s="21" t="s">
        <v>200</v>
      </c>
      <c r="E2492" s="21" t="s">
        <v>200</v>
      </c>
      <c r="F2492" s="21">
        <v>2</v>
      </c>
      <c r="G2492" s="21" t="s">
        <v>201</v>
      </c>
      <c r="H2492" s="21" t="s">
        <v>201</v>
      </c>
    </row>
    <row r="2493" spans="2:8" x14ac:dyDescent="0.25">
      <c r="B2493" s="4"/>
      <c r="C2493" s="4" t="s">
        <v>873</v>
      </c>
      <c r="D2493" s="21" t="s">
        <v>200</v>
      </c>
      <c r="E2493" s="21" t="s">
        <v>200</v>
      </c>
      <c r="F2493" s="21">
        <v>2</v>
      </c>
      <c r="G2493" s="21" t="s">
        <v>201</v>
      </c>
      <c r="H2493" s="21" t="s">
        <v>201</v>
      </c>
    </row>
    <row r="2494" spans="2:8" x14ac:dyDescent="0.25">
      <c r="B2494" s="4"/>
      <c r="C2494" s="4" t="s">
        <v>874</v>
      </c>
      <c r="D2494" s="21" t="s">
        <v>200</v>
      </c>
      <c r="E2494" s="21" t="s">
        <v>200</v>
      </c>
      <c r="F2494" s="21">
        <v>2</v>
      </c>
      <c r="G2494" s="21" t="s">
        <v>201</v>
      </c>
      <c r="H2494" s="21" t="s">
        <v>201</v>
      </c>
    </row>
    <row r="2495" spans="2:8" x14ac:dyDescent="0.25">
      <c r="B2495" s="4"/>
      <c r="C2495" s="4" t="s">
        <v>875</v>
      </c>
      <c r="D2495" s="21" t="s">
        <v>200</v>
      </c>
      <c r="E2495" s="21" t="s">
        <v>200</v>
      </c>
      <c r="F2495" s="21">
        <v>2</v>
      </c>
      <c r="G2495" s="21" t="s">
        <v>201</v>
      </c>
      <c r="H2495" s="21" t="s">
        <v>201</v>
      </c>
    </row>
    <row r="2496" spans="2:8" x14ac:dyDescent="0.25">
      <c r="B2496" s="4"/>
      <c r="C2496" s="4" t="s">
        <v>876</v>
      </c>
      <c r="D2496" s="21" t="s">
        <v>200</v>
      </c>
      <c r="E2496" s="21" t="s">
        <v>200</v>
      </c>
      <c r="F2496" s="21">
        <v>2</v>
      </c>
      <c r="G2496" s="21" t="s">
        <v>201</v>
      </c>
      <c r="H2496" s="21" t="s">
        <v>201</v>
      </c>
    </row>
    <row r="2497" spans="2:8" x14ac:dyDescent="0.25">
      <c r="B2497" s="4"/>
      <c r="C2497" s="4" t="s">
        <v>877</v>
      </c>
      <c r="D2497" s="21" t="s">
        <v>200</v>
      </c>
      <c r="E2497" s="21" t="s">
        <v>200</v>
      </c>
      <c r="F2497" s="21">
        <v>2</v>
      </c>
      <c r="G2497" s="21" t="s">
        <v>201</v>
      </c>
      <c r="H2497" s="21" t="s">
        <v>201</v>
      </c>
    </row>
    <row r="2498" spans="2:8" x14ac:dyDescent="0.25">
      <c r="B2498" s="4"/>
      <c r="C2498" s="4" t="s">
        <v>878</v>
      </c>
      <c r="D2498" s="21" t="s">
        <v>200</v>
      </c>
      <c r="E2498" s="21" t="s">
        <v>200</v>
      </c>
      <c r="F2498" s="21">
        <v>2</v>
      </c>
      <c r="G2498" s="21" t="s">
        <v>201</v>
      </c>
      <c r="H2498" s="21" t="s">
        <v>201</v>
      </c>
    </row>
    <row r="2499" spans="2:8" x14ac:dyDescent="0.25">
      <c r="B2499" s="4"/>
      <c r="C2499" s="4" t="s">
        <v>879</v>
      </c>
      <c r="D2499" s="21" t="s">
        <v>200</v>
      </c>
      <c r="E2499" s="21" t="s">
        <v>200</v>
      </c>
      <c r="F2499" s="21">
        <v>2</v>
      </c>
      <c r="G2499" s="21" t="s">
        <v>201</v>
      </c>
      <c r="H2499" s="21" t="s">
        <v>201</v>
      </c>
    </row>
    <row r="2500" spans="2:8" x14ac:dyDescent="0.25">
      <c r="B2500" s="4"/>
      <c r="C2500" s="4" t="s">
        <v>880</v>
      </c>
      <c r="D2500" s="21" t="s">
        <v>200</v>
      </c>
      <c r="E2500" s="21" t="s">
        <v>200</v>
      </c>
      <c r="F2500" s="21">
        <v>2</v>
      </c>
      <c r="G2500" s="21" t="s">
        <v>201</v>
      </c>
      <c r="H2500" s="21" t="s">
        <v>201</v>
      </c>
    </row>
    <row r="2501" spans="2:8" x14ac:dyDescent="0.25">
      <c r="B2501" s="4" t="s">
        <v>844</v>
      </c>
      <c r="C2501" s="4" t="s">
        <v>845</v>
      </c>
      <c r="D2501" s="21" t="s">
        <v>200</v>
      </c>
      <c r="E2501" s="21" t="s">
        <v>200</v>
      </c>
      <c r="F2501" s="21">
        <v>2</v>
      </c>
      <c r="G2501" s="21" t="s">
        <v>201</v>
      </c>
      <c r="H2501" s="21" t="s">
        <v>201</v>
      </c>
    </row>
    <row r="2502" spans="2:8" x14ac:dyDescent="0.25">
      <c r="B2502" s="4"/>
      <c r="C2502" s="4" t="s">
        <v>846</v>
      </c>
      <c r="D2502" s="21" t="s">
        <v>200</v>
      </c>
      <c r="E2502" s="21" t="s">
        <v>200</v>
      </c>
      <c r="F2502" s="21">
        <v>2</v>
      </c>
      <c r="G2502" s="21" t="s">
        <v>201</v>
      </c>
      <c r="H2502" s="21" t="s">
        <v>201</v>
      </c>
    </row>
    <row r="2503" spans="2:8" x14ac:dyDescent="0.25">
      <c r="B2503" s="4"/>
      <c r="C2503" s="4" t="s">
        <v>847</v>
      </c>
      <c r="D2503" s="21" t="s">
        <v>200</v>
      </c>
      <c r="E2503" s="21" t="s">
        <v>200</v>
      </c>
      <c r="F2503" s="21">
        <v>2</v>
      </c>
      <c r="G2503" s="21" t="s">
        <v>201</v>
      </c>
      <c r="H2503" s="21" t="s">
        <v>201</v>
      </c>
    </row>
    <row r="2504" spans="2:8" x14ac:dyDescent="0.25">
      <c r="B2504" s="4"/>
      <c r="C2504" s="4" t="s">
        <v>848</v>
      </c>
      <c r="D2504" s="21" t="s">
        <v>200</v>
      </c>
      <c r="E2504" s="21" t="s">
        <v>200</v>
      </c>
      <c r="F2504" s="21">
        <v>2</v>
      </c>
      <c r="G2504" s="21" t="s">
        <v>201</v>
      </c>
      <c r="H2504" s="21" t="s">
        <v>201</v>
      </c>
    </row>
    <row r="2505" spans="2:8" x14ac:dyDescent="0.25">
      <c r="B2505" s="4"/>
      <c r="C2505" s="4" t="s">
        <v>849</v>
      </c>
      <c r="D2505" s="21" t="s">
        <v>200</v>
      </c>
      <c r="E2505" s="21" t="s">
        <v>200</v>
      </c>
      <c r="F2505" s="21">
        <v>2</v>
      </c>
      <c r="G2505" s="21" t="s">
        <v>201</v>
      </c>
      <c r="H2505" s="21" t="s">
        <v>201</v>
      </c>
    </row>
    <row r="2506" spans="2:8" x14ac:dyDescent="0.25">
      <c r="B2506" s="4"/>
      <c r="C2506" s="4" t="s">
        <v>850</v>
      </c>
      <c r="D2506" s="21" t="s">
        <v>200</v>
      </c>
      <c r="E2506" s="21" t="s">
        <v>200</v>
      </c>
      <c r="F2506" s="21">
        <v>2</v>
      </c>
      <c r="G2506" s="21" t="s">
        <v>201</v>
      </c>
      <c r="H2506" s="21" t="s">
        <v>201</v>
      </c>
    </row>
    <row r="2507" spans="2:8" x14ac:dyDescent="0.25">
      <c r="B2507" s="4"/>
      <c r="C2507" s="4" t="s">
        <v>851</v>
      </c>
      <c r="D2507" s="21" t="s">
        <v>200</v>
      </c>
      <c r="E2507" s="21" t="s">
        <v>200</v>
      </c>
      <c r="F2507" s="21">
        <v>2</v>
      </c>
      <c r="G2507" s="21" t="s">
        <v>201</v>
      </c>
      <c r="H2507" s="21" t="s">
        <v>201</v>
      </c>
    </row>
    <row r="2508" spans="2:8" x14ac:dyDescent="0.25">
      <c r="B2508" s="4"/>
      <c r="C2508" s="4" t="s">
        <v>852</v>
      </c>
      <c r="D2508" s="21" t="s">
        <v>200</v>
      </c>
      <c r="E2508" s="21" t="s">
        <v>200</v>
      </c>
      <c r="F2508" s="21">
        <v>2</v>
      </c>
      <c r="G2508" s="21" t="s">
        <v>201</v>
      </c>
      <c r="H2508" s="21" t="s">
        <v>201</v>
      </c>
    </row>
    <row r="2509" spans="2:8" x14ac:dyDescent="0.25">
      <c r="B2509" s="4"/>
      <c r="C2509" s="4" t="s">
        <v>853</v>
      </c>
      <c r="D2509" s="21" t="s">
        <v>200</v>
      </c>
      <c r="E2509" s="21" t="s">
        <v>200</v>
      </c>
      <c r="F2509" s="21">
        <v>2</v>
      </c>
      <c r="G2509" s="21" t="s">
        <v>201</v>
      </c>
      <c r="H2509" s="21" t="s">
        <v>201</v>
      </c>
    </row>
    <row r="2510" spans="2:8" x14ac:dyDescent="0.25">
      <c r="B2510" s="4"/>
      <c r="C2510" s="4" t="s">
        <v>854</v>
      </c>
      <c r="D2510" s="21" t="s">
        <v>200</v>
      </c>
      <c r="E2510" s="21" t="s">
        <v>200</v>
      </c>
      <c r="F2510" s="21">
        <v>2</v>
      </c>
      <c r="G2510" s="21" t="s">
        <v>201</v>
      </c>
      <c r="H2510" s="21" t="s">
        <v>201</v>
      </c>
    </row>
    <row r="2511" spans="2:8" x14ac:dyDescent="0.25">
      <c r="B2511" s="4"/>
      <c r="C2511" s="4" t="s">
        <v>855</v>
      </c>
      <c r="D2511" s="21" t="s">
        <v>200</v>
      </c>
      <c r="E2511" s="21" t="s">
        <v>200</v>
      </c>
      <c r="F2511" s="21">
        <v>2</v>
      </c>
      <c r="G2511" s="21" t="s">
        <v>201</v>
      </c>
      <c r="H2511" s="21" t="s">
        <v>201</v>
      </c>
    </row>
    <row r="2512" spans="2:8" x14ac:dyDescent="0.25">
      <c r="B2512" s="4"/>
      <c r="C2512" s="4" t="s">
        <v>856</v>
      </c>
      <c r="D2512" s="21" t="s">
        <v>200</v>
      </c>
      <c r="E2512" s="21" t="s">
        <v>200</v>
      </c>
      <c r="F2512" s="21">
        <v>2</v>
      </c>
      <c r="G2512" s="21" t="s">
        <v>201</v>
      </c>
      <c r="H2512" s="21" t="s">
        <v>201</v>
      </c>
    </row>
    <row r="2513" spans="2:8" x14ac:dyDescent="0.25">
      <c r="B2513" s="4"/>
      <c r="C2513" s="4" t="s">
        <v>857</v>
      </c>
      <c r="D2513" s="21" t="s">
        <v>200</v>
      </c>
      <c r="E2513" s="21" t="s">
        <v>200</v>
      </c>
      <c r="F2513" s="21">
        <v>2</v>
      </c>
      <c r="G2513" s="21" t="s">
        <v>201</v>
      </c>
      <c r="H2513" s="21" t="s">
        <v>201</v>
      </c>
    </row>
    <row r="2514" spans="2:8" x14ac:dyDescent="0.25">
      <c r="B2514" s="4"/>
      <c r="C2514" s="4" t="s">
        <v>858</v>
      </c>
      <c r="D2514" s="21" t="s">
        <v>200</v>
      </c>
      <c r="E2514" s="21" t="s">
        <v>200</v>
      </c>
      <c r="F2514" s="21">
        <v>2</v>
      </c>
      <c r="G2514" s="21" t="s">
        <v>201</v>
      </c>
      <c r="H2514" s="21" t="s">
        <v>201</v>
      </c>
    </row>
    <row r="2515" spans="2:8" x14ac:dyDescent="0.25">
      <c r="B2515" s="4"/>
      <c r="C2515" s="4" t="s">
        <v>859</v>
      </c>
      <c r="D2515" s="21" t="s">
        <v>200</v>
      </c>
      <c r="E2515" s="21" t="s">
        <v>200</v>
      </c>
      <c r="F2515" s="21">
        <v>2</v>
      </c>
      <c r="G2515" s="21" t="s">
        <v>201</v>
      </c>
      <c r="H2515" s="21" t="s">
        <v>201</v>
      </c>
    </row>
    <row r="2516" spans="2:8" x14ac:dyDescent="0.25">
      <c r="B2516" s="4"/>
      <c r="C2516" s="4" t="s">
        <v>860</v>
      </c>
      <c r="D2516" s="21" t="s">
        <v>200</v>
      </c>
      <c r="E2516" s="21" t="s">
        <v>200</v>
      </c>
      <c r="F2516" s="21">
        <v>2</v>
      </c>
      <c r="G2516" s="21" t="s">
        <v>201</v>
      </c>
      <c r="H2516" s="21" t="s">
        <v>201</v>
      </c>
    </row>
    <row r="2517" spans="2:8" x14ac:dyDescent="0.25">
      <c r="B2517" s="4"/>
      <c r="C2517" s="4" t="s">
        <v>861</v>
      </c>
      <c r="D2517" s="21" t="s">
        <v>200</v>
      </c>
      <c r="E2517" s="21" t="s">
        <v>200</v>
      </c>
      <c r="F2517" s="21">
        <v>2</v>
      </c>
      <c r="G2517" s="21" t="s">
        <v>201</v>
      </c>
      <c r="H2517" s="21" t="s">
        <v>201</v>
      </c>
    </row>
    <row r="2518" spans="2:8" x14ac:dyDescent="0.25">
      <c r="B2518" s="4"/>
      <c r="C2518" s="4" t="s">
        <v>862</v>
      </c>
      <c r="D2518" s="21" t="s">
        <v>200</v>
      </c>
      <c r="E2518" s="21" t="s">
        <v>200</v>
      </c>
      <c r="F2518" s="21">
        <v>2</v>
      </c>
      <c r="G2518" s="21" t="s">
        <v>201</v>
      </c>
      <c r="H2518" s="21" t="s">
        <v>201</v>
      </c>
    </row>
    <row r="2519" spans="2:8" x14ac:dyDescent="0.25">
      <c r="B2519" s="4"/>
      <c r="C2519" s="4" t="s">
        <v>863</v>
      </c>
      <c r="D2519" s="21" t="s">
        <v>200</v>
      </c>
      <c r="E2519" s="21" t="s">
        <v>200</v>
      </c>
      <c r="F2519" s="21">
        <v>2</v>
      </c>
      <c r="G2519" s="21" t="s">
        <v>201</v>
      </c>
      <c r="H2519" s="21" t="s">
        <v>201</v>
      </c>
    </row>
    <row r="2520" spans="2:8" x14ac:dyDescent="0.25">
      <c r="B2520" s="4"/>
      <c r="C2520" s="4" t="s">
        <v>864</v>
      </c>
      <c r="D2520" s="21" t="s">
        <v>200</v>
      </c>
      <c r="E2520" s="21" t="s">
        <v>200</v>
      </c>
      <c r="F2520" s="21">
        <v>2</v>
      </c>
      <c r="G2520" s="21" t="s">
        <v>201</v>
      </c>
      <c r="H2520" s="21" t="s">
        <v>201</v>
      </c>
    </row>
    <row r="2521" spans="2:8" x14ac:dyDescent="0.25">
      <c r="B2521" s="4"/>
      <c r="C2521" s="4" t="s">
        <v>865</v>
      </c>
      <c r="D2521" s="21" t="s">
        <v>200</v>
      </c>
      <c r="E2521" s="21" t="s">
        <v>200</v>
      </c>
      <c r="F2521" s="21">
        <v>2</v>
      </c>
      <c r="G2521" s="21" t="s">
        <v>201</v>
      </c>
      <c r="H2521" s="21" t="s">
        <v>201</v>
      </c>
    </row>
    <row r="2522" spans="2:8" x14ac:dyDescent="0.25">
      <c r="B2522" s="4"/>
      <c r="C2522" s="4" t="s">
        <v>866</v>
      </c>
      <c r="D2522" s="21" t="s">
        <v>200</v>
      </c>
      <c r="E2522" s="21" t="s">
        <v>200</v>
      </c>
      <c r="F2522" s="21">
        <v>2</v>
      </c>
      <c r="G2522" s="21" t="s">
        <v>201</v>
      </c>
      <c r="H2522" s="21" t="s">
        <v>201</v>
      </c>
    </row>
    <row r="2523" spans="2:8" x14ac:dyDescent="0.25">
      <c r="B2523" s="4"/>
      <c r="C2523" s="4" t="s">
        <v>867</v>
      </c>
      <c r="D2523" s="21" t="s">
        <v>200</v>
      </c>
      <c r="E2523" s="21" t="s">
        <v>200</v>
      </c>
      <c r="F2523" s="21">
        <v>2</v>
      </c>
      <c r="G2523" s="21" t="s">
        <v>201</v>
      </c>
      <c r="H2523" s="21" t="s">
        <v>201</v>
      </c>
    </row>
    <row r="2524" spans="2:8" x14ac:dyDescent="0.25">
      <c r="B2524" s="4"/>
      <c r="C2524" s="4" t="s">
        <v>868</v>
      </c>
      <c r="D2524" s="21" t="s">
        <v>200</v>
      </c>
      <c r="E2524" s="21" t="s">
        <v>200</v>
      </c>
      <c r="F2524" s="21">
        <v>2</v>
      </c>
      <c r="G2524" s="21" t="s">
        <v>201</v>
      </c>
      <c r="H2524" s="21" t="s">
        <v>201</v>
      </c>
    </row>
    <row r="2525" spans="2:8" x14ac:dyDescent="0.25">
      <c r="B2525" s="4"/>
      <c r="C2525" s="4" t="s">
        <v>869</v>
      </c>
      <c r="D2525" s="21" t="s">
        <v>200</v>
      </c>
      <c r="E2525" s="21" t="s">
        <v>200</v>
      </c>
      <c r="F2525" s="21">
        <v>2</v>
      </c>
      <c r="G2525" s="21" t="s">
        <v>201</v>
      </c>
      <c r="H2525" s="21" t="s">
        <v>201</v>
      </c>
    </row>
    <row r="2526" spans="2:8" x14ac:dyDescent="0.25">
      <c r="B2526" s="4"/>
      <c r="C2526" s="4" t="s">
        <v>870</v>
      </c>
      <c r="D2526" s="21" t="s">
        <v>200</v>
      </c>
      <c r="E2526" s="21" t="s">
        <v>200</v>
      </c>
      <c r="F2526" s="21">
        <v>2</v>
      </c>
      <c r="G2526" s="21" t="s">
        <v>201</v>
      </c>
      <c r="H2526" s="21" t="s">
        <v>201</v>
      </c>
    </row>
    <row r="2527" spans="2:8" x14ac:dyDescent="0.25">
      <c r="B2527" s="4"/>
      <c r="C2527" s="4" t="s">
        <v>871</v>
      </c>
      <c r="D2527" s="21" t="s">
        <v>200</v>
      </c>
      <c r="E2527" s="21" t="s">
        <v>200</v>
      </c>
      <c r="F2527" s="21">
        <v>2</v>
      </c>
      <c r="G2527" s="21" t="s">
        <v>201</v>
      </c>
      <c r="H2527" s="21" t="s">
        <v>201</v>
      </c>
    </row>
    <row r="2528" spans="2:8" x14ac:dyDescent="0.25">
      <c r="B2528" s="4"/>
      <c r="C2528" s="4" t="s">
        <v>872</v>
      </c>
      <c r="D2528" s="21" t="s">
        <v>200</v>
      </c>
      <c r="E2528" s="21" t="s">
        <v>200</v>
      </c>
      <c r="F2528" s="21">
        <v>2</v>
      </c>
      <c r="G2528" s="21" t="s">
        <v>201</v>
      </c>
      <c r="H2528" s="21" t="s">
        <v>201</v>
      </c>
    </row>
    <row r="2529" spans="2:8" x14ac:dyDescent="0.25">
      <c r="B2529" s="4"/>
      <c r="C2529" s="4" t="s">
        <v>873</v>
      </c>
      <c r="D2529" s="21" t="s">
        <v>200</v>
      </c>
      <c r="E2529" s="21" t="s">
        <v>200</v>
      </c>
      <c r="F2529" s="21">
        <v>2</v>
      </c>
      <c r="G2529" s="21" t="s">
        <v>201</v>
      </c>
      <c r="H2529" s="21" t="s">
        <v>201</v>
      </c>
    </row>
    <row r="2530" spans="2:8" x14ac:dyDescent="0.25">
      <c r="B2530" s="4"/>
      <c r="C2530" s="4" t="s">
        <v>874</v>
      </c>
      <c r="D2530" s="21" t="s">
        <v>200</v>
      </c>
      <c r="E2530" s="21" t="s">
        <v>200</v>
      </c>
      <c r="F2530" s="21">
        <v>2</v>
      </c>
      <c r="G2530" s="21" t="s">
        <v>201</v>
      </c>
      <c r="H2530" s="21" t="s">
        <v>201</v>
      </c>
    </row>
    <row r="2531" spans="2:8" x14ac:dyDescent="0.25">
      <c r="B2531" s="4"/>
      <c r="C2531" s="4" t="s">
        <v>875</v>
      </c>
      <c r="D2531" s="21" t="s">
        <v>200</v>
      </c>
      <c r="E2531" s="21" t="s">
        <v>200</v>
      </c>
      <c r="F2531" s="21">
        <v>2</v>
      </c>
      <c r="G2531" s="21" t="s">
        <v>201</v>
      </c>
      <c r="H2531" s="21" t="s">
        <v>201</v>
      </c>
    </row>
    <row r="2532" spans="2:8" x14ac:dyDescent="0.25">
      <c r="B2532" s="4"/>
      <c r="C2532" s="4" t="s">
        <v>876</v>
      </c>
      <c r="D2532" s="21" t="s">
        <v>200</v>
      </c>
      <c r="E2532" s="21" t="s">
        <v>200</v>
      </c>
      <c r="F2532" s="21">
        <v>2</v>
      </c>
      <c r="G2532" s="21" t="s">
        <v>201</v>
      </c>
      <c r="H2532" s="21" t="s">
        <v>201</v>
      </c>
    </row>
    <row r="2533" spans="2:8" x14ac:dyDescent="0.25">
      <c r="B2533" s="4"/>
      <c r="C2533" s="4" t="s">
        <v>877</v>
      </c>
      <c r="D2533" s="21" t="s">
        <v>200</v>
      </c>
      <c r="E2533" s="21" t="s">
        <v>200</v>
      </c>
      <c r="F2533" s="21">
        <v>2</v>
      </c>
      <c r="G2533" s="21" t="s">
        <v>201</v>
      </c>
      <c r="H2533" s="21" t="s">
        <v>201</v>
      </c>
    </row>
    <row r="2534" spans="2:8" x14ac:dyDescent="0.25">
      <c r="B2534" s="4"/>
      <c r="C2534" s="4" t="s">
        <v>878</v>
      </c>
      <c r="D2534" s="21" t="s">
        <v>200</v>
      </c>
      <c r="E2534" s="21" t="s">
        <v>200</v>
      </c>
      <c r="F2534" s="21">
        <v>2</v>
      </c>
      <c r="G2534" s="21" t="s">
        <v>201</v>
      </c>
      <c r="H2534" s="21" t="s">
        <v>201</v>
      </c>
    </row>
    <row r="2535" spans="2:8" x14ac:dyDescent="0.25">
      <c r="B2535" s="4"/>
      <c r="C2535" s="4" t="s">
        <v>879</v>
      </c>
      <c r="D2535" s="21" t="s">
        <v>200</v>
      </c>
      <c r="E2535" s="21" t="s">
        <v>200</v>
      </c>
      <c r="F2535" s="21">
        <v>2</v>
      </c>
      <c r="G2535" s="21" t="s">
        <v>201</v>
      </c>
      <c r="H2535" s="21" t="s">
        <v>201</v>
      </c>
    </row>
    <row r="2536" spans="2:8" x14ac:dyDescent="0.25">
      <c r="B2536" s="4"/>
      <c r="C2536" s="4" t="s">
        <v>880</v>
      </c>
      <c r="D2536" s="21" t="s">
        <v>200</v>
      </c>
      <c r="E2536" s="21" t="s">
        <v>200</v>
      </c>
      <c r="F2536" s="21">
        <v>2</v>
      </c>
      <c r="G2536" s="21" t="s">
        <v>201</v>
      </c>
      <c r="H2536" s="21" t="s">
        <v>201</v>
      </c>
    </row>
    <row r="2537" spans="2:8" x14ac:dyDescent="0.25">
      <c r="B2537" s="4" t="s">
        <v>845</v>
      </c>
      <c r="C2537" s="4" t="s">
        <v>846</v>
      </c>
      <c r="D2537" s="21" t="s">
        <v>200</v>
      </c>
      <c r="E2537" s="21" t="s">
        <v>200</v>
      </c>
      <c r="F2537" s="21">
        <v>2</v>
      </c>
      <c r="G2537" s="21" t="s">
        <v>201</v>
      </c>
      <c r="H2537" s="21" t="s">
        <v>201</v>
      </c>
    </row>
    <row r="2538" spans="2:8" x14ac:dyDescent="0.25">
      <c r="B2538" s="4"/>
      <c r="C2538" s="4" t="s">
        <v>847</v>
      </c>
      <c r="D2538" s="21" t="s">
        <v>200</v>
      </c>
      <c r="E2538" s="21" t="s">
        <v>200</v>
      </c>
      <c r="F2538" s="21">
        <v>2</v>
      </c>
      <c r="G2538" s="21" t="s">
        <v>201</v>
      </c>
      <c r="H2538" s="21" t="s">
        <v>201</v>
      </c>
    </row>
    <row r="2539" spans="2:8" x14ac:dyDescent="0.25">
      <c r="B2539" s="4"/>
      <c r="C2539" s="4" t="s">
        <v>848</v>
      </c>
      <c r="D2539" s="21" t="s">
        <v>200</v>
      </c>
      <c r="E2539" s="21" t="s">
        <v>200</v>
      </c>
      <c r="F2539" s="21">
        <v>2</v>
      </c>
      <c r="G2539" s="21" t="s">
        <v>201</v>
      </c>
      <c r="H2539" s="21" t="s">
        <v>201</v>
      </c>
    </row>
    <row r="2540" spans="2:8" x14ac:dyDescent="0.25">
      <c r="B2540" s="4"/>
      <c r="C2540" s="4" t="s">
        <v>849</v>
      </c>
      <c r="D2540" s="21" t="s">
        <v>200</v>
      </c>
      <c r="E2540" s="21" t="s">
        <v>200</v>
      </c>
      <c r="F2540" s="21">
        <v>2</v>
      </c>
      <c r="G2540" s="21" t="s">
        <v>201</v>
      </c>
      <c r="H2540" s="21" t="s">
        <v>201</v>
      </c>
    </row>
    <row r="2541" spans="2:8" x14ac:dyDescent="0.25">
      <c r="B2541" s="4"/>
      <c r="C2541" s="4" t="s">
        <v>850</v>
      </c>
      <c r="D2541" s="21" t="s">
        <v>200</v>
      </c>
      <c r="E2541" s="21" t="s">
        <v>200</v>
      </c>
      <c r="F2541" s="21">
        <v>2</v>
      </c>
      <c r="G2541" s="21" t="s">
        <v>201</v>
      </c>
      <c r="H2541" s="21" t="s">
        <v>201</v>
      </c>
    </row>
    <row r="2542" spans="2:8" x14ac:dyDescent="0.25">
      <c r="B2542" s="4"/>
      <c r="C2542" s="4" t="s">
        <v>851</v>
      </c>
      <c r="D2542" s="21" t="s">
        <v>200</v>
      </c>
      <c r="E2542" s="21" t="s">
        <v>200</v>
      </c>
      <c r="F2542" s="21">
        <v>2</v>
      </c>
      <c r="G2542" s="21" t="s">
        <v>201</v>
      </c>
      <c r="H2542" s="21" t="s">
        <v>201</v>
      </c>
    </row>
    <row r="2543" spans="2:8" x14ac:dyDescent="0.25">
      <c r="B2543" s="4"/>
      <c r="C2543" s="4" t="s">
        <v>852</v>
      </c>
      <c r="D2543" s="21" t="s">
        <v>200</v>
      </c>
      <c r="E2543" s="21" t="s">
        <v>200</v>
      </c>
      <c r="F2543" s="21">
        <v>2</v>
      </c>
      <c r="G2543" s="21" t="s">
        <v>201</v>
      </c>
      <c r="H2543" s="21" t="s">
        <v>201</v>
      </c>
    </row>
    <row r="2544" spans="2:8" x14ac:dyDescent="0.25">
      <c r="B2544" s="4"/>
      <c r="C2544" s="4" t="s">
        <v>853</v>
      </c>
      <c r="D2544" s="21" t="s">
        <v>200</v>
      </c>
      <c r="E2544" s="21" t="s">
        <v>200</v>
      </c>
      <c r="F2544" s="21">
        <v>2</v>
      </c>
      <c r="G2544" s="21" t="s">
        <v>201</v>
      </c>
      <c r="H2544" s="21" t="s">
        <v>201</v>
      </c>
    </row>
    <row r="2545" spans="2:8" x14ac:dyDescent="0.25">
      <c r="B2545" s="4"/>
      <c r="C2545" s="4" t="s">
        <v>854</v>
      </c>
      <c r="D2545" s="21" t="s">
        <v>200</v>
      </c>
      <c r="E2545" s="21" t="s">
        <v>200</v>
      </c>
      <c r="F2545" s="21">
        <v>2</v>
      </c>
      <c r="G2545" s="21" t="s">
        <v>201</v>
      </c>
      <c r="H2545" s="21" t="s">
        <v>201</v>
      </c>
    </row>
    <row r="2546" spans="2:8" x14ac:dyDescent="0.25">
      <c r="B2546" s="4"/>
      <c r="C2546" s="4" t="s">
        <v>855</v>
      </c>
      <c r="D2546" s="21" t="s">
        <v>200</v>
      </c>
      <c r="E2546" s="21" t="s">
        <v>200</v>
      </c>
      <c r="F2546" s="21">
        <v>2</v>
      </c>
      <c r="G2546" s="21" t="s">
        <v>201</v>
      </c>
      <c r="H2546" s="21" t="s">
        <v>201</v>
      </c>
    </row>
    <row r="2547" spans="2:8" x14ac:dyDescent="0.25">
      <c r="B2547" s="4"/>
      <c r="C2547" s="4" t="s">
        <v>856</v>
      </c>
      <c r="D2547" s="21" t="s">
        <v>200</v>
      </c>
      <c r="E2547" s="21" t="s">
        <v>200</v>
      </c>
      <c r="F2547" s="21">
        <v>2</v>
      </c>
      <c r="G2547" s="21" t="s">
        <v>201</v>
      </c>
      <c r="H2547" s="21" t="s">
        <v>201</v>
      </c>
    </row>
    <row r="2548" spans="2:8" x14ac:dyDescent="0.25">
      <c r="B2548" s="4"/>
      <c r="C2548" s="4" t="s">
        <v>857</v>
      </c>
      <c r="D2548" s="21" t="s">
        <v>200</v>
      </c>
      <c r="E2548" s="21" t="s">
        <v>200</v>
      </c>
      <c r="F2548" s="21">
        <v>2</v>
      </c>
      <c r="G2548" s="21" t="s">
        <v>201</v>
      </c>
      <c r="H2548" s="21" t="s">
        <v>201</v>
      </c>
    </row>
    <row r="2549" spans="2:8" x14ac:dyDescent="0.25">
      <c r="B2549" s="4"/>
      <c r="C2549" s="4" t="s">
        <v>858</v>
      </c>
      <c r="D2549" s="21" t="s">
        <v>200</v>
      </c>
      <c r="E2549" s="21" t="s">
        <v>200</v>
      </c>
      <c r="F2549" s="21">
        <v>2</v>
      </c>
      <c r="G2549" s="21" t="s">
        <v>201</v>
      </c>
      <c r="H2549" s="21" t="s">
        <v>201</v>
      </c>
    </row>
    <row r="2550" spans="2:8" x14ac:dyDescent="0.25">
      <c r="B2550" s="4"/>
      <c r="C2550" s="4" t="s">
        <v>859</v>
      </c>
      <c r="D2550" s="21" t="s">
        <v>200</v>
      </c>
      <c r="E2550" s="21" t="s">
        <v>200</v>
      </c>
      <c r="F2550" s="21">
        <v>2</v>
      </c>
      <c r="G2550" s="21" t="s">
        <v>201</v>
      </c>
      <c r="H2550" s="21" t="s">
        <v>201</v>
      </c>
    </row>
    <row r="2551" spans="2:8" x14ac:dyDescent="0.25">
      <c r="B2551" s="4"/>
      <c r="C2551" s="4" t="s">
        <v>860</v>
      </c>
      <c r="D2551" s="21" t="s">
        <v>200</v>
      </c>
      <c r="E2551" s="21" t="s">
        <v>200</v>
      </c>
      <c r="F2551" s="21">
        <v>2</v>
      </c>
      <c r="G2551" s="21" t="s">
        <v>201</v>
      </c>
      <c r="H2551" s="21" t="s">
        <v>201</v>
      </c>
    </row>
    <row r="2552" spans="2:8" x14ac:dyDescent="0.25">
      <c r="B2552" s="4"/>
      <c r="C2552" s="4" t="s">
        <v>861</v>
      </c>
      <c r="D2552" s="21" t="s">
        <v>200</v>
      </c>
      <c r="E2552" s="21" t="s">
        <v>200</v>
      </c>
      <c r="F2552" s="21">
        <v>2</v>
      </c>
      <c r="G2552" s="21" t="s">
        <v>201</v>
      </c>
      <c r="H2552" s="21" t="s">
        <v>201</v>
      </c>
    </row>
    <row r="2553" spans="2:8" x14ac:dyDescent="0.25">
      <c r="B2553" s="4"/>
      <c r="C2553" s="4" t="s">
        <v>862</v>
      </c>
      <c r="D2553" s="21" t="s">
        <v>200</v>
      </c>
      <c r="E2553" s="21" t="s">
        <v>200</v>
      </c>
      <c r="F2553" s="21">
        <v>2</v>
      </c>
      <c r="G2553" s="21" t="s">
        <v>201</v>
      </c>
      <c r="H2553" s="21" t="s">
        <v>201</v>
      </c>
    </row>
    <row r="2554" spans="2:8" x14ac:dyDescent="0.25">
      <c r="B2554" s="4"/>
      <c r="C2554" s="4" t="s">
        <v>863</v>
      </c>
      <c r="D2554" s="21" t="s">
        <v>200</v>
      </c>
      <c r="E2554" s="21" t="s">
        <v>200</v>
      </c>
      <c r="F2554" s="21">
        <v>2</v>
      </c>
      <c r="G2554" s="21" t="s">
        <v>201</v>
      </c>
      <c r="H2554" s="21" t="s">
        <v>201</v>
      </c>
    </row>
    <row r="2555" spans="2:8" x14ac:dyDescent="0.25">
      <c r="B2555" s="4"/>
      <c r="C2555" s="4" t="s">
        <v>864</v>
      </c>
      <c r="D2555" s="21" t="s">
        <v>200</v>
      </c>
      <c r="E2555" s="21" t="s">
        <v>200</v>
      </c>
      <c r="F2555" s="21">
        <v>2</v>
      </c>
      <c r="G2555" s="21" t="s">
        <v>201</v>
      </c>
      <c r="H2555" s="21" t="s">
        <v>201</v>
      </c>
    </row>
    <row r="2556" spans="2:8" x14ac:dyDescent="0.25">
      <c r="B2556" s="4"/>
      <c r="C2556" s="4" t="s">
        <v>865</v>
      </c>
      <c r="D2556" s="21" t="s">
        <v>200</v>
      </c>
      <c r="E2556" s="21" t="s">
        <v>200</v>
      </c>
      <c r="F2556" s="21">
        <v>2</v>
      </c>
      <c r="G2556" s="21" t="s">
        <v>201</v>
      </c>
      <c r="H2556" s="21" t="s">
        <v>201</v>
      </c>
    </row>
    <row r="2557" spans="2:8" x14ac:dyDescent="0.25">
      <c r="B2557" s="4"/>
      <c r="C2557" s="4" t="s">
        <v>866</v>
      </c>
      <c r="D2557" s="21" t="s">
        <v>200</v>
      </c>
      <c r="E2557" s="21" t="s">
        <v>200</v>
      </c>
      <c r="F2557" s="21">
        <v>2</v>
      </c>
      <c r="G2557" s="21" t="s">
        <v>201</v>
      </c>
      <c r="H2557" s="21" t="s">
        <v>201</v>
      </c>
    </row>
    <row r="2558" spans="2:8" x14ac:dyDescent="0.25">
      <c r="B2558" s="4"/>
      <c r="C2558" s="4" t="s">
        <v>867</v>
      </c>
      <c r="D2558" s="21" t="s">
        <v>200</v>
      </c>
      <c r="E2558" s="21" t="s">
        <v>200</v>
      </c>
      <c r="F2558" s="21">
        <v>2</v>
      </c>
      <c r="G2558" s="21" t="s">
        <v>201</v>
      </c>
      <c r="H2558" s="21" t="s">
        <v>201</v>
      </c>
    </row>
    <row r="2559" spans="2:8" x14ac:dyDescent="0.25">
      <c r="B2559" s="4"/>
      <c r="C2559" s="4" t="s">
        <v>868</v>
      </c>
      <c r="D2559" s="21" t="s">
        <v>200</v>
      </c>
      <c r="E2559" s="21" t="s">
        <v>200</v>
      </c>
      <c r="F2559" s="21">
        <v>2</v>
      </c>
      <c r="G2559" s="21" t="s">
        <v>201</v>
      </c>
      <c r="H2559" s="21" t="s">
        <v>201</v>
      </c>
    </row>
    <row r="2560" spans="2:8" x14ac:dyDescent="0.25">
      <c r="B2560" s="4"/>
      <c r="C2560" s="4" t="s">
        <v>869</v>
      </c>
      <c r="D2560" s="21" t="s">
        <v>200</v>
      </c>
      <c r="E2560" s="21" t="s">
        <v>200</v>
      </c>
      <c r="F2560" s="21">
        <v>2</v>
      </c>
      <c r="G2560" s="21" t="s">
        <v>201</v>
      </c>
      <c r="H2560" s="21" t="s">
        <v>201</v>
      </c>
    </row>
    <row r="2561" spans="2:8" x14ac:dyDescent="0.25">
      <c r="B2561" s="4"/>
      <c r="C2561" s="4" t="s">
        <v>870</v>
      </c>
      <c r="D2561" s="21" t="s">
        <v>200</v>
      </c>
      <c r="E2561" s="21" t="s">
        <v>200</v>
      </c>
      <c r="F2561" s="21">
        <v>2</v>
      </c>
      <c r="G2561" s="21" t="s">
        <v>201</v>
      </c>
      <c r="H2561" s="21" t="s">
        <v>201</v>
      </c>
    </row>
    <row r="2562" spans="2:8" x14ac:dyDescent="0.25">
      <c r="B2562" s="4"/>
      <c r="C2562" s="4" t="s">
        <v>871</v>
      </c>
      <c r="D2562" s="21" t="s">
        <v>200</v>
      </c>
      <c r="E2562" s="21" t="s">
        <v>200</v>
      </c>
      <c r="F2562" s="21">
        <v>2</v>
      </c>
      <c r="G2562" s="21" t="s">
        <v>201</v>
      </c>
      <c r="H2562" s="21" t="s">
        <v>201</v>
      </c>
    </row>
    <row r="2563" spans="2:8" x14ac:dyDescent="0.25">
      <c r="B2563" s="4"/>
      <c r="C2563" s="4" t="s">
        <v>872</v>
      </c>
      <c r="D2563" s="21" t="s">
        <v>200</v>
      </c>
      <c r="E2563" s="21" t="s">
        <v>200</v>
      </c>
      <c r="F2563" s="21">
        <v>2</v>
      </c>
      <c r="G2563" s="21" t="s">
        <v>201</v>
      </c>
      <c r="H2563" s="21" t="s">
        <v>201</v>
      </c>
    </row>
    <row r="2564" spans="2:8" x14ac:dyDescent="0.25">
      <c r="B2564" s="4"/>
      <c r="C2564" s="4" t="s">
        <v>873</v>
      </c>
      <c r="D2564" s="21" t="s">
        <v>200</v>
      </c>
      <c r="E2564" s="21" t="s">
        <v>200</v>
      </c>
      <c r="F2564" s="21">
        <v>2</v>
      </c>
      <c r="G2564" s="21" t="s">
        <v>201</v>
      </c>
      <c r="H2564" s="21" t="s">
        <v>201</v>
      </c>
    </row>
    <row r="2565" spans="2:8" x14ac:dyDescent="0.25">
      <c r="B2565" s="4"/>
      <c r="C2565" s="4" t="s">
        <v>874</v>
      </c>
      <c r="D2565" s="21" t="s">
        <v>200</v>
      </c>
      <c r="E2565" s="21" t="s">
        <v>200</v>
      </c>
      <c r="F2565" s="21">
        <v>2</v>
      </c>
      <c r="G2565" s="21" t="s">
        <v>201</v>
      </c>
      <c r="H2565" s="21" t="s">
        <v>201</v>
      </c>
    </row>
    <row r="2566" spans="2:8" x14ac:dyDescent="0.25">
      <c r="B2566" s="4"/>
      <c r="C2566" s="4" t="s">
        <v>875</v>
      </c>
      <c r="D2566" s="21" t="s">
        <v>200</v>
      </c>
      <c r="E2566" s="21" t="s">
        <v>200</v>
      </c>
      <c r="F2566" s="21">
        <v>2</v>
      </c>
      <c r="G2566" s="21" t="s">
        <v>201</v>
      </c>
      <c r="H2566" s="21" t="s">
        <v>201</v>
      </c>
    </row>
    <row r="2567" spans="2:8" x14ac:dyDescent="0.25">
      <c r="B2567" s="4"/>
      <c r="C2567" s="4" t="s">
        <v>876</v>
      </c>
      <c r="D2567" s="21" t="s">
        <v>200</v>
      </c>
      <c r="E2567" s="21" t="s">
        <v>200</v>
      </c>
      <c r="F2567" s="21">
        <v>2</v>
      </c>
      <c r="G2567" s="21" t="s">
        <v>201</v>
      </c>
      <c r="H2567" s="21" t="s">
        <v>201</v>
      </c>
    </row>
    <row r="2568" spans="2:8" x14ac:dyDescent="0.25">
      <c r="B2568" s="4"/>
      <c r="C2568" s="4" t="s">
        <v>877</v>
      </c>
      <c r="D2568" s="21" t="s">
        <v>200</v>
      </c>
      <c r="E2568" s="21" t="s">
        <v>200</v>
      </c>
      <c r="F2568" s="21">
        <v>2</v>
      </c>
      <c r="G2568" s="21" t="s">
        <v>201</v>
      </c>
      <c r="H2568" s="21" t="s">
        <v>201</v>
      </c>
    </row>
    <row r="2569" spans="2:8" x14ac:dyDescent="0.25">
      <c r="B2569" s="4"/>
      <c r="C2569" s="4" t="s">
        <v>878</v>
      </c>
      <c r="D2569" s="21" t="s">
        <v>200</v>
      </c>
      <c r="E2569" s="21" t="s">
        <v>200</v>
      </c>
      <c r="F2569" s="21">
        <v>2</v>
      </c>
      <c r="G2569" s="21" t="s">
        <v>201</v>
      </c>
      <c r="H2569" s="21" t="s">
        <v>201</v>
      </c>
    </row>
    <row r="2570" spans="2:8" x14ac:dyDescent="0.25">
      <c r="B2570" s="4"/>
      <c r="C2570" s="4" t="s">
        <v>879</v>
      </c>
      <c r="D2570" s="21" t="s">
        <v>200</v>
      </c>
      <c r="E2570" s="21" t="s">
        <v>200</v>
      </c>
      <c r="F2570" s="21">
        <v>2</v>
      </c>
      <c r="G2570" s="21" t="s">
        <v>201</v>
      </c>
      <c r="H2570" s="21" t="s">
        <v>201</v>
      </c>
    </row>
    <row r="2571" spans="2:8" x14ac:dyDescent="0.25">
      <c r="B2571" s="4"/>
      <c r="C2571" s="4" t="s">
        <v>880</v>
      </c>
      <c r="D2571" s="21" t="s">
        <v>200</v>
      </c>
      <c r="E2571" s="21" t="s">
        <v>200</v>
      </c>
      <c r="F2571" s="21">
        <v>2</v>
      </c>
      <c r="G2571" s="21" t="s">
        <v>201</v>
      </c>
      <c r="H2571" s="21" t="s">
        <v>201</v>
      </c>
    </row>
    <row r="2572" spans="2:8" x14ac:dyDescent="0.25">
      <c r="B2572" s="4" t="s">
        <v>846</v>
      </c>
      <c r="C2572" s="4" t="s">
        <v>847</v>
      </c>
      <c r="D2572" s="21" t="s">
        <v>200</v>
      </c>
      <c r="E2572" s="21" t="s">
        <v>200</v>
      </c>
      <c r="F2572" s="21">
        <v>2</v>
      </c>
      <c r="G2572" s="21" t="s">
        <v>201</v>
      </c>
      <c r="H2572" s="21" t="s">
        <v>201</v>
      </c>
    </row>
    <row r="2573" spans="2:8" x14ac:dyDescent="0.25">
      <c r="B2573" s="4"/>
      <c r="C2573" s="4" t="s">
        <v>848</v>
      </c>
      <c r="D2573" s="21" t="s">
        <v>200</v>
      </c>
      <c r="E2573" s="21" t="s">
        <v>200</v>
      </c>
      <c r="F2573" s="21">
        <v>2</v>
      </c>
      <c r="G2573" s="21" t="s">
        <v>201</v>
      </c>
      <c r="H2573" s="21" t="s">
        <v>201</v>
      </c>
    </row>
    <row r="2574" spans="2:8" x14ac:dyDescent="0.25">
      <c r="B2574" s="4"/>
      <c r="C2574" s="4" t="s">
        <v>849</v>
      </c>
      <c r="D2574" s="21" t="s">
        <v>200</v>
      </c>
      <c r="E2574" s="21" t="s">
        <v>200</v>
      </c>
      <c r="F2574" s="21">
        <v>2</v>
      </c>
      <c r="G2574" s="21" t="s">
        <v>201</v>
      </c>
      <c r="H2574" s="21" t="s">
        <v>201</v>
      </c>
    </row>
    <row r="2575" spans="2:8" x14ac:dyDescent="0.25">
      <c r="B2575" s="4"/>
      <c r="C2575" s="4" t="s">
        <v>850</v>
      </c>
      <c r="D2575" s="21" t="s">
        <v>200</v>
      </c>
      <c r="E2575" s="21" t="s">
        <v>200</v>
      </c>
      <c r="F2575" s="21">
        <v>2</v>
      </c>
      <c r="G2575" s="21" t="s">
        <v>201</v>
      </c>
      <c r="H2575" s="21" t="s">
        <v>201</v>
      </c>
    </row>
    <row r="2576" spans="2:8" x14ac:dyDescent="0.25">
      <c r="B2576" s="4"/>
      <c r="C2576" s="4" t="s">
        <v>851</v>
      </c>
      <c r="D2576" s="21" t="s">
        <v>200</v>
      </c>
      <c r="E2576" s="21" t="s">
        <v>200</v>
      </c>
      <c r="F2576" s="21">
        <v>2</v>
      </c>
      <c r="G2576" s="21" t="s">
        <v>201</v>
      </c>
      <c r="H2576" s="21" t="s">
        <v>201</v>
      </c>
    </row>
    <row r="2577" spans="2:8" x14ac:dyDescent="0.25">
      <c r="B2577" s="4"/>
      <c r="C2577" s="4" t="s">
        <v>852</v>
      </c>
      <c r="D2577" s="21" t="s">
        <v>200</v>
      </c>
      <c r="E2577" s="21" t="s">
        <v>200</v>
      </c>
      <c r="F2577" s="21">
        <v>2</v>
      </c>
      <c r="G2577" s="21" t="s">
        <v>201</v>
      </c>
      <c r="H2577" s="21" t="s">
        <v>201</v>
      </c>
    </row>
    <row r="2578" spans="2:8" x14ac:dyDescent="0.25">
      <c r="B2578" s="4"/>
      <c r="C2578" s="4" t="s">
        <v>853</v>
      </c>
      <c r="D2578" s="21" t="s">
        <v>200</v>
      </c>
      <c r="E2578" s="21" t="s">
        <v>200</v>
      </c>
      <c r="F2578" s="21">
        <v>2</v>
      </c>
      <c r="G2578" s="21" t="s">
        <v>201</v>
      </c>
      <c r="H2578" s="21" t="s">
        <v>201</v>
      </c>
    </row>
    <row r="2579" spans="2:8" x14ac:dyDescent="0.25">
      <c r="B2579" s="4"/>
      <c r="C2579" s="4" t="s">
        <v>854</v>
      </c>
      <c r="D2579" s="21" t="s">
        <v>200</v>
      </c>
      <c r="E2579" s="21" t="s">
        <v>200</v>
      </c>
      <c r="F2579" s="21">
        <v>2</v>
      </c>
      <c r="G2579" s="21" t="s">
        <v>201</v>
      </c>
      <c r="H2579" s="21" t="s">
        <v>201</v>
      </c>
    </row>
    <row r="2580" spans="2:8" x14ac:dyDescent="0.25">
      <c r="B2580" s="4"/>
      <c r="C2580" s="4" t="s">
        <v>855</v>
      </c>
      <c r="D2580" s="21" t="s">
        <v>200</v>
      </c>
      <c r="E2580" s="21" t="s">
        <v>200</v>
      </c>
      <c r="F2580" s="21">
        <v>2</v>
      </c>
      <c r="G2580" s="21" t="s">
        <v>201</v>
      </c>
      <c r="H2580" s="21" t="s">
        <v>201</v>
      </c>
    </row>
    <row r="2581" spans="2:8" x14ac:dyDescent="0.25">
      <c r="B2581" s="4"/>
      <c r="C2581" s="4" t="s">
        <v>856</v>
      </c>
      <c r="D2581" s="21" t="s">
        <v>200</v>
      </c>
      <c r="E2581" s="21" t="s">
        <v>200</v>
      </c>
      <c r="F2581" s="21">
        <v>2</v>
      </c>
      <c r="G2581" s="21" t="s">
        <v>201</v>
      </c>
      <c r="H2581" s="21" t="s">
        <v>201</v>
      </c>
    </row>
    <row r="2582" spans="2:8" x14ac:dyDescent="0.25">
      <c r="B2582" s="4"/>
      <c r="C2582" s="4" t="s">
        <v>857</v>
      </c>
      <c r="D2582" s="21" t="s">
        <v>200</v>
      </c>
      <c r="E2582" s="21" t="s">
        <v>200</v>
      </c>
      <c r="F2582" s="21">
        <v>2</v>
      </c>
      <c r="G2582" s="21" t="s">
        <v>201</v>
      </c>
      <c r="H2582" s="21" t="s">
        <v>201</v>
      </c>
    </row>
    <row r="2583" spans="2:8" x14ac:dyDescent="0.25">
      <c r="B2583" s="4"/>
      <c r="C2583" s="4" t="s">
        <v>858</v>
      </c>
      <c r="D2583" s="21" t="s">
        <v>200</v>
      </c>
      <c r="E2583" s="21" t="s">
        <v>200</v>
      </c>
      <c r="F2583" s="21">
        <v>2</v>
      </c>
      <c r="G2583" s="21" t="s">
        <v>201</v>
      </c>
      <c r="H2583" s="21" t="s">
        <v>201</v>
      </c>
    </row>
    <row r="2584" spans="2:8" x14ac:dyDescent="0.25">
      <c r="B2584" s="4"/>
      <c r="C2584" s="4" t="s">
        <v>859</v>
      </c>
      <c r="D2584" s="21" t="s">
        <v>200</v>
      </c>
      <c r="E2584" s="21" t="s">
        <v>200</v>
      </c>
      <c r="F2584" s="21">
        <v>2</v>
      </c>
      <c r="G2584" s="21" t="s">
        <v>201</v>
      </c>
      <c r="H2584" s="21" t="s">
        <v>201</v>
      </c>
    </row>
    <row r="2585" spans="2:8" x14ac:dyDescent="0.25">
      <c r="B2585" s="4"/>
      <c r="C2585" s="4" t="s">
        <v>860</v>
      </c>
      <c r="D2585" s="21" t="s">
        <v>200</v>
      </c>
      <c r="E2585" s="21" t="s">
        <v>200</v>
      </c>
      <c r="F2585" s="21">
        <v>2</v>
      </c>
      <c r="G2585" s="21" t="s">
        <v>201</v>
      </c>
      <c r="H2585" s="21" t="s">
        <v>201</v>
      </c>
    </row>
    <row r="2586" spans="2:8" x14ac:dyDescent="0.25">
      <c r="B2586" s="4"/>
      <c r="C2586" s="4" t="s">
        <v>861</v>
      </c>
      <c r="D2586" s="21" t="s">
        <v>200</v>
      </c>
      <c r="E2586" s="21" t="s">
        <v>200</v>
      </c>
      <c r="F2586" s="21">
        <v>2</v>
      </c>
      <c r="G2586" s="21" t="s">
        <v>201</v>
      </c>
      <c r="H2586" s="21" t="s">
        <v>201</v>
      </c>
    </row>
    <row r="2587" spans="2:8" x14ac:dyDescent="0.25">
      <c r="B2587" s="4"/>
      <c r="C2587" s="4" t="s">
        <v>862</v>
      </c>
      <c r="D2587" s="21" t="s">
        <v>200</v>
      </c>
      <c r="E2587" s="21" t="s">
        <v>200</v>
      </c>
      <c r="F2587" s="21">
        <v>2</v>
      </c>
      <c r="G2587" s="21" t="s">
        <v>201</v>
      </c>
      <c r="H2587" s="21" t="s">
        <v>201</v>
      </c>
    </row>
    <row r="2588" spans="2:8" x14ac:dyDescent="0.25">
      <c r="B2588" s="4"/>
      <c r="C2588" s="4" t="s">
        <v>863</v>
      </c>
      <c r="D2588" s="21" t="s">
        <v>200</v>
      </c>
      <c r="E2588" s="21" t="s">
        <v>200</v>
      </c>
      <c r="F2588" s="21">
        <v>2</v>
      </c>
      <c r="G2588" s="21" t="s">
        <v>201</v>
      </c>
      <c r="H2588" s="21" t="s">
        <v>201</v>
      </c>
    </row>
    <row r="2589" spans="2:8" x14ac:dyDescent="0.25">
      <c r="B2589" s="4"/>
      <c r="C2589" s="4" t="s">
        <v>864</v>
      </c>
      <c r="D2589" s="21" t="s">
        <v>200</v>
      </c>
      <c r="E2589" s="21" t="s">
        <v>200</v>
      </c>
      <c r="F2589" s="21">
        <v>2</v>
      </c>
      <c r="G2589" s="21" t="s">
        <v>201</v>
      </c>
      <c r="H2589" s="21" t="s">
        <v>201</v>
      </c>
    </row>
    <row r="2590" spans="2:8" x14ac:dyDescent="0.25">
      <c r="B2590" s="4"/>
      <c r="C2590" s="4" t="s">
        <v>865</v>
      </c>
      <c r="D2590" s="21" t="s">
        <v>200</v>
      </c>
      <c r="E2590" s="21" t="s">
        <v>200</v>
      </c>
      <c r="F2590" s="21">
        <v>2</v>
      </c>
      <c r="G2590" s="21" t="s">
        <v>201</v>
      </c>
      <c r="H2590" s="21" t="s">
        <v>201</v>
      </c>
    </row>
    <row r="2591" spans="2:8" x14ac:dyDescent="0.25">
      <c r="B2591" s="4"/>
      <c r="C2591" s="4" t="s">
        <v>866</v>
      </c>
      <c r="D2591" s="21" t="s">
        <v>200</v>
      </c>
      <c r="E2591" s="21" t="s">
        <v>200</v>
      </c>
      <c r="F2591" s="21">
        <v>2</v>
      </c>
      <c r="G2591" s="21" t="s">
        <v>201</v>
      </c>
      <c r="H2591" s="21" t="s">
        <v>201</v>
      </c>
    </row>
    <row r="2592" spans="2:8" x14ac:dyDescent="0.25">
      <c r="B2592" s="4"/>
      <c r="C2592" s="4" t="s">
        <v>867</v>
      </c>
      <c r="D2592" s="21" t="s">
        <v>200</v>
      </c>
      <c r="E2592" s="21" t="s">
        <v>200</v>
      </c>
      <c r="F2592" s="21">
        <v>2</v>
      </c>
      <c r="G2592" s="21" t="s">
        <v>201</v>
      </c>
      <c r="H2592" s="21" t="s">
        <v>201</v>
      </c>
    </row>
    <row r="2593" spans="2:8" x14ac:dyDescent="0.25">
      <c r="B2593" s="4"/>
      <c r="C2593" s="4" t="s">
        <v>868</v>
      </c>
      <c r="D2593" s="21" t="s">
        <v>200</v>
      </c>
      <c r="E2593" s="21" t="s">
        <v>200</v>
      </c>
      <c r="F2593" s="21">
        <v>2</v>
      </c>
      <c r="G2593" s="21" t="s">
        <v>201</v>
      </c>
      <c r="H2593" s="21" t="s">
        <v>201</v>
      </c>
    </row>
    <row r="2594" spans="2:8" x14ac:dyDescent="0.25">
      <c r="B2594" s="4"/>
      <c r="C2594" s="4" t="s">
        <v>869</v>
      </c>
      <c r="D2594" s="21" t="s">
        <v>200</v>
      </c>
      <c r="E2594" s="21" t="s">
        <v>200</v>
      </c>
      <c r="F2594" s="21">
        <v>2</v>
      </c>
      <c r="G2594" s="21" t="s">
        <v>201</v>
      </c>
      <c r="H2594" s="21" t="s">
        <v>201</v>
      </c>
    </row>
    <row r="2595" spans="2:8" x14ac:dyDescent="0.25">
      <c r="B2595" s="4"/>
      <c r="C2595" s="4" t="s">
        <v>870</v>
      </c>
      <c r="D2595" s="21" t="s">
        <v>200</v>
      </c>
      <c r="E2595" s="21" t="s">
        <v>200</v>
      </c>
      <c r="F2595" s="21">
        <v>2</v>
      </c>
      <c r="G2595" s="21" t="s">
        <v>201</v>
      </c>
      <c r="H2595" s="21" t="s">
        <v>201</v>
      </c>
    </row>
    <row r="2596" spans="2:8" x14ac:dyDescent="0.25">
      <c r="B2596" s="4"/>
      <c r="C2596" s="4" t="s">
        <v>871</v>
      </c>
      <c r="D2596" s="21" t="s">
        <v>200</v>
      </c>
      <c r="E2596" s="21" t="s">
        <v>200</v>
      </c>
      <c r="F2596" s="21">
        <v>2</v>
      </c>
      <c r="G2596" s="21" t="s">
        <v>201</v>
      </c>
      <c r="H2596" s="21" t="s">
        <v>201</v>
      </c>
    </row>
    <row r="2597" spans="2:8" x14ac:dyDescent="0.25">
      <c r="B2597" s="4"/>
      <c r="C2597" s="4" t="s">
        <v>872</v>
      </c>
      <c r="D2597" s="21" t="s">
        <v>200</v>
      </c>
      <c r="E2597" s="21" t="s">
        <v>200</v>
      </c>
      <c r="F2597" s="21">
        <v>2</v>
      </c>
      <c r="G2597" s="21" t="s">
        <v>201</v>
      </c>
      <c r="H2597" s="21" t="s">
        <v>201</v>
      </c>
    </row>
    <row r="2598" spans="2:8" x14ac:dyDescent="0.25">
      <c r="B2598" s="4"/>
      <c r="C2598" s="4" t="s">
        <v>873</v>
      </c>
      <c r="D2598" s="21" t="s">
        <v>200</v>
      </c>
      <c r="E2598" s="21" t="s">
        <v>200</v>
      </c>
      <c r="F2598" s="21">
        <v>2</v>
      </c>
      <c r="G2598" s="21" t="s">
        <v>201</v>
      </c>
      <c r="H2598" s="21" t="s">
        <v>201</v>
      </c>
    </row>
    <row r="2599" spans="2:8" x14ac:dyDescent="0.25">
      <c r="B2599" s="4"/>
      <c r="C2599" s="4" t="s">
        <v>874</v>
      </c>
      <c r="D2599" s="21" t="s">
        <v>200</v>
      </c>
      <c r="E2599" s="21" t="s">
        <v>200</v>
      </c>
      <c r="F2599" s="21">
        <v>2</v>
      </c>
      <c r="G2599" s="21" t="s">
        <v>201</v>
      </c>
      <c r="H2599" s="21" t="s">
        <v>201</v>
      </c>
    </row>
    <row r="2600" spans="2:8" x14ac:dyDescent="0.25">
      <c r="B2600" s="4"/>
      <c r="C2600" s="4" t="s">
        <v>875</v>
      </c>
      <c r="D2600" s="21" t="s">
        <v>200</v>
      </c>
      <c r="E2600" s="21" t="s">
        <v>200</v>
      </c>
      <c r="F2600" s="21">
        <v>2</v>
      </c>
      <c r="G2600" s="21" t="s">
        <v>201</v>
      </c>
      <c r="H2600" s="21" t="s">
        <v>201</v>
      </c>
    </row>
    <row r="2601" spans="2:8" x14ac:dyDescent="0.25">
      <c r="B2601" s="4"/>
      <c r="C2601" s="4" t="s">
        <v>876</v>
      </c>
      <c r="D2601" s="21" t="s">
        <v>200</v>
      </c>
      <c r="E2601" s="21" t="s">
        <v>200</v>
      </c>
      <c r="F2601" s="21">
        <v>2</v>
      </c>
      <c r="G2601" s="21" t="s">
        <v>201</v>
      </c>
      <c r="H2601" s="21" t="s">
        <v>201</v>
      </c>
    </row>
    <row r="2602" spans="2:8" x14ac:dyDescent="0.25">
      <c r="B2602" s="4"/>
      <c r="C2602" s="4" t="s">
        <v>877</v>
      </c>
      <c r="D2602" s="21" t="s">
        <v>200</v>
      </c>
      <c r="E2602" s="21" t="s">
        <v>200</v>
      </c>
      <c r="F2602" s="21">
        <v>2</v>
      </c>
      <c r="G2602" s="21" t="s">
        <v>201</v>
      </c>
      <c r="H2602" s="21" t="s">
        <v>201</v>
      </c>
    </row>
    <row r="2603" spans="2:8" x14ac:dyDescent="0.25">
      <c r="B2603" s="4"/>
      <c r="C2603" s="4" t="s">
        <v>878</v>
      </c>
      <c r="D2603" s="21" t="s">
        <v>200</v>
      </c>
      <c r="E2603" s="21" t="s">
        <v>200</v>
      </c>
      <c r="F2603" s="21">
        <v>2</v>
      </c>
      <c r="G2603" s="21" t="s">
        <v>201</v>
      </c>
      <c r="H2603" s="21" t="s">
        <v>201</v>
      </c>
    </row>
    <row r="2604" spans="2:8" x14ac:dyDescent="0.25">
      <c r="B2604" s="4"/>
      <c r="C2604" s="4" t="s">
        <v>879</v>
      </c>
      <c r="D2604" s="21" t="s">
        <v>200</v>
      </c>
      <c r="E2604" s="21" t="s">
        <v>200</v>
      </c>
      <c r="F2604" s="21">
        <v>2</v>
      </c>
      <c r="G2604" s="21" t="s">
        <v>201</v>
      </c>
      <c r="H2604" s="21" t="s">
        <v>201</v>
      </c>
    </row>
    <row r="2605" spans="2:8" x14ac:dyDescent="0.25">
      <c r="B2605" s="4"/>
      <c r="C2605" s="4" t="s">
        <v>880</v>
      </c>
      <c r="D2605" s="21" t="s">
        <v>200</v>
      </c>
      <c r="E2605" s="21" t="s">
        <v>200</v>
      </c>
      <c r="F2605" s="21">
        <v>2</v>
      </c>
      <c r="G2605" s="21" t="s">
        <v>201</v>
      </c>
      <c r="H2605" s="21" t="s">
        <v>201</v>
      </c>
    </row>
    <row r="2606" spans="2:8" x14ac:dyDescent="0.25">
      <c r="B2606" s="4" t="s">
        <v>847</v>
      </c>
      <c r="C2606" s="4" t="s">
        <v>848</v>
      </c>
      <c r="D2606" s="21" t="s">
        <v>200</v>
      </c>
      <c r="E2606" s="21" t="s">
        <v>200</v>
      </c>
      <c r="F2606" s="21">
        <v>2</v>
      </c>
      <c r="G2606" s="21" t="s">
        <v>201</v>
      </c>
      <c r="H2606" s="21" t="s">
        <v>201</v>
      </c>
    </row>
    <row r="2607" spans="2:8" x14ac:dyDescent="0.25">
      <c r="B2607" s="4"/>
      <c r="C2607" s="4" t="s">
        <v>849</v>
      </c>
      <c r="D2607" s="21" t="s">
        <v>200</v>
      </c>
      <c r="E2607" s="21" t="s">
        <v>200</v>
      </c>
      <c r="F2607" s="21">
        <v>2</v>
      </c>
      <c r="G2607" s="21" t="s">
        <v>201</v>
      </c>
      <c r="H2607" s="21" t="s">
        <v>201</v>
      </c>
    </row>
    <row r="2608" spans="2:8" x14ac:dyDescent="0.25">
      <c r="B2608" s="4"/>
      <c r="C2608" s="4" t="s">
        <v>850</v>
      </c>
      <c r="D2608" s="21" t="s">
        <v>200</v>
      </c>
      <c r="E2608" s="21" t="s">
        <v>200</v>
      </c>
      <c r="F2608" s="21">
        <v>2</v>
      </c>
      <c r="G2608" s="21" t="s">
        <v>201</v>
      </c>
      <c r="H2608" s="21" t="s">
        <v>201</v>
      </c>
    </row>
    <row r="2609" spans="2:8" x14ac:dyDescent="0.25">
      <c r="B2609" s="4"/>
      <c r="C2609" s="4" t="s">
        <v>851</v>
      </c>
      <c r="D2609" s="21" t="s">
        <v>200</v>
      </c>
      <c r="E2609" s="21" t="s">
        <v>200</v>
      </c>
      <c r="F2609" s="21">
        <v>2</v>
      </c>
      <c r="G2609" s="21" t="s">
        <v>201</v>
      </c>
      <c r="H2609" s="21" t="s">
        <v>201</v>
      </c>
    </row>
    <row r="2610" spans="2:8" x14ac:dyDescent="0.25">
      <c r="B2610" s="4"/>
      <c r="C2610" s="4" t="s">
        <v>852</v>
      </c>
      <c r="D2610" s="21" t="s">
        <v>200</v>
      </c>
      <c r="E2610" s="21" t="s">
        <v>200</v>
      </c>
      <c r="F2610" s="21">
        <v>2</v>
      </c>
      <c r="G2610" s="21" t="s">
        <v>201</v>
      </c>
      <c r="H2610" s="21" t="s">
        <v>201</v>
      </c>
    </row>
    <row r="2611" spans="2:8" x14ac:dyDescent="0.25">
      <c r="B2611" s="4"/>
      <c r="C2611" s="4" t="s">
        <v>853</v>
      </c>
      <c r="D2611" s="21" t="s">
        <v>200</v>
      </c>
      <c r="E2611" s="21" t="s">
        <v>200</v>
      </c>
      <c r="F2611" s="21">
        <v>2</v>
      </c>
      <c r="G2611" s="21" t="s">
        <v>201</v>
      </c>
      <c r="H2611" s="21" t="s">
        <v>201</v>
      </c>
    </row>
    <row r="2612" spans="2:8" x14ac:dyDescent="0.25">
      <c r="B2612" s="4"/>
      <c r="C2612" s="4" t="s">
        <v>854</v>
      </c>
      <c r="D2612" s="21" t="s">
        <v>200</v>
      </c>
      <c r="E2612" s="21" t="s">
        <v>200</v>
      </c>
      <c r="F2612" s="21">
        <v>2</v>
      </c>
      <c r="G2612" s="21" t="s">
        <v>201</v>
      </c>
      <c r="H2612" s="21" t="s">
        <v>201</v>
      </c>
    </row>
    <row r="2613" spans="2:8" x14ac:dyDescent="0.25">
      <c r="B2613" s="4"/>
      <c r="C2613" s="4" t="s">
        <v>855</v>
      </c>
      <c r="D2613" s="21" t="s">
        <v>200</v>
      </c>
      <c r="E2613" s="21" t="s">
        <v>200</v>
      </c>
      <c r="F2613" s="21">
        <v>2</v>
      </c>
      <c r="G2613" s="21" t="s">
        <v>201</v>
      </c>
      <c r="H2613" s="21" t="s">
        <v>201</v>
      </c>
    </row>
    <row r="2614" spans="2:8" x14ac:dyDescent="0.25">
      <c r="B2614" s="4"/>
      <c r="C2614" s="4" t="s">
        <v>856</v>
      </c>
      <c r="D2614" s="21" t="s">
        <v>200</v>
      </c>
      <c r="E2614" s="21" t="s">
        <v>200</v>
      </c>
      <c r="F2614" s="21">
        <v>2</v>
      </c>
      <c r="G2614" s="21" t="s">
        <v>201</v>
      </c>
      <c r="H2614" s="21" t="s">
        <v>201</v>
      </c>
    </row>
    <row r="2615" spans="2:8" x14ac:dyDescent="0.25">
      <c r="B2615" s="4"/>
      <c r="C2615" s="4" t="s">
        <v>857</v>
      </c>
      <c r="D2615" s="21" t="s">
        <v>200</v>
      </c>
      <c r="E2615" s="21" t="s">
        <v>200</v>
      </c>
      <c r="F2615" s="21">
        <v>2</v>
      </c>
      <c r="G2615" s="21" t="s">
        <v>201</v>
      </c>
      <c r="H2615" s="21" t="s">
        <v>201</v>
      </c>
    </row>
    <row r="2616" spans="2:8" x14ac:dyDescent="0.25">
      <c r="B2616" s="4"/>
      <c r="C2616" s="4" t="s">
        <v>858</v>
      </c>
      <c r="D2616" s="21" t="s">
        <v>200</v>
      </c>
      <c r="E2616" s="21" t="s">
        <v>200</v>
      </c>
      <c r="F2616" s="21">
        <v>2</v>
      </c>
      <c r="G2616" s="21" t="s">
        <v>201</v>
      </c>
      <c r="H2616" s="21" t="s">
        <v>201</v>
      </c>
    </row>
    <row r="2617" spans="2:8" x14ac:dyDescent="0.25">
      <c r="B2617" s="4"/>
      <c r="C2617" s="4" t="s">
        <v>859</v>
      </c>
      <c r="D2617" s="21" t="s">
        <v>200</v>
      </c>
      <c r="E2617" s="21" t="s">
        <v>200</v>
      </c>
      <c r="F2617" s="21">
        <v>2</v>
      </c>
      <c r="G2617" s="21" t="s">
        <v>201</v>
      </c>
      <c r="H2617" s="21" t="s">
        <v>201</v>
      </c>
    </row>
    <row r="2618" spans="2:8" x14ac:dyDescent="0.25">
      <c r="B2618" s="4"/>
      <c r="C2618" s="4" t="s">
        <v>860</v>
      </c>
      <c r="D2618" s="21" t="s">
        <v>200</v>
      </c>
      <c r="E2618" s="21" t="s">
        <v>200</v>
      </c>
      <c r="F2618" s="21">
        <v>2</v>
      </c>
      <c r="G2618" s="21" t="s">
        <v>201</v>
      </c>
      <c r="H2618" s="21" t="s">
        <v>201</v>
      </c>
    </row>
    <row r="2619" spans="2:8" x14ac:dyDescent="0.25">
      <c r="B2619" s="4"/>
      <c r="C2619" s="4" t="s">
        <v>861</v>
      </c>
      <c r="D2619" s="21" t="s">
        <v>200</v>
      </c>
      <c r="E2619" s="21" t="s">
        <v>200</v>
      </c>
      <c r="F2619" s="21">
        <v>2</v>
      </c>
      <c r="G2619" s="21" t="s">
        <v>201</v>
      </c>
      <c r="H2619" s="21" t="s">
        <v>201</v>
      </c>
    </row>
    <row r="2620" spans="2:8" x14ac:dyDescent="0.25">
      <c r="B2620" s="4"/>
      <c r="C2620" s="4" t="s">
        <v>862</v>
      </c>
      <c r="D2620" s="21" t="s">
        <v>200</v>
      </c>
      <c r="E2620" s="21" t="s">
        <v>200</v>
      </c>
      <c r="F2620" s="21">
        <v>2</v>
      </c>
      <c r="G2620" s="21" t="s">
        <v>201</v>
      </c>
      <c r="H2620" s="21" t="s">
        <v>201</v>
      </c>
    </row>
    <row r="2621" spans="2:8" x14ac:dyDescent="0.25">
      <c r="B2621" s="4"/>
      <c r="C2621" s="4" t="s">
        <v>863</v>
      </c>
      <c r="D2621" s="21" t="s">
        <v>200</v>
      </c>
      <c r="E2621" s="21" t="s">
        <v>200</v>
      </c>
      <c r="F2621" s="21">
        <v>2</v>
      </c>
      <c r="G2621" s="21" t="s">
        <v>201</v>
      </c>
      <c r="H2621" s="21" t="s">
        <v>201</v>
      </c>
    </row>
    <row r="2622" spans="2:8" x14ac:dyDescent="0.25">
      <c r="B2622" s="4"/>
      <c r="C2622" s="4" t="s">
        <v>864</v>
      </c>
      <c r="D2622" s="21" t="s">
        <v>200</v>
      </c>
      <c r="E2622" s="21" t="s">
        <v>200</v>
      </c>
      <c r="F2622" s="21">
        <v>2</v>
      </c>
      <c r="G2622" s="21" t="s">
        <v>201</v>
      </c>
      <c r="H2622" s="21" t="s">
        <v>201</v>
      </c>
    </row>
    <row r="2623" spans="2:8" x14ac:dyDescent="0.25">
      <c r="B2623" s="4"/>
      <c r="C2623" s="4" t="s">
        <v>865</v>
      </c>
      <c r="D2623" s="21" t="s">
        <v>200</v>
      </c>
      <c r="E2623" s="21" t="s">
        <v>200</v>
      </c>
      <c r="F2623" s="21">
        <v>2</v>
      </c>
      <c r="G2623" s="21" t="s">
        <v>201</v>
      </c>
      <c r="H2623" s="21" t="s">
        <v>201</v>
      </c>
    </row>
    <row r="2624" spans="2:8" x14ac:dyDescent="0.25">
      <c r="B2624" s="4"/>
      <c r="C2624" s="4" t="s">
        <v>866</v>
      </c>
      <c r="D2624" s="21" t="s">
        <v>200</v>
      </c>
      <c r="E2624" s="21" t="s">
        <v>200</v>
      </c>
      <c r="F2624" s="21">
        <v>2</v>
      </c>
      <c r="G2624" s="21" t="s">
        <v>201</v>
      </c>
      <c r="H2624" s="21" t="s">
        <v>201</v>
      </c>
    </row>
    <row r="2625" spans="2:8" x14ac:dyDescent="0.25">
      <c r="B2625" s="4"/>
      <c r="C2625" s="4" t="s">
        <v>867</v>
      </c>
      <c r="D2625" s="21" t="s">
        <v>200</v>
      </c>
      <c r="E2625" s="21" t="s">
        <v>200</v>
      </c>
      <c r="F2625" s="21">
        <v>2</v>
      </c>
      <c r="G2625" s="21" t="s">
        <v>201</v>
      </c>
      <c r="H2625" s="21" t="s">
        <v>201</v>
      </c>
    </row>
    <row r="2626" spans="2:8" x14ac:dyDescent="0.25">
      <c r="B2626" s="4"/>
      <c r="C2626" s="4" t="s">
        <v>868</v>
      </c>
      <c r="D2626" s="21" t="s">
        <v>200</v>
      </c>
      <c r="E2626" s="21" t="s">
        <v>200</v>
      </c>
      <c r="F2626" s="21">
        <v>2</v>
      </c>
      <c r="G2626" s="21" t="s">
        <v>201</v>
      </c>
      <c r="H2626" s="21" t="s">
        <v>201</v>
      </c>
    </row>
    <row r="2627" spans="2:8" x14ac:dyDescent="0.25">
      <c r="B2627" s="4"/>
      <c r="C2627" s="4" t="s">
        <v>869</v>
      </c>
      <c r="D2627" s="21" t="s">
        <v>200</v>
      </c>
      <c r="E2627" s="21" t="s">
        <v>200</v>
      </c>
      <c r="F2627" s="21">
        <v>2</v>
      </c>
      <c r="G2627" s="21" t="s">
        <v>201</v>
      </c>
      <c r="H2627" s="21" t="s">
        <v>201</v>
      </c>
    </row>
    <row r="2628" spans="2:8" x14ac:dyDescent="0.25">
      <c r="B2628" s="4"/>
      <c r="C2628" s="4" t="s">
        <v>870</v>
      </c>
      <c r="D2628" s="21" t="s">
        <v>200</v>
      </c>
      <c r="E2628" s="21" t="s">
        <v>200</v>
      </c>
      <c r="F2628" s="21">
        <v>2</v>
      </c>
      <c r="G2628" s="21" t="s">
        <v>201</v>
      </c>
      <c r="H2628" s="21" t="s">
        <v>201</v>
      </c>
    </row>
    <row r="2629" spans="2:8" x14ac:dyDescent="0.25">
      <c r="B2629" s="4"/>
      <c r="C2629" s="4" t="s">
        <v>871</v>
      </c>
      <c r="D2629" s="21" t="s">
        <v>200</v>
      </c>
      <c r="E2629" s="21" t="s">
        <v>200</v>
      </c>
      <c r="F2629" s="21">
        <v>2</v>
      </c>
      <c r="G2629" s="21" t="s">
        <v>201</v>
      </c>
      <c r="H2629" s="21" t="s">
        <v>201</v>
      </c>
    </row>
    <row r="2630" spans="2:8" x14ac:dyDescent="0.25">
      <c r="B2630" s="4"/>
      <c r="C2630" s="4" t="s">
        <v>872</v>
      </c>
      <c r="D2630" s="21" t="s">
        <v>200</v>
      </c>
      <c r="E2630" s="21" t="s">
        <v>200</v>
      </c>
      <c r="F2630" s="21">
        <v>2</v>
      </c>
      <c r="G2630" s="21" t="s">
        <v>201</v>
      </c>
      <c r="H2630" s="21" t="s">
        <v>201</v>
      </c>
    </row>
    <row r="2631" spans="2:8" x14ac:dyDescent="0.25">
      <c r="B2631" s="4"/>
      <c r="C2631" s="4" t="s">
        <v>873</v>
      </c>
      <c r="D2631" s="21" t="s">
        <v>200</v>
      </c>
      <c r="E2631" s="21" t="s">
        <v>200</v>
      </c>
      <c r="F2631" s="21">
        <v>2</v>
      </c>
      <c r="G2631" s="21" t="s">
        <v>201</v>
      </c>
      <c r="H2631" s="21" t="s">
        <v>201</v>
      </c>
    </row>
    <row r="2632" spans="2:8" x14ac:dyDescent="0.25">
      <c r="B2632" s="4"/>
      <c r="C2632" s="4" t="s">
        <v>874</v>
      </c>
      <c r="D2632" s="21" t="s">
        <v>200</v>
      </c>
      <c r="E2632" s="21" t="s">
        <v>200</v>
      </c>
      <c r="F2632" s="21">
        <v>2</v>
      </c>
      <c r="G2632" s="21" t="s">
        <v>201</v>
      </c>
      <c r="H2632" s="21" t="s">
        <v>201</v>
      </c>
    </row>
    <row r="2633" spans="2:8" x14ac:dyDescent="0.25">
      <c r="B2633" s="4"/>
      <c r="C2633" s="4" t="s">
        <v>875</v>
      </c>
      <c r="D2633" s="21" t="s">
        <v>200</v>
      </c>
      <c r="E2633" s="21" t="s">
        <v>200</v>
      </c>
      <c r="F2633" s="21">
        <v>2</v>
      </c>
      <c r="G2633" s="21" t="s">
        <v>201</v>
      </c>
      <c r="H2633" s="21" t="s">
        <v>201</v>
      </c>
    </row>
    <row r="2634" spans="2:8" x14ac:dyDescent="0.25">
      <c r="B2634" s="4"/>
      <c r="C2634" s="4" t="s">
        <v>876</v>
      </c>
      <c r="D2634" s="21" t="s">
        <v>200</v>
      </c>
      <c r="E2634" s="21" t="s">
        <v>200</v>
      </c>
      <c r="F2634" s="21">
        <v>2</v>
      </c>
      <c r="G2634" s="21" t="s">
        <v>201</v>
      </c>
      <c r="H2634" s="21" t="s">
        <v>201</v>
      </c>
    </row>
    <row r="2635" spans="2:8" x14ac:dyDescent="0.25">
      <c r="B2635" s="4"/>
      <c r="C2635" s="4" t="s">
        <v>877</v>
      </c>
      <c r="D2635" s="21" t="s">
        <v>200</v>
      </c>
      <c r="E2635" s="21" t="s">
        <v>200</v>
      </c>
      <c r="F2635" s="21">
        <v>2</v>
      </c>
      <c r="G2635" s="21" t="s">
        <v>201</v>
      </c>
      <c r="H2635" s="21" t="s">
        <v>201</v>
      </c>
    </row>
    <row r="2636" spans="2:8" x14ac:dyDescent="0.25">
      <c r="B2636" s="4"/>
      <c r="C2636" s="4" t="s">
        <v>878</v>
      </c>
      <c r="D2636" s="21" t="s">
        <v>200</v>
      </c>
      <c r="E2636" s="21" t="s">
        <v>200</v>
      </c>
      <c r="F2636" s="21">
        <v>2</v>
      </c>
      <c r="G2636" s="21" t="s">
        <v>201</v>
      </c>
      <c r="H2636" s="21" t="s">
        <v>201</v>
      </c>
    </row>
    <row r="2637" spans="2:8" x14ac:dyDescent="0.25">
      <c r="B2637" s="4"/>
      <c r="C2637" s="4" t="s">
        <v>879</v>
      </c>
      <c r="D2637" s="21" t="s">
        <v>200</v>
      </c>
      <c r="E2637" s="21" t="s">
        <v>200</v>
      </c>
      <c r="F2637" s="21">
        <v>2</v>
      </c>
      <c r="G2637" s="21" t="s">
        <v>201</v>
      </c>
      <c r="H2637" s="21" t="s">
        <v>201</v>
      </c>
    </row>
    <row r="2638" spans="2:8" x14ac:dyDescent="0.25">
      <c r="B2638" s="4"/>
      <c r="C2638" s="4" t="s">
        <v>880</v>
      </c>
      <c r="D2638" s="21" t="s">
        <v>200</v>
      </c>
      <c r="E2638" s="21" t="s">
        <v>200</v>
      </c>
      <c r="F2638" s="21">
        <v>2</v>
      </c>
      <c r="G2638" s="21" t="s">
        <v>201</v>
      </c>
      <c r="H2638" s="21" t="s">
        <v>201</v>
      </c>
    </row>
    <row r="2639" spans="2:8" x14ac:dyDescent="0.25">
      <c r="B2639" s="4" t="s">
        <v>848</v>
      </c>
      <c r="C2639" s="4" t="s">
        <v>849</v>
      </c>
      <c r="D2639" s="21" t="s">
        <v>200</v>
      </c>
      <c r="E2639" s="21" t="s">
        <v>200</v>
      </c>
      <c r="F2639" s="21">
        <v>2</v>
      </c>
      <c r="G2639" s="21" t="s">
        <v>201</v>
      </c>
      <c r="H2639" s="21" t="s">
        <v>201</v>
      </c>
    </row>
    <row r="2640" spans="2:8" x14ac:dyDescent="0.25">
      <c r="B2640" s="4"/>
      <c r="C2640" s="4" t="s">
        <v>850</v>
      </c>
      <c r="D2640" s="21" t="s">
        <v>200</v>
      </c>
      <c r="E2640" s="21" t="s">
        <v>200</v>
      </c>
      <c r="F2640" s="21">
        <v>2</v>
      </c>
      <c r="G2640" s="21" t="s">
        <v>201</v>
      </c>
      <c r="H2640" s="21" t="s">
        <v>201</v>
      </c>
    </row>
    <row r="2641" spans="2:8" x14ac:dyDescent="0.25">
      <c r="B2641" s="4"/>
      <c r="C2641" s="4" t="s">
        <v>851</v>
      </c>
      <c r="D2641" s="21" t="s">
        <v>200</v>
      </c>
      <c r="E2641" s="21" t="s">
        <v>200</v>
      </c>
      <c r="F2641" s="21">
        <v>2</v>
      </c>
      <c r="G2641" s="21" t="s">
        <v>201</v>
      </c>
      <c r="H2641" s="21" t="s">
        <v>201</v>
      </c>
    </row>
    <row r="2642" spans="2:8" x14ac:dyDescent="0.25">
      <c r="B2642" s="4"/>
      <c r="C2642" s="4" t="s">
        <v>852</v>
      </c>
      <c r="D2642" s="21" t="s">
        <v>200</v>
      </c>
      <c r="E2642" s="21" t="s">
        <v>200</v>
      </c>
      <c r="F2642" s="21">
        <v>2</v>
      </c>
      <c r="G2642" s="21" t="s">
        <v>201</v>
      </c>
      <c r="H2642" s="21" t="s">
        <v>201</v>
      </c>
    </row>
    <row r="2643" spans="2:8" x14ac:dyDescent="0.25">
      <c r="B2643" s="4"/>
      <c r="C2643" s="4" t="s">
        <v>853</v>
      </c>
      <c r="D2643" s="21" t="s">
        <v>200</v>
      </c>
      <c r="E2643" s="21" t="s">
        <v>200</v>
      </c>
      <c r="F2643" s="21">
        <v>2</v>
      </c>
      <c r="G2643" s="21" t="s">
        <v>201</v>
      </c>
      <c r="H2643" s="21" t="s">
        <v>201</v>
      </c>
    </row>
    <row r="2644" spans="2:8" x14ac:dyDescent="0.25">
      <c r="B2644" s="4"/>
      <c r="C2644" s="4" t="s">
        <v>854</v>
      </c>
      <c r="D2644" s="21" t="s">
        <v>200</v>
      </c>
      <c r="E2644" s="21" t="s">
        <v>200</v>
      </c>
      <c r="F2644" s="21">
        <v>2</v>
      </c>
      <c r="G2644" s="21" t="s">
        <v>201</v>
      </c>
      <c r="H2644" s="21" t="s">
        <v>201</v>
      </c>
    </row>
    <row r="2645" spans="2:8" x14ac:dyDescent="0.25">
      <c r="B2645" s="4"/>
      <c r="C2645" s="4" t="s">
        <v>855</v>
      </c>
      <c r="D2645" s="21" t="s">
        <v>200</v>
      </c>
      <c r="E2645" s="21" t="s">
        <v>200</v>
      </c>
      <c r="F2645" s="21">
        <v>2</v>
      </c>
      <c r="G2645" s="21" t="s">
        <v>201</v>
      </c>
      <c r="H2645" s="21" t="s">
        <v>201</v>
      </c>
    </row>
    <row r="2646" spans="2:8" x14ac:dyDescent="0.25">
      <c r="B2646" s="4"/>
      <c r="C2646" s="4" t="s">
        <v>856</v>
      </c>
      <c r="D2646" s="21" t="s">
        <v>200</v>
      </c>
      <c r="E2646" s="21" t="s">
        <v>200</v>
      </c>
      <c r="F2646" s="21">
        <v>2</v>
      </c>
      <c r="G2646" s="21" t="s">
        <v>201</v>
      </c>
      <c r="H2646" s="21" t="s">
        <v>201</v>
      </c>
    </row>
    <row r="2647" spans="2:8" x14ac:dyDescent="0.25">
      <c r="B2647" s="4"/>
      <c r="C2647" s="4" t="s">
        <v>857</v>
      </c>
      <c r="D2647" s="21" t="s">
        <v>200</v>
      </c>
      <c r="E2647" s="21" t="s">
        <v>200</v>
      </c>
      <c r="F2647" s="21">
        <v>2</v>
      </c>
      <c r="G2647" s="21" t="s">
        <v>201</v>
      </c>
      <c r="H2647" s="21" t="s">
        <v>201</v>
      </c>
    </row>
    <row r="2648" spans="2:8" x14ac:dyDescent="0.25">
      <c r="B2648" s="4"/>
      <c r="C2648" s="4" t="s">
        <v>858</v>
      </c>
      <c r="D2648" s="21" t="s">
        <v>200</v>
      </c>
      <c r="E2648" s="21" t="s">
        <v>200</v>
      </c>
      <c r="F2648" s="21">
        <v>2</v>
      </c>
      <c r="G2648" s="21" t="s">
        <v>201</v>
      </c>
      <c r="H2648" s="21" t="s">
        <v>201</v>
      </c>
    </row>
    <row r="2649" spans="2:8" x14ac:dyDescent="0.25">
      <c r="B2649" s="4"/>
      <c r="C2649" s="4" t="s">
        <v>859</v>
      </c>
      <c r="D2649" s="21" t="s">
        <v>200</v>
      </c>
      <c r="E2649" s="21" t="s">
        <v>200</v>
      </c>
      <c r="F2649" s="21">
        <v>2</v>
      </c>
      <c r="G2649" s="21" t="s">
        <v>201</v>
      </c>
      <c r="H2649" s="21" t="s">
        <v>201</v>
      </c>
    </row>
    <row r="2650" spans="2:8" x14ac:dyDescent="0.25">
      <c r="B2650" s="4"/>
      <c r="C2650" s="4" t="s">
        <v>860</v>
      </c>
      <c r="D2650" s="21" t="s">
        <v>200</v>
      </c>
      <c r="E2650" s="21" t="s">
        <v>200</v>
      </c>
      <c r="F2650" s="21">
        <v>2</v>
      </c>
      <c r="G2650" s="21" t="s">
        <v>201</v>
      </c>
      <c r="H2650" s="21" t="s">
        <v>201</v>
      </c>
    </row>
    <row r="2651" spans="2:8" x14ac:dyDescent="0.25">
      <c r="B2651" s="4"/>
      <c r="C2651" s="4" t="s">
        <v>861</v>
      </c>
      <c r="D2651" s="21" t="s">
        <v>200</v>
      </c>
      <c r="E2651" s="21" t="s">
        <v>200</v>
      </c>
      <c r="F2651" s="21">
        <v>2</v>
      </c>
      <c r="G2651" s="21" t="s">
        <v>201</v>
      </c>
      <c r="H2651" s="21" t="s">
        <v>201</v>
      </c>
    </row>
    <row r="2652" spans="2:8" x14ac:dyDescent="0.25">
      <c r="B2652" s="4"/>
      <c r="C2652" s="4" t="s">
        <v>862</v>
      </c>
      <c r="D2652" s="21" t="s">
        <v>200</v>
      </c>
      <c r="E2652" s="21" t="s">
        <v>200</v>
      </c>
      <c r="F2652" s="21">
        <v>2</v>
      </c>
      <c r="G2652" s="21" t="s">
        <v>201</v>
      </c>
      <c r="H2652" s="21" t="s">
        <v>201</v>
      </c>
    </row>
    <row r="2653" spans="2:8" x14ac:dyDescent="0.25">
      <c r="B2653" s="4"/>
      <c r="C2653" s="4" t="s">
        <v>863</v>
      </c>
      <c r="D2653" s="21" t="s">
        <v>200</v>
      </c>
      <c r="E2653" s="21" t="s">
        <v>200</v>
      </c>
      <c r="F2653" s="21">
        <v>2</v>
      </c>
      <c r="G2653" s="21" t="s">
        <v>201</v>
      </c>
      <c r="H2653" s="21" t="s">
        <v>201</v>
      </c>
    </row>
    <row r="2654" spans="2:8" x14ac:dyDescent="0.25">
      <c r="B2654" s="4"/>
      <c r="C2654" s="4" t="s">
        <v>864</v>
      </c>
      <c r="D2654" s="21" t="s">
        <v>200</v>
      </c>
      <c r="E2654" s="21" t="s">
        <v>200</v>
      </c>
      <c r="F2654" s="21">
        <v>2</v>
      </c>
      <c r="G2654" s="21" t="s">
        <v>201</v>
      </c>
      <c r="H2654" s="21" t="s">
        <v>201</v>
      </c>
    </row>
    <row r="2655" spans="2:8" x14ac:dyDescent="0.25">
      <c r="B2655" s="4"/>
      <c r="C2655" s="4" t="s">
        <v>865</v>
      </c>
      <c r="D2655" s="21" t="s">
        <v>200</v>
      </c>
      <c r="E2655" s="21" t="s">
        <v>200</v>
      </c>
      <c r="F2655" s="21">
        <v>2</v>
      </c>
      <c r="G2655" s="21" t="s">
        <v>201</v>
      </c>
      <c r="H2655" s="21" t="s">
        <v>201</v>
      </c>
    </row>
    <row r="2656" spans="2:8" x14ac:dyDescent="0.25">
      <c r="B2656" s="4"/>
      <c r="C2656" s="4" t="s">
        <v>866</v>
      </c>
      <c r="D2656" s="21" t="s">
        <v>200</v>
      </c>
      <c r="E2656" s="21" t="s">
        <v>200</v>
      </c>
      <c r="F2656" s="21">
        <v>2</v>
      </c>
      <c r="G2656" s="21" t="s">
        <v>201</v>
      </c>
      <c r="H2656" s="21" t="s">
        <v>201</v>
      </c>
    </row>
    <row r="2657" spans="2:8" x14ac:dyDescent="0.25">
      <c r="B2657" s="4"/>
      <c r="C2657" s="4" t="s">
        <v>867</v>
      </c>
      <c r="D2657" s="21" t="s">
        <v>200</v>
      </c>
      <c r="E2657" s="21" t="s">
        <v>200</v>
      </c>
      <c r="F2657" s="21">
        <v>2</v>
      </c>
      <c r="G2657" s="21" t="s">
        <v>201</v>
      </c>
      <c r="H2657" s="21" t="s">
        <v>201</v>
      </c>
    </row>
    <row r="2658" spans="2:8" x14ac:dyDescent="0.25">
      <c r="B2658" s="4"/>
      <c r="C2658" s="4" t="s">
        <v>868</v>
      </c>
      <c r="D2658" s="21" t="s">
        <v>200</v>
      </c>
      <c r="E2658" s="21" t="s">
        <v>200</v>
      </c>
      <c r="F2658" s="21">
        <v>2</v>
      </c>
      <c r="G2658" s="21" t="s">
        <v>201</v>
      </c>
      <c r="H2658" s="21" t="s">
        <v>201</v>
      </c>
    </row>
    <row r="2659" spans="2:8" x14ac:dyDescent="0.25">
      <c r="B2659" s="4"/>
      <c r="C2659" s="4" t="s">
        <v>869</v>
      </c>
      <c r="D2659" s="21" t="s">
        <v>200</v>
      </c>
      <c r="E2659" s="21" t="s">
        <v>200</v>
      </c>
      <c r="F2659" s="21">
        <v>2</v>
      </c>
      <c r="G2659" s="21" t="s">
        <v>201</v>
      </c>
      <c r="H2659" s="21" t="s">
        <v>201</v>
      </c>
    </row>
    <row r="2660" spans="2:8" x14ac:dyDescent="0.25">
      <c r="B2660" s="4"/>
      <c r="C2660" s="4" t="s">
        <v>870</v>
      </c>
      <c r="D2660" s="21" t="s">
        <v>200</v>
      </c>
      <c r="E2660" s="21" t="s">
        <v>200</v>
      </c>
      <c r="F2660" s="21">
        <v>2</v>
      </c>
      <c r="G2660" s="21" t="s">
        <v>201</v>
      </c>
      <c r="H2660" s="21" t="s">
        <v>201</v>
      </c>
    </row>
    <row r="2661" spans="2:8" x14ac:dyDescent="0.25">
      <c r="B2661" s="4"/>
      <c r="C2661" s="4" t="s">
        <v>871</v>
      </c>
      <c r="D2661" s="21" t="s">
        <v>200</v>
      </c>
      <c r="E2661" s="21" t="s">
        <v>200</v>
      </c>
      <c r="F2661" s="21">
        <v>2</v>
      </c>
      <c r="G2661" s="21" t="s">
        <v>201</v>
      </c>
      <c r="H2661" s="21" t="s">
        <v>201</v>
      </c>
    </row>
    <row r="2662" spans="2:8" x14ac:dyDescent="0.25">
      <c r="B2662" s="4"/>
      <c r="C2662" s="4" t="s">
        <v>872</v>
      </c>
      <c r="D2662" s="21" t="s">
        <v>200</v>
      </c>
      <c r="E2662" s="21" t="s">
        <v>200</v>
      </c>
      <c r="F2662" s="21">
        <v>2</v>
      </c>
      <c r="G2662" s="21" t="s">
        <v>201</v>
      </c>
      <c r="H2662" s="21" t="s">
        <v>201</v>
      </c>
    </row>
    <row r="2663" spans="2:8" x14ac:dyDescent="0.25">
      <c r="B2663" s="4"/>
      <c r="C2663" s="4" t="s">
        <v>873</v>
      </c>
      <c r="D2663" s="21" t="s">
        <v>200</v>
      </c>
      <c r="E2663" s="21" t="s">
        <v>200</v>
      </c>
      <c r="F2663" s="21">
        <v>2</v>
      </c>
      <c r="G2663" s="21" t="s">
        <v>201</v>
      </c>
      <c r="H2663" s="21" t="s">
        <v>201</v>
      </c>
    </row>
    <row r="2664" spans="2:8" x14ac:dyDescent="0.25">
      <c r="B2664" s="4"/>
      <c r="C2664" s="4" t="s">
        <v>874</v>
      </c>
      <c r="D2664" s="21" t="s">
        <v>200</v>
      </c>
      <c r="E2664" s="21" t="s">
        <v>200</v>
      </c>
      <c r="F2664" s="21">
        <v>2</v>
      </c>
      <c r="G2664" s="21" t="s">
        <v>201</v>
      </c>
      <c r="H2664" s="21" t="s">
        <v>201</v>
      </c>
    </row>
    <row r="2665" spans="2:8" x14ac:dyDescent="0.25">
      <c r="B2665" s="4"/>
      <c r="C2665" s="4" t="s">
        <v>875</v>
      </c>
      <c r="D2665" s="21" t="s">
        <v>200</v>
      </c>
      <c r="E2665" s="21" t="s">
        <v>200</v>
      </c>
      <c r="F2665" s="21">
        <v>2</v>
      </c>
      <c r="G2665" s="21" t="s">
        <v>201</v>
      </c>
      <c r="H2665" s="21" t="s">
        <v>201</v>
      </c>
    </row>
    <row r="2666" spans="2:8" x14ac:dyDescent="0.25">
      <c r="B2666" s="4"/>
      <c r="C2666" s="4" t="s">
        <v>876</v>
      </c>
      <c r="D2666" s="21" t="s">
        <v>200</v>
      </c>
      <c r="E2666" s="21" t="s">
        <v>200</v>
      </c>
      <c r="F2666" s="21">
        <v>2</v>
      </c>
      <c r="G2666" s="21" t="s">
        <v>201</v>
      </c>
      <c r="H2666" s="21" t="s">
        <v>201</v>
      </c>
    </row>
    <row r="2667" spans="2:8" x14ac:dyDescent="0.25">
      <c r="B2667" s="4"/>
      <c r="C2667" s="4" t="s">
        <v>877</v>
      </c>
      <c r="D2667" s="21" t="s">
        <v>200</v>
      </c>
      <c r="E2667" s="21" t="s">
        <v>200</v>
      </c>
      <c r="F2667" s="21">
        <v>2</v>
      </c>
      <c r="G2667" s="21" t="s">
        <v>201</v>
      </c>
      <c r="H2667" s="21" t="s">
        <v>201</v>
      </c>
    </row>
    <row r="2668" spans="2:8" x14ac:dyDescent="0.25">
      <c r="B2668" s="4"/>
      <c r="C2668" s="4" t="s">
        <v>878</v>
      </c>
      <c r="D2668" s="21" t="s">
        <v>200</v>
      </c>
      <c r="E2668" s="21" t="s">
        <v>200</v>
      </c>
      <c r="F2668" s="21">
        <v>2</v>
      </c>
      <c r="G2668" s="21" t="s">
        <v>201</v>
      </c>
      <c r="H2668" s="21" t="s">
        <v>201</v>
      </c>
    </row>
    <row r="2669" spans="2:8" x14ac:dyDescent="0.25">
      <c r="B2669" s="4"/>
      <c r="C2669" s="4" t="s">
        <v>879</v>
      </c>
      <c r="D2669" s="21" t="s">
        <v>200</v>
      </c>
      <c r="E2669" s="21" t="s">
        <v>200</v>
      </c>
      <c r="F2669" s="21">
        <v>2</v>
      </c>
      <c r="G2669" s="21" t="s">
        <v>201</v>
      </c>
      <c r="H2669" s="21" t="s">
        <v>201</v>
      </c>
    </row>
    <row r="2670" spans="2:8" x14ac:dyDescent="0.25">
      <c r="B2670" s="4"/>
      <c r="C2670" s="4" t="s">
        <v>880</v>
      </c>
      <c r="D2670" s="21" t="s">
        <v>200</v>
      </c>
      <c r="E2670" s="21" t="s">
        <v>200</v>
      </c>
      <c r="F2670" s="21">
        <v>2</v>
      </c>
      <c r="G2670" s="21" t="s">
        <v>201</v>
      </c>
      <c r="H2670" s="21" t="s">
        <v>201</v>
      </c>
    </row>
    <row r="2671" spans="2:8" x14ac:dyDescent="0.25">
      <c r="B2671" s="4" t="s">
        <v>849</v>
      </c>
      <c r="C2671" s="4" t="s">
        <v>850</v>
      </c>
      <c r="D2671" s="21" t="s">
        <v>200</v>
      </c>
      <c r="E2671" s="21" t="s">
        <v>200</v>
      </c>
      <c r="F2671" s="21">
        <v>2</v>
      </c>
      <c r="G2671" s="21" t="s">
        <v>201</v>
      </c>
      <c r="H2671" s="21" t="s">
        <v>201</v>
      </c>
    </row>
    <row r="2672" spans="2:8" x14ac:dyDescent="0.25">
      <c r="B2672" s="4"/>
      <c r="C2672" s="4" t="s">
        <v>851</v>
      </c>
      <c r="D2672" s="21" t="s">
        <v>200</v>
      </c>
      <c r="E2672" s="21" t="s">
        <v>200</v>
      </c>
      <c r="F2672" s="21">
        <v>2</v>
      </c>
      <c r="G2672" s="21" t="s">
        <v>201</v>
      </c>
      <c r="H2672" s="21" t="s">
        <v>201</v>
      </c>
    </row>
    <row r="2673" spans="2:8" x14ac:dyDescent="0.25">
      <c r="B2673" s="4"/>
      <c r="C2673" s="4" t="s">
        <v>852</v>
      </c>
      <c r="D2673" s="21" t="s">
        <v>200</v>
      </c>
      <c r="E2673" s="21" t="s">
        <v>200</v>
      </c>
      <c r="F2673" s="21">
        <v>2</v>
      </c>
      <c r="G2673" s="21" t="s">
        <v>201</v>
      </c>
      <c r="H2673" s="21" t="s">
        <v>201</v>
      </c>
    </row>
    <row r="2674" spans="2:8" x14ac:dyDescent="0.25">
      <c r="B2674" s="4"/>
      <c r="C2674" s="4" t="s">
        <v>853</v>
      </c>
      <c r="D2674" s="21" t="s">
        <v>200</v>
      </c>
      <c r="E2674" s="21" t="s">
        <v>200</v>
      </c>
      <c r="F2674" s="21">
        <v>2</v>
      </c>
      <c r="G2674" s="21" t="s">
        <v>201</v>
      </c>
      <c r="H2674" s="21" t="s">
        <v>201</v>
      </c>
    </row>
    <row r="2675" spans="2:8" x14ac:dyDescent="0.25">
      <c r="B2675" s="4"/>
      <c r="C2675" s="4" t="s">
        <v>854</v>
      </c>
      <c r="D2675" s="21" t="s">
        <v>200</v>
      </c>
      <c r="E2675" s="21" t="s">
        <v>200</v>
      </c>
      <c r="F2675" s="21">
        <v>2</v>
      </c>
      <c r="G2675" s="21" t="s">
        <v>201</v>
      </c>
      <c r="H2675" s="21" t="s">
        <v>201</v>
      </c>
    </row>
    <row r="2676" spans="2:8" x14ac:dyDescent="0.25">
      <c r="B2676" s="4"/>
      <c r="C2676" s="4" t="s">
        <v>855</v>
      </c>
      <c r="D2676" s="21" t="s">
        <v>200</v>
      </c>
      <c r="E2676" s="21" t="s">
        <v>200</v>
      </c>
      <c r="F2676" s="21">
        <v>2</v>
      </c>
      <c r="G2676" s="21" t="s">
        <v>201</v>
      </c>
      <c r="H2676" s="21" t="s">
        <v>201</v>
      </c>
    </row>
    <row r="2677" spans="2:8" x14ac:dyDescent="0.25">
      <c r="B2677" s="4"/>
      <c r="C2677" s="4" t="s">
        <v>856</v>
      </c>
      <c r="D2677" s="21" t="s">
        <v>200</v>
      </c>
      <c r="E2677" s="21" t="s">
        <v>200</v>
      </c>
      <c r="F2677" s="21">
        <v>2</v>
      </c>
      <c r="G2677" s="21" t="s">
        <v>201</v>
      </c>
      <c r="H2677" s="21" t="s">
        <v>201</v>
      </c>
    </row>
    <row r="2678" spans="2:8" x14ac:dyDescent="0.25">
      <c r="B2678" s="4"/>
      <c r="C2678" s="4" t="s">
        <v>857</v>
      </c>
      <c r="D2678" s="21" t="s">
        <v>200</v>
      </c>
      <c r="E2678" s="21" t="s">
        <v>200</v>
      </c>
      <c r="F2678" s="21">
        <v>2</v>
      </c>
      <c r="G2678" s="21" t="s">
        <v>201</v>
      </c>
      <c r="H2678" s="21" t="s">
        <v>201</v>
      </c>
    </row>
    <row r="2679" spans="2:8" x14ac:dyDescent="0.25">
      <c r="B2679" s="4"/>
      <c r="C2679" s="4" t="s">
        <v>858</v>
      </c>
      <c r="D2679" s="21" t="s">
        <v>200</v>
      </c>
      <c r="E2679" s="21" t="s">
        <v>200</v>
      </c>
      <c r="F2679" s="21">
        <v>2</v>
      </c>
      <c r="G2679" s="21" t="s">
        <v>201</v>
      </c>
      <c r="H2679" s="21" t="s">
        <v>201</v>
      </c>
    </row>
    <row r="2680" spans="2:8" x14ac:dyDescent="0.25">
      <c r="B2680" s="4"/>
      <c r="C2680" s="4" t="s">
        <v>859</v>
      </c>
      <c r="D2680" s="21" t="s">
        <v>200</v>
      </c>
      <c r="E2680" s="21" t="s">
        <v>200</v>
      </c>
      <c r="F2680" s="21">
        <v>2</v>
      </c>
      <c r="G2680" s="21" t="s">
        <v>201</v>
      </c>
      <c r="H2680" s="21" t="s">
        <v>201</v>
      </c>
    </row>
    <row r="2681" spans="2:8" x14ac:dyDescent="0.25">
      <c r="B2681" s="4"/>
      <c r="C2681" s="4" t="s">
        <v>860</v>
      </c>
      <c r="D2681" s="21" t="s">
        <v>200</v>
      </c>
      <c r="E2681" s="21" t="s">
        <v>200</v>
      </c>
      <c r="F2681" s="21">
        <v>2</v>
      </c>
      <c r="G2681" s="21" t="s">
        <v>201</v>
      </c>
      <c r="H2681" s="21" t="s">
        <v>201</v>
      </c>
    </row>
    <row r="2682" spans="2:8" x14ac:dyDescent="0.25">
      <c r="B2682" s="4"/>
      <c r="C2682" s="4" t="s">
        <v>861</v>
      </c>
      <c r="D2682" s="21" t="s">
        <v>200</v>
      </c>
      <c r="E2682" s="21" t="s">
        <v>200</v>
      </c>
      <c r="F2682" s="21">
        <v>2</v>
      </c>
      <c r="G2682" s="21" t="s">
        <v>201</v>
      </c>
      <c r="H2682" s="21" t="s">
        <v>201</v>
      </c>
    </row>
    <row r="2683" spans="2:8" x14ac:dyDescent="0.25">
      <c r="B2683" s="4"/>
      <c r="C2683" s="4" t="s">
        <v>862</v>
      </c>
      <c r="D2683" s="21" t="s">
        <v>200</v>
      </c>
      <c r="E2683" s="21" t="s">
        <v>200</v>
      </c>
      <c r="F2683" s="21">
        <v>2</v>
      </c>
      <c r="G2683" s="21" t="s">
        <v>201</v>
      </c>
      <c r="H2683" s="21" t="s">
        <v>201</v>
      </c>
    </row>
    <row r="2684" spans="2:8" x14ac:dyDescent="0.25">
      <c r="B2684" s="4"/>
      <c r="C2684" s="4" t="s">
        <v>863</v>
      </c>
      <c r="D2684" s="21" t="s">
        <v>200</v>
      </c>
      <c r="E2684" s="21" t="s">
        <v>200</v>
      </c>
      <c r="F2684" s="21">
        <v>2</v>
      </c>
      <c r="G2684" s="21" t="s">
        <v>201</v>
      </c>
      <c r="H2684" s="21" t="s">
        <v>201</v>
      </c>
    </row>
    <row r="2685" spans="2:8" x14ac:dyDescent="0.25">
      <c r="B2685" s="4"/>
      <c r="C2685" s="4" t="s">
        <v>864</v>
      </c>
      <c r="D2685" s="21" t="s">
        <v>200</v>
      </c>
      <c r="E2685" s="21" t="s">
        <v>200</v>
      </c>
      <c r="F2685" s="21">
        <v>2</v>
      </c>
      <c r="G2685" s="21" t="s">
        <v>201</v>
      </c>
      <c r="H2685" s="21" t="s">
        <v>201</v>
      </c>
    </row>
    <row r="2686" spans="2:8" x14ac:dyDescent="0.25">
      <c r="B2686" s="4"/>
      <c r="C2686" s="4" t="s">
        <v>865</v>
      </c>
      <c r="D2686" s="21" t="s">
        <v>200</v>
      </c>
      <c r="E2686" s="21" t="s">
        <v>200</v>
      </c>
      <c r="F2686" s="21">
        <v>2</v>
      </c>
      <c r="G2686" s="21" t="s">
        <v>201</v>
      </c>
      <c r="H2686" s="21" t="s">
        <v>201</v>
      </c>
    </row>
    <row r="2687" spans="2:8" x14ac:dyDescent="0.25">
      <c r="B2687" s="4"/>
      <c r="C2687" s="4" t="s">
        <v>866</v>
      </c>
      <c r="D2687" s="21" t="s">
        <v>200</v>
      </c>
      <c r="E2687" s="21" t="s">
        <v>200</v>
      </c>
      <c r="F2687" s="21">
        <v>2</v>
      </c>
      <c r="G2687" s="21" t="s">
        <v>201</v>
      </c>
      <c r="H2687" s="21" t="s">
        <v>201</v>
      </c>
    </row>
    <row r="2688" spans="2:8" x14ac:dyDescent="0.25">
      <c r="B2688" s="4"/>
      <c r="C2688" s="4" t="s">
        <v>867</v>
      </c>
      <c r="D2688" s="21" t="s">
        <v>200</v>
      </c>
      <c r="E2688" s="21" t="s">
        <v>200</v>
      </c>
      <c r="F2688" s="21">
        <v>2</v>
      </c>
      <c r="G2688" s="21" t="s">
        <v>201</v>
      </c>
      <c r="H2688" s="21" t="s">
        <v>201</v>
      </c>
    </row>
    <row r="2689" spans="2:8" x14ac:dyDescent="0.25">
      <c r="B2689" s="4"/>
      <c r="C2689" s="4" t="s">
        <v>868</v>
      </c>
      <c r="D2689" s="21" t="s">
        <v>200</v>
      </c>
      <c r="E2689" s="21" t="s">
        <v>200</v>
      </c>
      <c r="F2689" s="21">
        <v>2</v>
      </c>
      <c r="G2689" s="21" t="s">
        <v>201</v>
      </c>
      <c r="H2689" s="21" t="s">
        <v>201</v>
      </c>
    </row>
    <row r="2690" spans="2:8" x14ac:dyDescent="0.25">
      <c r="B2690" s="4"/>
      <c r="C2690" s="4" t="s">
        <v>869</v>
      </c>
      <c r="D2690" s="21" t="s">
        <v>200</v>
      </c>
      <c r="E2690" s="21" t="s">
        <v>200</v>
      </c>
      <c r="F2690" s="21">
        <v>2</v>
      </c>
      <c r="G2690" s="21" t="s">
        <v>201</v>
      </c>
      <c r="H2690" s="21" t="s">
        <v>201</v>
      </c>
    </row>
    <row r="2691" spans="2:8" x14ac:dyDescent="0.25">
      <c r="B2691" s="4"/>
      <c r="C2691" s="4" t="s">
        <v>870</v>
      </c>
      <c r="D2691" s="21" t="s">
        <v>200</v>
      </c>
      <c r="E2691" s="21" t="s">
        <v>200</v>
      </c>
      <c r="F2691" s="21">
        <v>2</v>
      </c>
      <c r="G2691" s="21" t="s">
        <v>201</v>
      </c>
      <c r="H2691" s="21" t="s">
        <v>201</v>
      </c>
    </row>
    <row r="2692" spans="2:8" x14ac:dyDescent="0.25">
      <c r="B2692" s="4"/>
      <c r="C2692" s="4" t="s">
        <v>871</v>
      </c>
      <c r="D2692" s="21" t="s">
        <v>200</v>
      </c>
      <c r="E2692" s="21" t="s">
        <v>200</v>
      </c>
      <c r="F2692" s="21">
        <v>2</v>
      </c>
      <c r="G2692" s="21" t="s">
        <v>201</v>
      </c>
      <c r="H2692" s="21" t="s">
        <v>201</v>
      </c>
    </row>
    <row r="2693" spans="2:8" x14ac:dyDescent="0.25">
      <c r="B2693" s="4"/>
      <c r="C2693" s="4" t="s">
        <v>872</v>
      </c>
      <c r="D2693" s="21" t="s">
        <v>200</v>
      </c>
      <c r="E2693" s="21" t="s">
        <v>200</v>
      </c>
      <c r="F2693" s="21">
        <v>2</v>
      </c>
      <c r="G2693" s="21" t="s">
        <v>201</v>
      </c>
      <c r="H2693" s="21" t="s">
        <v>201</v>
      </c>
    </row>
    <row r="2694" spans="2:8" x14ac:dyDescent="0.25">
      <c r="B2694" s="4"/>
      <c r="C2694" s="4" t="s">
        <v>873</v>
      </c>
      <c r="D2694" s="21" t="s">
        <v>200</v>
      </c>
      <c r="E2694" s="21" t="s">
        <v>200</v>
      </c>
      <c r="F2694" s="21">
        <v>2</v>
      </c>
      <c r="G2694" s="21" t="s">
        <v>201</v>
      </c>
      <c r="H2694" s="21" t="s">
        <v>201</v>
      </c>
    </row>
    <row r="2695" spans="2:8" x14ac:dyDescent="0.25">
      <c r="B2695" s="4"/>
      <c r="C2695" s="4" t="s">
        <v>874</v>
      </c>
      <c r="D2695" s="21" t="s">
        <v>200</v>
      </c>
      <c r="E2695" s="21" t="s">
        <v>200</v>
      </c>
      <c r="F2695" s="21">
        <v>2</v>
      </c>
      <c r="G2695" s="21" t="s">
        <v>201</v>
      </c>
      <c r="H2695" s="21" t="s">
        <v>201</v>
      </c>
    </row>
    <row r="2696" spans="2:8" x14ac:dyDescent="0.25">
      <c r="B2696" s="4"/>
      <c r="C2696" s="4" t="s">
        <v>875</v>
      </c>
      <c r="D2696" s="21" t="s">
        <v>200</v>
      </c>
      <c r="E2696" s="21" t="s">
        <v>200</v>
      </c>
      <c r="F2696" s="21">
        <v>2</v>
      </c>
      <c r="G2696" s="21" t="s">
        <v>201</v>
      </c>
      <c r="H2696" s="21" t="s">
        <v>201</v>
      </c>
    </row>
    <row r="2697" spans="2:8" x14ac:dyDescent="0.25">
      <c r="B2697" s="4"/>
      <c r="C2697" s="4" t="s">
        <v>876</v>
      </c>
      <c r="D2697" s="21" t="s">
        <v>200</v>
      </c>
      <c r="E2697" s="21" t="s">
        <v>200</v>
      </c>
      <c r="F2697" s="21">
        <v>2</v>
      </c>
      <c r="G2697" s="21" t="s">
        <v>201</v>
      </c>
      <c r="H2697" s="21" t="s">
        <v>201</v>
      </c>
    </row>
    <row r="2698" spans="2:8" x14ac:dyDescent="0.25">
      <c r="B2698" s="4"/>
      <c r="C2698" s="4" t="s">
        <v>877</v>
      </c>
      <c r="D2698" s="21" t="s">
        <v>200</v>
      </c>
      <c r="E2698" s="21" t="s">
        <v>200</v>
      </c>
      <c r="F2698" s="21">
        <v>2</v>
      </c>
      <c r="G2698" s="21" t="s">
        <v>201</v>
      </c>
      <c r="H2698" s="21" t="s">
        <v>201</v>
      </c>
    </row>
    <row r="2699" spans="2:8" x14ac:dyDescent="0.25">
      <c r="B2699" s="4"/>
      <c r="C2699" s="4" t="s">
        <v>878</v>
      </c>
      <c r="D2699" s="21" t="s">
        <v>200</v>
      </c>
      <c r="E2699" s="21" t="s">
        <v>200</v>
      </c>
      <c r="F2699" s="21">
        <v>2</v>
      </c>
      <c r="G2699" s="21" t="s">
        <v>201</v>
      </c>
      <c r="H2699" s="21" t="s">
        <v>201</v>
      </c>
    </row>
    <row r="2700" spans="2:8" x14ac:dyDescent="0.25">
      <c r="B2700" s="4"/>
      <c r="C2700" s="4" t="s">
        <v>879</v>
      </c>
      <c r="D2700" s="21" t="s">
        <v>200</v>
      </c>
      <c r="E2700" s="21" t="s">
        <v>200</v>
      </c>
      <c r="F2700" s="21">
        <v>2</v>
      </c>
      <c r="G2700" s="21" t="s">
        <v>201</v>
      </c>
      <c r="H2700" s="21" t="s">
        <v>201</v>
      </c>
    </row>
    <row r="2701" spans="2:8" x14ac:dyDescent="0.25">
      <c r="B2701" s="4"/>
      <c r="C2701" s="4" t="s">
        <v>880</v>
      </c>
      <c r="D2701" s="21" t="s">
        <v>200</v>
      </c>
      <c r="E2701" s="21" t="s">
        <v>200</v>
      </c>
      <c r="F2701" s="21">
        <v>2</v>
      </c>
      <c r="G2701" s="21" t="s">
        <v>201</v>
      </c>
      <c r="H2701" s="21" t="s">
        <v>201</v>
      </c>
    </row>
    <row r="2702" spans="2:8" x14ac:dyDescent="0.25">
      <c r="B2702" s="4" t="s">
        <v>850</v>
      </c>
      <c r="C2702" s="4" t="s">
        <v>851</v>
      </c>
      <c r="D2702" s="21" t="s">
        <v>200</v>
      </c>
      <c r="E2702" s="21" t="s">
        <v>200</v>
      </c>
      <c r="F2702" s="21">
        <v>2</v>
      </c>
      <c r="G2702" s="21" t="s">
        <v>201</v>
      </c>
      <c r="H2702" s="21" t="s">
        <v>201</v>
      </c>
    </row>
    <row r="2703" spans="2:8" x14ac:dyDescent="0.25">
      <c r="B2703" s="4"/>
      <c r="C2703" s="4" t="s">
        <v>852</v>
      </c>
      <c r="D2703" s="21" t="s">
        <v>200</v>
      </c>
      <c r="E2703" s="21" t="s">
        <v>200</v>
      </c>
      <c r="F2703" s="21">
        <v>2</v>
      </c>
      <c r="G2703" s="21" t="s">
        <v>201</v>
      </c>
      <c r="H2703" s="21" t="s">
        <v>201</v>
      </c>
    </row>
    <row r="2704" spans="2:8" x14ac:dyDescent="0.25">
      <c r="B2704" s="4"/>
      <c r="C2704" s="4" t="s">
        <v>853</v>
      </c>
      <c r="D2704" s="21" t="s">
        <v>200</v>
      </c>
      <c r="E2704" s="21" t="s">
        <v>200</v>
      </c>
      <c r="F2704" s="21">
        <v>2</v>
      </c>
      <c r="G2704" s="21" t="s">
        <v>201</v>
      </c>
      <c r="H2704" s="21" t="s">
        <v>201</v>
      </c>
    </row>
    <row r="2705" spans="2:8" x14ac:dyDescent="0.25">
      <c r="B2705" s="4"/>
      <c r="C2705" s="4" t="s">
        <v>854</v>
      </c>
      <c r="D2705" s="21" t="s">
        <v>200</v>
      </c>
      <c r="E2705" s="21" t="s">
        <v>200</v>
      </c>
      <c r="F2705" s="21">
        <v>2</v>
      </c>
      <c r="G2705" s="21" t="s">
        <v>201</v>
      </c>
      <c r="H2705" s="21" t="s">
        <v>201</v>
      </c>
    </row>
    <row r="2706" spans="2:8" x14ac:dyDescent="0.25">
      <c r="B2706" s="4"/>
      <c r="C2706" s="4" t="s">
        <v>855</v>
      </c>
      <c r="D2706" s="21" t="s">
        <v>200</v>
      </c>
      <c r="E2706" s="21" t="s">
        <v>200</v>
      </c>
      <c r="F2706" s="21">
        <v>2</v>
      </c>
      <c r="G2706" s="21" t="s">
        <v>201</v>
      </c>
      <c r="H2706" s="21" t="s">
        <v>201</v>
      </c>
    </row>
    <row r="2707" spans="2:8" x14ac:dyDescent="0.25">
      <c r="B2707" s="4"/>
      <c r="C2707" s="4" t="s">
        <v>856</v>
      </c>
      <c r="D2707" s="21" t="s">
        <v>200</v>
      </c>
      <c r="E2707" s="21" t="s">
        <v>200</v>
      </c>
      <c r="F2707" s="21">
        <v>2</v>
      </c>
      <c r="G2707" s="21" t="s">
        <v>201</v>
      </c>
      <c r="H2707" s="21" t="s">
        <v>201</v>
      </c>
    </row>
    <row r="2708" spans="2:8" x14ac:dyDescent="0.25">
      <c r="B2708" s="4"/>
      <c r="C2708" s="4" t="s">
        <v>857</v>
      </c>
      <c r="D2708" s="21" t="s">
        <v>200</v>
      </c>
      <c r="E2708" s="21" t="s">
        <v>200</v>
      </c>
      <c r="F2708" s="21">
        <v>2</v>
      </c>
      <c r="G2708" s="21" t="s">
        <v>201</v>
      </c>
      <c r="H2708" s="21" t="s">
        <v>201</v>
      </c>
    </row>
    <row r="2709" spans="2:8" x14ac:dyDescent="0.25">
      <c r="B2709" s="4"/>
      <c r="C2709" s="4" t="s">
        <v>858</v>
      </c>
      <c r="D2709" s="21" t="s">
        <v>200</v>
      </c>
      <c r="E2709" s="21" t="s">
        <v>200</v>
      </c>
      <c r="F2709" s="21">
        <v>2</v>
      </c>
      <c r="G2709" s="21" t="s">
        <v>201</v>
      </c>
      <c r="H2709" s="21" t="s">
        <v>201</v>
      </c>
    </row>
    <row r="2710" spans="2:8" x14ac:dyDescent="0.25">
      <c r="B2710" s="4"/>
      <c r="C2710" s="4" t="s">
        <v>859</v>
      </c>
      <c r="D2710" s="21" t="s">
        <v>200</v>
      </c>
      <c r="E2710" s="21" t="s">
        <v>200</v>
      </c>
      <c r="F2710" s="21">
        <v>2</v>
      </c>
      <c r="G2710" s="21" t="s">
        <v>201</v>
      </c>
      <c r="H2710" s="21" t="s">
        <v>201</v>
      </c>
    </row>
    <row r="2711" spans="2:8" x14ac:dyDescent="0.25">
      <c r="B2711" s="4"/>
      <c r="C2711" s="4" t="s">
        <v>860</v>
      </c>
      <c r="D2711" s="21" t="s">
        <v>200</v>
      </c>
      <c r="E2711" s="21" t="s">
        <v>200</v>
      </c>
      <c r="F2711" s="21">
        <v>2</v>
      </c>
      <c r="G2711" s="21" t="s">
        <v>201</v>
      </c>
      <c r="H2711" s="21" t="s">
        <v>201</v>
      </c>
    </row>
    <row r="2712" spans="2:8" x14ac:dyDescent="0.25">
      <c r="B2712" s="4"/>
      <c r="C2712" s="4" t="s">
        <v>861</v>
      </c>
      <c r="D2712" s="21" t="s">
        <v>200</v>
      </c>
      <c r="E2712" s="21" t="s">
        <v>200</v>
      </c>
      <c r="F2712" s="21">
        <v>2</v>
      </c>
      <c r="G2712" s="21" t="s">
        <v>201</v>
      </c>
      <c r="H2712" s="21" t="s">
        <v>201</v>
      </c>
    </row>
    <row r="2713" spans="2:8" x14ac:dyDescent="0.25">
      <c r="B2713" s="4"/>
      <c r="C2713" s="4" t="s">
        <v>862</v>
      </c>
      <c r="D2713" s="21" t="s">
        <v>200</v>
      </c>
      <c r="E2713" s="21" t="s">
        <v>200</v>
      </c>
      <c r="F2713" s="21">
        <v>2</v>
      </c>
      <c r="G2713" s="21" t="s">
        <v>201</v>
      </c>
      <c r="H2713" s="21" t="s">
        <v>201</v>
      </c>
    </row>
    <row r="2714" spans="2:8" x14ac:dyDescent="0.25">
      <c r="B2714" s="4"/>
      <c r="C2714" s="4" t="s">
        <v>863</v>
      </c>
      <c r="D2714" s="21" t="s">
        <v>200</v>
      </c>
      <c r="E2714" s="21" t="s">
        <v>200</v>
      </c>
      <c r="F2714" s="21">
        <v>2</v>
      </c>
      <c r="G2714" s="21" t="s">
        <v>201</v>
      </c>
      <c r="H2714" s="21" t="s">
        <v>201</v>
      </c>
    </row>
    <row r="2715" spans="2:8" x14ac:dyDescent="0.25">
      <c r="B2715" s="4"/>
      <c r="C2715" s="4" t="s">
        <v>864</v>
      </c>
      <c r="D2715" s="21" t="s">
        <v>200</v>
      </c>
      <c r="E2715" s="21" t="s">
        <v>200</v>
      </c>
      <c r="F2715" s="21">
        <v>2</v>
      </c>
      <c r="G2715" s="21" t="s">
        <v>201</v>
      </c>
      <c r="H2715" s="21" t="s">
        <v>201</v>
      </c>
    </row>
    <row r="2716" spans="2:8" x14ac:dyDescent="0.25">
      <c r="B2716" s="4"/>
      <c r="C2716" s="4" t="s">
        <v>865</v>
      </c>
      <c r="D2716" s="21" t="s">
        <v>200</v>
      </c>
      <c r="E2716" s="21" t="s">
        <v>200</v>
      </c>
      <c r="F2716" s="21">
        <v>2</v>
      </c>
      <c r="G2716" s="21" t="s">
        <v>201</v>
      </c>
      <c r="H2716" s="21" t="s">
        <v>201</v>
      </c>
    </row>
    <row r="2717" spans="2:8" x14ac:dyDescent="0.25">
      <c r="B2717" s="4"/>
      <c r="C2717" s="4" t="s">
        <v>866</v>
      </c>
      <c r="D2717" s="21" t="s">
        <v>200</v>
      </c>
      <c r="E2717" s="21" t="s">
        <v>200</v>
      </c>
      <c r="F2717" s="21">
        <v>2</v>
      </c>
      <c r="G2717" s="21" t="s">
        <v>201</v>
      </c>
      <c r="H2717" s="21" t="s">
        <v>201</v>
      </c>
    </row>
    <row r="2718" spans="2:8" x14ac:dyDescent="0.25">
      <c r="B2718" s="4"/>
      <c r="C2718" s="4" t="s">
        <v>867</v>
      </c>
      <c r="D2718" s="21" t="s">
        <v>200</v>
      </c>
      <c r="E2718" s="21" t="s">
        <v>200</v>
      </c>
      <c r="F2718" s="21">
        <v>2</v>
      </c>
      <c r="G2718" s="21" t="s">
        <v>201</v>
      </c>
      <c r="H2718" s="21" t="s">
        <v>201</v>
      </c>
    </row>
    <row r="2719" spans="2:8" x14ac:dyDescent="0.25">
      <c r="B2719" s="4"/>
      <c r="C2719" s="4" t="s">
        <v>868</v>
      </c>
      <c r="D2719" s="21" t="s">
        <v>200</v>
      </c>
      <c r="E2719" s="21" t="s">
        <v>200</v>
      </c>
      <c r="F2719" s="21">
        <v>2</v>
      </c>
      <c r="G2719" s="21" t="s">
        <v>201</v>
      </c>
      <c r="H2719" s="21" t="s">
        <v>201</v>
      </c>
    </row>
    <row r="2720" spans="2:8" x14ac:dyDescent="0.25">
      <c r="B2720" s="4"/>
      <c r="C2720" s="4" t="s">
        <v>869</v>
      </c>
      <c r="D2720" s="21" t="s">
        <v>200</v>
      </c>
      <c r="E2720" s="21" t="s">
        <v>200</v>
      </c>
      <c r="F2720" s="21">
        <v>2</v>
      </c>
      <c r="G2720" s="21" t="s">
        <v>201</v>
      </c>
      <c r="H2720" s="21" t="s">
        <v>201</v>
      </c>
    </row>
    <row r="2721" spans="2:8" x14ac:dyDescent="0.25">
      <c r="B2721" s="4"/>
      <c r="C2721" s="4" t="s">
        <v>870</v>
      </c>
      <c r="D2721" s="21" t="s">
        <v>200</v>
      </c>
      <c r="E2721" s="21" t="s">
        <v>200</v>
      </c>
      <c r="F2721" s="21">
        <v>2</v>
      </c>
      <c r="G2721" s="21" t="s">
        <v>201</v>
      </c>
      <c r="H2721" s="21" t="s">
        <v>201</v>
      </c>
    </row>
    <row r="2722" spans="2:8" x14ac:dyDescent="0.25">
      <c r="B2722" s="4"/>
      <c r="C2722" s="4" t="s">
        <v>871</v>
      </c>
      <c r="D2722" s="21" t="s">
        <v>200</v>
      </c>
      <c r="E2722" s="21" t="s">
        <v>200</v>
      </c>
      <c r="F2722" s="21">
        <v>2</v>
      </c>
      <c r="G2722" s="21" t="s">
        <v>201</v>
      </c>
      <c r="H2722" s="21" t="s">
        <v>201</v>
      </c>
    </row>
    <row r="2723" spans="2:8" x14ac:dyDescent="0.25">
      <c r="B2723" s="4"/>
      <c r="C2723" s="4" t="s">
        <v>872</v>
      </c>
      <c r="D2723" s="21" t="s">
        <v>200</v>
      </c>
      <c r="E2723" s="21" t="s">
        <v>200</v>
      </c>
      <c r="F2723" s="21">
        <v>2</v>
      </c>
      <c r="G2723" s="21" t="s">
        <v>201</v>
      </c>
      <c r="H2723" s="21" t="s">
        <v>201</v>
      </c>
    </row>
    <row r="2724" spans="2:8" x14ac:dyDescent="0.25">
      <c r="B2724" s="4"/>
      <c r="C2724" s="4" t="s">
        <v>873</v>
      </c>
      <c r="D2724" s="21" t="s">
        <v>200</v>
      </c>
      <c r="E2724" s="21" t="s">
        <v>200</v>
      </c>
      <c r="F2724" s="21">
        <v>2</v>
      </c>
      <c r="G2724" s="21" t="s">
        <v>201</v>
      </c>
      <c r="H2724" s="21" t="s">
        <v>201</v>
      </c>
    </row>
    <row r="2725" spans="2:8" x14ac:dyDescent="0.25">
      <c r="B2725" s="4"/>
      <c r="C2725" s="4" t="s">
        <v>874</v>
      </c>
      <c r="D2725" s="21" t="s">
        <v>200</v>
      </c>
      <c r="E2725" s="21" t="s">
        <v>200</v>
      </c>
      <c r="F2725" s="21">
        <v>2</v>
      </c>
      <c r="G2725" s="21" t="s">
        <v>201</v>
      </c>
      <c r="H2725" s="21" t="s">
        <v>201</v>
      </c>
    </row>
    <row r="2726" spans="2:8" x14ac:dyDescent="0.25">
      <c r="B2726" s="4"/>
      <c r="C2726" s="4" t="s">
        <v>875</v>
      </c>
      <c r="D2726" s="21" t="s">
        <v>200</v>
      </c>
      <c r="E2726" s="21" t="s">
        <v>200</v>
      </c>
      <c r="F2726" s="21">
        <v>2</v>
      </c>
      <c r="G2726" s="21" t="s">
        <v>201</v>
      </c>
      <c r="H2726" s="21" t="s">
        <v>201</v>
      </c>
    </row>
    <row r="2727" spans="2:8" x14ac:dyDescent="0.25">
      <c r="B2727" s="4"/>
      <c r="C2727" s="4" t="s">
        <v>876</v>
      </c>
      <c r="D2727" s="21" t="s">
        <v>200</v>
      </c>
      <c r="E2727" s="21" t="s">
        <v>200</v>
      </c>
      <c r="F2727" s="21">
        <v>2</v>
      </c>
      <c r="G2727" s="21" t="s">
        <v>201</v>
      </c>
      <c r="H2727" s="21" t="s">
        <v>201</v>
      </c>
    </row>
    <row r="2728" spans="2:8" x14ac:dyDescent="0.25">
      <c r="B2728" s="4"/>
      <c r="C2728" s="4" t="s">
        <v>877</v>
      </c>
      <c r="D2728" s="21" t="s">
        <v>200</v>
      </c>
      <c r="E2728" s="21" t="s">
        <v>200</v>
      </c>
      <c r="F2728" s="21">
        <v>2</v>
      </c>
      <c r="G2728" s="21" t="s">
        <v>201</v>
      </c>
      <c r="H2728" s="21" t="s">
        <v>201</v>
      </c>
    </row>
    <row r="2729" spans="2:8" x14ac:dyDescent="0.25">
      <c r="B2729" s="4"/>
      <c r="C2729" s="4" t="s">
        <v>878</v>
      </c>
      <c r="D2729" s="21" t="s">
        <v>200</v>
      </c>
      <c r="E2729" s="21" t="s">
        <v>200</v>
      </c>
      <c r="F2729" s="21">
        <v>2</v>
      </c>
      <c r="G2729" s="21" t="s">
        <v>201</v>
      </c>
      <c r="H2729" s="21" t="s">
        <v>201</v>
      </c>
    </row>
    <row r="2730" spans="2:8" x14ac:dyDescent="0.25">
      <c r="B2730" s="4"/>
      <c r="C2730" s="4" t="s">
        <v>879</v>
      </c>
      <c r="D2730" s="21" t="s">
        <v>200</v>
      </c>
      <c r="E2730" s="21" t="s">
        <v>200</v>
      </c>
      <c r="F2730" s="21">
        <v>2</v>
      </c>
      <c r="G2730" s="21" t="s">
        <v>201</v>
      </c>
      <c r="H2730" s="21" t="s">
        <v>201</v>
      </c>
    </row>
    <row r="2731" spans="2:8" x14ac:dyDescent="0.25">
      <c r="B2731" s="4"/>
      <c r="C2731" s="4" t="s">
        <v>880</v>
      </c>
      <c r="D2731" s="21" t="s">
        <v>200</v>
      </c>
      <c r="E2731" s="21" t="s">
        <v>200</v>
      </c>
      <c r="F2731" s="21">
        <v>2</v>
      </c>
      <c r="G2731" s="21" t="s">
        <v>201</v>
      </c>
      <c r="H2731" s="21" t="s">
        <v>201</v>
      </c>
    </row>
    <row r="2732" spans="2:8" x14ac:dyDescent="0.25">
      <c r="B2732" s="4" t="s">
        <v>851</v>
      </c>
      <c r="C2732" s="4" t="s">
        <v>852</v>
      </c>
      <c r="D2732" s="21" t="s">
        <v>200</v>
      </c>
      <c r="E2732" s="21" t="s">
        <v>200</v>
      </c>
      <c r="F2732" s="21">
        <v>2</v>
      </c>
      <c r="G2732" s="21" t="s">
        <v>201</v>
      </c>
      <c r="H2732" s="21" t="s">
        <v>201</v>
      </c>
    </row>
    <row r="2733" spans="2:8" x14ac:dyDescent="0.25">
      <c r="B2733" s="4"/>
      <c r="C2733" s="4" t="s">
        <v>853</v>
      </c>
      <c r="D2733" s="21" t="s">
        <v>200</v>
      </c>
      <c r="E2733" s="21" t="s">
        <v>200</v>
      </c>
      <c r="F2733" s="21">
        <v>2</v>
      </c>
      <c r="G2733" s="21" t="s">
        <v>201</v>
      </c>
      <c r="H2733" s="21" t="s">
        <v>201</v>
      </c>
    </row>
    <row r="2734" spans="2:8" x14ac:dyDescent="0.25">
      <c r="B2734" s="4"/>
      <c r="C2734" s="4" t="s">
        <v>854</v>
      </c>
      <c r="D2734" s="21" t="s">
        <v>200</v>
      </c>
      <c r="E2734" s="21" t="s">
        <v>200</v>
      </c>
      <c r="F2734" s="21">
        <v>2</v>
      </c>
      <c r="G2734" s="21" t="s">
        <v>201</v>
      </c>
      <c r="H2734" s="21" t="s">
        <v>201</v>
      </c>
    </row>
    <row r="2735" spans="2:8" x14ac:dyDescent="0.25">
      <c r="B2735" s="4"/>
      <c r="C2735" s="4" t="s">
        <v>855</v>
      </c>
      <c r="D2735" s="21" t="s">
        <v>200</v>
      </c>
      <c r="E2735" s="21" t="s">
        <v>200</v>
      </c>
      <c r="F2735" s="21">
        <v>2</v>
      </c>
      <c r="G2735" s="21" t="s">
        <v>201</v>
      </c>
      <c r="H2735" s="21" t="s">
        <v>201</v>
      </c>
    </row>
    <row r="2736" spans="2:8" x14ac:dyDescent="0.25">
      <c r="B2736" s="4"/>
      <c r="C2736" s="4" t="s">
        <v>856</v>
      </c>
      <c r="D2736" s="21" t="s">
        <v>200</v>
      </c>
      <c r="E2736" s="21" t="s">
        <v>200</v>
      </c>
      <c r="F2736" s="21">
        <v>2</v>
      </c>
      <c r="G2736" s="21" t="s">
        <v>201</v>
      </c>
      <c r="H2736" s="21" t="s">
        <v>201</v>
      </c>
    </row>
    <row r="2737" spans="2:8" x14ac:dyDescent="0.25">
      <c r="B2737" s="4"/>
      <c r="C2737" s="4" t="s">
        <v>857</v>
      </c>
      <c r="D2737" s="21" t="s">
        <v>200</v>
      </c>
      <c r="E2737" s="21" t="s">
        <v>200</v>
      </c>
      <c r="F2737" s="21">
        <v>2</v>
      </c>
      <c r="G2737" s="21" t="s">
        <v>201</v>
      </c>
      <c r="H2737" s="21" t="s">
        <v>201</v>
      </c>
    </row>
    <row r="2738" spans="2:8" x14ac:dyDescent="0.25">
      <c r="B2738" s="4"/>
      <c r="C2738" s="4" t="s">
        <v>858</v>
      </c>
      <c r="D2738" s="21" t="s">
        <v>200</v>
      </c>
      <c r="E2738" s="21" t="s">
        <v>200</v>
      </c>
      <c r="F2738" s="21">
        <v>2</v>
      </c>
      <c r="G2738" s="21" t="s">
        <v>201</v>
      </c>
      <c r="H2738" s="21" t="s">
        <v>201</v>
      </c>
    </row>
    <row r="2739" spans="2:8" x14ac:dyDescent="0.25">
      <c r="B2739" s="4"/>
      <c r="C2739" s="4" t="s">
        <v>859</v>
      </c>
      <c r="D2739" s="21" t="s">
        <v>200</v>
      </c>
      <c r="E2739" s="21" t="s">
        <v>200</v>
      </c>
      <c r="F2739" s="21">
        <v>2</v>
      </c>
      <c r="G2739" s="21" t="s">
        <v>201</v>
      </c>
      <c r="H2739" s="21" t="s">
        <v>201</v>
      </c>
    </row>
    <row r="2740" spans="2:8" x14ac:dyDescent="0.25">
      <c r="B2740" s="4"/>
      <c r="C2740" s="4" t="s">
        <v>860</v>
      </c>
      <c r="D2740" s="21" t="s">
        <v>200</v>
      </c>
      <c r="E2740" s="21" t="s">
        <v>200</v>
      </c>
      <c r="F2740" s="21">
        <v>2</v>
      </c>
      <c r="G2740" s="21" t="s">
        <v>201</v>
      </c>
      <c r="H2740" s="21" t="s">
        <v>201</v>
      </c>
    </row>
    <row r="2741" spans="2:8" x14ac:dyDescent="0.25">
      <c r="B2741" s="4"/>
      <c r="C2741" s="4" t="s">
        <v>861</v>
      </c>
      <c r="D2741" s="21" t="s">
        <v>200</v>
      </c>
      <c r="E2741" s="21" t="s">
        <v>200</v>
      </c>
      <c r="F2741" s="21">
        <v>2</v>
      </c>
      <c r="G2741" s="21" t="s">
        <v>201</v>
      </c>
      <c r="H2741" s="21" t="s">
        <v>201</v>
      </c>
    </row>
    <row r="2742" spans="2:8" x14ac:dyDescent="0.25">
      <c r="B2742" s="4"/>
      <c r="C2742" s="4" t="s">
        <v>862</v>
      </c>
      <c r="D2742" s="21" t="s">
        <v>200</v>
      </c>
      <c r="E2742" s="21" t="s">
        <v>200</v>
      </c>
      <c r="F2742" s="21">
        <v>2</v>
      </c>
      <c r="G2742" s="21" t="s">
        <v>201</v>
      </c>
      <c r="H2742" s="21" t="s">
        <v>201</v>
      </c>
    </row>
    <row r="2743" spans="2:8" x14ac:dyDescent="0.25">
      <c r="B2743" s="4"/>
      <c r="C2743" s="4" t="s">
        <v>863</v>
      </c>
      <c r="D2743" s="21" t="s">
        <v>200</v>
      </c>
      <c r="E2743" s="21" t="s">
        <v>200</v>
      </c>
      <c r="F2743" s="21">
        <v>2</v>
      </c>
      <c r="G2743" s="21" t="s">
        <v>201</v>
      </c>
      <c r="H2743" s="21" t="s">
        <v>201</v>
      </c>
    </row>
    <row r="2744" spans="2:8" x14ac:dyDescent="0.25">
      <c r="B2744" s="4"/>
      <c r="C2744" s="4" t="s">
        <v>864</v>
      </c>
      <c r="D2744" s="21" t="s">
        <v>200</v>
      </c>
      <c r="E2744" s="21" t="s">
        <v>200</v>
      </c>
      <c r="F2744" s="21">
        <v>2</v>
      </c>
      <c r="G2744" s="21" t="s">
        <v>201</v>
      </c>
      <c r="H2744" s="21" t="s">
        <v>201</v>
      </c>
    </row>
    <row r="2745" spans="2:8" x14ac:dyDescent="0.25">
      <c r="B2745" s="4"/>
      <c r="C2745" s="4" t="s">
        <v>865</v>
      </c>
      <c r="D2745" s="21" t="s">
        <v>200</v>
      </c>
      <c r="E2745" s="21" t="s">
        <v>200</v>
      </c>
      <c r="F2745" s="21">
        <v>2</v>
      </c>
      <c r="G2745" s="21" t="s">
        <v>201</v>
      </c>
      <c r="H2745" s="21" t="s">
        <v>201</v>
      </c>
    </row>
    <row r="2746" spans="2:8" x14ac:dyDescent="0.25">
      <c r="B2746" s="4"/>
      <c r="C2746" s="4" t="s">
        <v>866</v>
      </c>
      <c r="D2746" s="21" t="s">
        <v>200</v>
      </c>
      <c r="E2746" s="21" t="s">
        <v>200</v>
      </c>
      <c r="F2746" s="21">
        <v>2</v>
      </c>
      <c r="G2746" s="21" t="s">
        <v>201</v>
      </c>
      <c r="H2746" s="21" t="s">
        <v>201</v>
      </c>
    </row>
    <row r="2747" spans="2:8" x14ac:dyDescent="0.25">
      <c r="B2747" s="4"/>
      <c r="C2747" s="4" t="s">
        <v>867</v>
      </c>
      <c r="D2747" s="21" t="s">
        <v>200</v>
      </c>
      <c r="E2747" s="21" t="s">
        <v>200</v>
      </c>
      <c r="F2747" s="21">
        <v>2</v>
      </c>
      <c r="G2747" s="21" t="s">
        <v>201</v>
      </c>
      <c r="H2747" s="21" t="s">
        <v>201</v>
      </c>
    </row>
    <row r="2748" spans="2:8" x14ac:dyDescent="0.25">
      <c r="B2748" s="4"/>
      <c r="C2748" s="4" t="s">
        <v>868</v>
      </c>
      <c r="D2748" s="21" t="s">
        <v>200</v>
      </c>
      <c r="E2748" s="21" t="s">
        <v>200</v>
      </c>
      <c r="F2748" s="21">
        <v>2</v>
      </c>
      <c r="G2748" s="21" t="s">
        <v>201</v>
      </c>
      <c r="H2748" s="21" t="s">
        <v>201</v>
      </c>
    </row>
    <row r="2749" spans="2:8" x14ac:dyDescent="0.25">
      <c r="B2749" s="4"/>
      <c r="C2749" s="4" t="s">
        <v>869</v>
      </c>
      <c r="D2749" s="21" t="s">
        <v>200</v>
      </c>
      <c r="E2749" s="21" t="s">
        <v>200</v>
      </c>
      <c r="F2749" s="21">
        <v>2</v>
      </c>
      <c r="G2749" s="21" t="s">
        <v>201</v>
      </c>
      <c r="H2749" s="21" t="s">
        <v>201</v>
      </c>
    </row>
    <row r="2750" spans="2:8" x14ac:dyDescent="0.25">
      <c r="B2750" s="4"/>
      <c r="C2750" s="4" t="s">
        <v>870</v>
      </c>
      <c r="D2750" s="21" t="s">
        <v>200</v>
      </c>
      <c r="E2750" s="21" t="s">
        <v>200</v>
      </c>
      <c r="F2750" s="21">
        <v>2</v>
      </c>
      <c r="G2750" s="21" t="s">
        <v>201</v>
      </c>
      <c r="H2750" s="21" t="s">
        <v>201</v>
      </c>
    </row>
    <row r="2751" spans="2:8" x14ac:dyDescent="0.25">
      <c r="B2751" s="4"/>
      <c r="C2751" s="4" t="s">
        <v>871</v>
      </c>
      <c r="D2751" s="21" t="s">
        <v>200</v>
      </c>
      <c r="E2751" s="21" t="s">
        <v>200</v>
      </c>
      <c r="F2751" s="21">
        <v>2</v>
      </c>
      <c r="G2751" s="21" t="s">
        <v>201</v>
      </c>
      <c r="H2751" s="21" t="s">
        <v>201</v>
      </c>
    </row>
    <row r="2752" spans="2:8" x14ac:dyDescent="0.25">
      <c r="B2752" s="4"/>
      <c r="C2752" s="4" t="s">
        <v>872</v>
      </c>
      <c r="D2752" s="21" t="s">
        <v>200</v>
      </c>
      <c r="E2752" s="21" t="s">
        <v>200</v>
      </c>
      <c r="F2752" s="21">
        <v>2</v>
      </c>
      <c r="G2752" s="21" t="s">
        <v>201</v>
      </c>
      <c r="H2752" s="21" t="s">
        <v>201</v>
      </c>
    </row>
    <row r="2753" spans="2:8" x14ac:dyDescent="0.25">
      <c r="B2753" s="4"/>
      <c r="C2753" s="4" t="s">
        <v>873</v>
      </c>
      <c r="D2753" s="21" t="s">
        <v>200</v>
      </c>
      <c r="E2753" s="21" t="s">
        <v>200</v>
      </c>
      <c r="F2753" s="21">
        <v>2</v>
      </c>
      <c r="G2753" s="21" t="s">
        <v>201</v>
      </c>
      <c r="H2753" s="21" t="s">
        <v>201</v>
      </c>
    </row>
    <row r="2754" spans="2:8" x14ac:dyDescent="0.25">
      <c r="B2754" s="4"/>
      <c r="C2754" s="4" t="s">
        <v>874</v>
      </c>
      <c r="D2754" s="21" t="s">
        <v>200</v>
      </c>
      <c r="E2754" s="21" t="s">
        <v>200</v>
      </c>
      <c r="F2754" s="21">
        <v>2</v>
      </c>
      <c r="G2754" s="21" t="s">
        <v>201</v>
      </c>
      <c r="H2754" s="21" t="s">
        <v>201</v>
      </c>
    </row>
    <row r="2755" spans="2:8" x14ac:dyDescent="0.25">
      <c r="B2755" s="4"/>
      <c r="C2755" s="4" t="s">
        <v>875</v>
      </c>
      <c r="D2755" s="21" t="s">
        <v>200</v>
      </c>
      <c r="E2755" s="21" t="s">
        <v>200</v>
      </c>
      <c r="F2755" s="21">
        <v>2</v>
      </c>
      <c r="G2755" s="21" t="s">
        <v>201</v>
      </c>
      <c r="H2755" s="21" t="s">
        <v>201</v>
      </c>
    </row>
    <row r="2756" spans="2:8" x14ac:dyDescent="0.25">
      <c r="B2756" s="4"/>
      <c r="C2756" s="4" t="s">
        <v>876</v>
      </c>
      <c r="D2756" s="21" t="s">
        <v>200</v>
      </c>
      <c r="E2756" s="21" t="s">
        <v>200</v>
      </c>
      <c r="F2756" s="21">
        <v>2</v>
      </c>
      <c r="G2756" s="21" t="s">
        <v>201</v>
      </c>
      <c r="H2756" s="21" t="s">
        <v>201</v>
      </c>
    </row>
    <row r="2757" spans="2:8" x14ac:dyDescent="0.25">
      <c r="B2757" s="4"/>
      <c r="C2757" s="4" t="s">
        <v>877</v>
      </c>
      <c r="D2757" s="21" t="s">
        <v>200</v>
      </c>
      <c r="E2757" s="21" t="s">
        <v>200</v>
      </c>
      <c r="F2757" s="21">
        <v>2</v>
      </c>
      <c r="G2757" s="21" t="s">
        <v>201</v>
      </c>
      <c r="H2757" s="21" t="s">
        <v>201</v>
      </c>
    </row>
    <row r="2758" spans="2:8" x14ac:dyDescent="0.25">
      <c r="B2758" s="4"/>
      <c r="C2758" s="4" t="s">
        <v>878</v>
      </c>
      <c r="D2758" s="21" t="s">
        <v>200</v>
      </c>
      <c r="E2758" s="21" t="s">
        <v>200</v>
      </c>
      <c r="F2758" s="21">
        <v>2</v>
      </c>
      <c r="G2758" s="21" t="s">
        <v>201</v>
      </c>
      <c r="H2758" s="21" t="s">
        <v>201</v>
      </c>
    </row>
    <row r="2759" spans="2:8" x14ac:dyDescent="0.25">
      <c r="B2759" s="4"/>
      <c r="C2759" s="4" t="s">
        <v>879</v>
      </c>
      <c r="D2759" s="21" t="s">
        <v>200</v>
      </c>
      <c r="E2759" s="21" t="s">
        <v>200</v>
      </c>
      <c r="F2759" s="21">
        <v>2</v>
      </c>
      <c r="G2759" s="21" t="s">
        <v>201</v>
      </c>
      <c r="H2759" s="21" t="s">
        <v>201</v>
      </c>
    </row>
    <row r="2760" spans="2:8" x14ac:dyDescent="0.25">
      <c r="B2760" s="4"/>
      <c r="C2760" s="4" t="s">
        <v>880</v>
      </c>
      <c r="D2760" s="21" t="s">
        <v>200</v>
      </c>
      <c r="E2760" s="21" t="s">
        <v>200</v>
      </c>
      <c r="F2760" s="21">
        <v>2</v>
      </c>
      <c r="G2760" s="21" t="s">
        <v>201</v>
      </c>
      <c r="H2760" s="21" t="s">
        <v>201</v>
      </c>
    </row>
    <row r="2761" spans="2:8" x14ac:dyDescent="0.25">
      <c r="B2761" s="4" t="s">
        <v>852</v>
      </c>
      <c r="C2761" s="4" t="s">
        <v>853</v>
      </c>
      <c r="D2761" s="21" t="s">
        <v>200</v>
      </c>
      <c r="E2761" s="21" t="s">
        <v>200</v>
      </c>
      <c r="F2761" s="21">
        <v>2</v>
      </c>
      <c r="G2761" s="21" t="s">
        <v>201</v>
      </c>
      <c r="H2761" s="21" t="s">
        <v>201</v>
      </c>
    </row>
    <row r="2762" spans="2:8" x14ac:dyDescent="0.25">
      <c r="B2762" s="4"/>
      <c r="C2762" s="4" t="s">
        <v>854</v>
      </c>
      <c r="D2762" s="21" t="s">
        <v>200</v>
      </c>
      <c r="E2762" s="21" t="s">
        <v>200</v>
      </c>
      <c r="F2762" s="21">
        <v>2</v>
      </c>
      <c r="G2762" s="21" t="s">
        <v>201</v>
      </c>
      <c r="H2762" s="21" t="s">
        <v>201</v>
      </c>
    </row>
    <row r="2763" spans="2:8" x14ac:dyDescent="0.25">
      <c r="B2763" s="4"/>
      <c r="C2763" s="4" t="s">
        <v>855</v>
      </c>
      <c r="D2763" s="21" t="s">
        <v>200</v>
      </c>
      <c r="E2763" s="21" t="s">
        <v>200</v>
      </c>
      <c r="F2763" s="21">
        <v>2</v>
      </c>
      <c r="G2763" s="21" t="s">
        <v>201</v>
      </c>
      <c r="H2763" s="21" t="s">
        <v>201</v>
      </c>
    </row>
    <row r="2764" spans="2:8" x14ac:dyDescent="0.25">
      <c r="B2764" s="4"/>
      <c r="C2764" s="4" t="s">
        <v>856</v>
      </c>
      <c r="D2764" s="21" t="s">
        <v>200</v>
      </c>
      <c r="E2764" s="21" t="s">
        <v>200</v>
      </c>
      <c r="F2764" s="21">
        <v>2</v>
      </c>
      <c r="G2764" s="21" t="s">
        <v>201</v>
      </c>
      <c r="H2764" s="21" t="s">
        <v>201</v>
      </c>
    </row>
    <row r="2765" spans="2:8" x14ac:dyDescent="0.25">
      <c r="B2765" s="4"/>
      <c r="C2765" s="4" t="s">
        <v>857</v>
      </c>
      <c r="D2765" s="21" t="s">
        <v>200</v>
      </c>
      <c r="E2765" s="21" t="s">
        <v>200</v>
      </c>
      <c r="F2765" s="21">
        <v>2</v>
      </c>
      <c r="G2765" s="21" t="s">
        <v>201</v>
      </c>
      <c r="H2765" s="21" t="s">
        <v>201</v>
      </c>
    </row>
    <row r="2766" spans="2:8" x14ac:dyDescent="0.25">
      <c r="B2766" s="4"/>
      <c r="C2766" s="4" t="s">
        <v>858</v>
      </c>
      <c r="D2766" s="21" t="s">
        <v>200</v>
      </c>
      <c r="E2766" s="21" t="s">
        <v>200</v>
      </c>
      <c r="F2766" s="21">
        <v>2</v>
      </c>
      <c r="G2766" s="21" t="s">
        <v>201</v>
      </c>
      <c r="H2766" s="21" t="s">
        <v>201</v>
      </c>
    </row>
    <row r="2767" spans="2:8" x14ac:dyDescent="0.25">
      <c r="B2767" s="4"/>
      <c r="C2767" s="4" t="s">
        <v>859</v>
      </c>
      <c r="D2767" s="21" t="s">
        <v>200</v>
      </c>
      <c r="E2767" s="21" t="s">
        <v>200</v>
      </c>
      <c r="F2767" s="21">
        <v>2</v>
      </c>
      <c r="G2767" s="21" t="s">
        <v>201</v>
      </c>
      <c r="H2767" s="21" t="s">
        <v>201</v>
      </c>
    </row>
    <row r="2768" spans="2:8" x14ac:dyDescent="0.25">
      <c r="B2768" s="4"/>
      <c r="C2768" s="4" t="s">
        <v>860</v>
      </c>
      <c r="D2768" s="21" t="s">
        <v>200</v>
      </c>
      <c r="E2768" s="21" t="s">
        <v>200</v>
      </c>
      <c r="F2768" s="21">
        <v>2</v>
      </c>
      <c r="G2768" s="21" t="s">
        <v>201</v>
      </c>
      <c r="H2768" s="21" t="s">
        <v>201</v>
      </c>
    </row>
    <row r="2769" spans="2:8" x14ac:dyDescent="0.25">
      <c r="B2769" s="4"/>
      <c r="C2769" s="4" t="s">
        <v>861</v>
      </c>
      <c r="D2769" s="21" t="s">
        <v>200</v>
      </c>
      <c r="E2769" s="21" t="s">
        <v>200</v>
      </c>
      <c r="F2769" s="21">
        <v>2</v>
      </c>
      <c r="G2769" s="21" t="s">
        <v>201</v>
      </c>
      <c r="H2769" s="21" t="s">
        <v>201</v>
      </c>
    </row>
    <row r="2770" spans="2:8" x14ac:dyDescent="0.25">
      <c r="B2770" s="4"/>
      <c r="C2770" s="4" t="s">
        <v>862</v>
      </c>
      <c r="D2770" s="21" t="s">
        <v>200</v>
      </c>
      <c r="E2770" s="21" t="s">
        <v>200</v>
      </c>
      <c r="F2770" s="21">
        <v>2</v>
      </c>
      <c r="G2770" s="21" t="s">
        <v>201</v>
      </c>
      <c r="H2770" s="21" t="s">
        <v>201</v>
      </c>
    </row>
    <row r="2771" spans="2:8" x14ac:dyDescent="0.25">
      <c r="B2771" s="4"/>
      <c r="C2771" s="4" t="s">
        <v>863</v>
      </c>
      <c r="D2771" s="21" t="s">
        <v>200</v>
      </c>
      <c r="E2771" s="21" t="s">
        <v>200</v>
      </c>
      <c r="F2771" s="21">
        <v>2</v>
      </c>
      <c r="G2771" s="21" t="s">
        <v>201</v>
      </c>
      <c r="H2771" s="21" t="s">
        <v>201</v>
      </c>
    </row>
    <row r="2772" spans="2:8" x14ac:dyDescent="0.25">
      <c r="B2772" s="4"/>
      <c r="C2772" s="4" t="s">
        <v>864</v>
      </c>
      <c r="D2772" s="21" t="s">
        <v>200</v>
      </c>
      <c r="E2772" s="21" t="s">
        <v>200</v>
      </c>
      <c r="F2772" s="21">
        <v>2</v>
      </c>
      <c r="G2772" s="21" t="s">
        <v>201</v>
      </c>
      <c r="H2772" s="21" t="s">
        <v>201</v>
      </c>
    </row>
    <row r="2773" spans="2:8" x14ac:dyDescent="0.25">
      <c r="B2773" s="4"/>
      <c r="C2773" s="4" t="s">
        <v>865</v>
      </c>
      <c r="D2773" s="21" t="s">
        <v>200</v>
      </c>
      <c r="E2773" s="21" t="s">
        <v>200</v>
      </c>
      <c r="F2773" s="21">
        <v>2</v>
      </c>
      <c r="G2773" s="21" t="s">
        <v>201</v>
      </c>
      <c r="H2773" s="21" t="s">
        <v>201</v>
      </c>
    </row>
    <row r="2774" spans="2:8" x14ac:dyDescent="0.25">
      <c r="B2774" s="4"/>
      <c r="C2774" s="4" t="s">
        <v>866</v>
      </c>
      <c r="D2774" s="21" t="s">
        <v>200</v>
      </c>
      <c r="E2774" s="21" t="s">
        <v>200</v>
      </c>
      <c r="F2774" s="21">
        <v>2</v>
      </c>
      <c r="G2774" s="21" t="s">
        <v>201</v>
      </c>
      <c r="H2774" s="21" t="s">
        <v>201</v>
      </c>
    </row>
    <row r="2775" spans="2:8" x14ac:dyDescent="0.25">
      <c r="B2775" s="4"/>
      <c r="C2775" s="4" t="s">
        <v>867</v>
      </c>
      <c r="D2775" s="21" t="s">
        <v>200</v>
      </c>
      <c r="E2775" s="21" t="s">
        <v>200</v>
      </c>
      <c r="F2775" s="21">
        <v>2</v>
      </c>
      <c r="G2775" s="21" t="s">
        <v>201</v>
      </c>
      <c r="H2775" s="21" t="s">
        <v>201</v>
      </c>
    </row>
    <row r="2776" spans="2:8" x14ac:dyDescent="0.25">
      <c r="B2776" s="4"/>
      <c r="C2776" s="4" t="s">
        <v>868</v>
      </c>
      <c r="D2776" s="21" t="s">
        <v>200</v>
      </c>
      <c r="E2776" s="21" t="s">
        <v>200</v>
      </c>
      <c r="F2776" s="21">
        <v>2</v>
      </c>
      <c r="G2776" s="21" t="s">
        <v>201</v>
      </c>
      <c r="H2776" s="21" t="s">
        <v>201</v>
      </c>
    </row>
    <row r="2777" spans="2:8" x14ac:dyDescent="0.25">
      <c r="B2777" s="4"/>
      <c r="C2777" s="4" t="s">
        <v>869</v>
      </c>
      <c r="D2777" s="21" t="s">
        <v>200</v>
      </c>
      <c r="E2777" s="21" t="s">
        <v>200</v>
      </c>
      <c r="F2777" s="21">
        <v>2</v>
      </c>
      <c r="G2777" s="21" t="s">
        <v>201</v>
      </c>
      <c r="H2777" s="21" t="s">
        <v>201</v>
      </c>
    </row>
    <row r="2778" spans="2:8" x14ac:dyDescent="0.25">
      <c r="B2778" s="4"/>
      <c r="C2778" s="4" t="s">
        <v>870</v>
      </c>
      <c r="D2778" s="21" t="s">
        <v>200</v>
      </c>
      <c r="E2778" s="21" t="s">
        <v>200</v>
      </c>
      <c r="F2778" s="21">
        <v>2</v>
      </c>
      <c r="G2778" s="21" t="s">
        <v>201</v>
      </c>
      <c r="H2778" s="21" t="s">
        <v>201</v>
      </c>
    </row>
    <row r="2779" spans="2:8" x14ac:dyDescent="0.25">
      <c r="B2779" s="4"/>
      <c r="C2779" s="4" t="s">
        <v>871</v>
      </c>
      <c r="D2779" s="21" t="s">
        <v>200</v>
      </c>
      <c r="E2779" s="21" t="s">
        <v>200</v>
      </c>
      <c r="F2779" s="21">
        <v>2</v>
      </c>
      <c r="G2779" s="21" t="s">
        <v>201</v>
      </c>
      <c r="H2779" s="21" t="s">
        <v>201</v>
      </c>
    </row>
    <row r="2780" spans="2:8" x14ac:dyDescent="0.25">
      <c r="B2780" s="4"/>
      <c r="C2780" s="4" t="s">
        <v>872</v>
      </c>
      <c r="D2780" s="21" t="s">
        <v>200</v>
      </c>
      <c r="E2780" s="21" t="s">
        <v>200</v>
      </c>
      <c r="F2780" s="21">
        <v>2</v>
      </c>
      <c r="G2780" s="21" t="s">
        <v>201</v>
      </c>
      <c r="H2780" s="21" t="s">
        <v>201</v>
      </c>
    </row>
    <row r="2781" spans="2:8" x14ac:dyDescent="0.25">
      <c r="B2781" s="4"/>
      <c r="C2781" s="4" t="s">
        <v>873</v>
      </c>
      <c r="D2781" s="21" t="s">
        <v>200</v>
      </c>
      <c r="E2781" s="21" t="s">
        <v>200</v>
      </c>
      <c r="F2781" s="21">
        <v>2</v>
      </c>
      <c r="G2781" s="21" t="s">
        <v>201</v>
      </c>
      <c r="H2781" s="21" t="s">
        <v>201</v>
      </c>
    </row>
    <row r="2782" spans="2:8" x14ac:dyDescent="0.25">
      <c r="B2782" s="4"/>
      <c r="C2782" s="4" t="s">
        <v>874</v>
      </c>
      <c r="D2782" s="21" t="s">
        <v>200</v>
      </c>
      <c r="E2782" s="21" t="s">
        <v>200</v>
      </c>
      <c r="F2782" s="21">
        <v>2</v>
      </c>
      <c r="G2782" s="21" t="s">
        <v>201</v>
      </c>
      <c r="H2782" s="21" t="s">
        <v>201</v>
      </c>
    </row>
    <row r="2783" spans="2:8" x14ac:dyDescent="0.25">
      <c r="B2783" s="4"/>
      <c r="C2783" s="4" t="s">
        <v>875</v>
      </c>
      <c r="D2783" s="21" t="s">
        <v>200</v>
      </c>
      <c r="E2783" s="21" t="s">
        <v>200</v>
      </c>
      <c r="F2783" s="21">
        <v>2</v>
      </c>
      <c r="G2783" s="21" t="s">
        <v>201</v>
      </c>
      <c r="H2783" s="21" t="s">
        <v>201</v>
      </c>
    </row>
    <row r="2784" spans="2:8" x14ac:dyDescent="0.25">
      <c r="B2784" s="4"/>
      <c r="C2784" s="4" t="s">
        <v>876</v>
      </c>
      <c r="D2784" s="21" t="s">
        <v>200</v>
      </c>
      <c r="E2784" s="21" t="s">
        <v>200</v>
      </c>
      <c r="F2784" s="21">
        <v>2</v>
      </c>
      <c r="G2784" s="21" t="s">
        <v>201</v>
      </c>
      <c r="H2784" s="21" t="s">
        <v>201</v>
      </c>
    </row>
    <row r="2785" spans="2:8" x14ac:dyDescent="0.25">
      <c r="B2785" s="4"/>
      <c r="C2785" s="4" t="s">
        <v>877</v>
      </c>
      <c r="D2785" s="21" t="s">
        <v>200</v>
      </c>
      <c r="E2785" s="21" t="s">
        <v>200</v>
      </c>
      <c r="F2785" s="21">
        <v>2</v>
      </c>
      <c r="G2785" s="21" t="s">
        <v>201</v>
      </c>
      <c r="H2785" s="21" t="s">
        <v>201</v>
      </c>
    </row>
    <row r="2786" spans="2:8" x14ac:dyDescent="0.25">
      <c r="B2786" s="4"/>
      <c r="C2786" s="4" t="s">
        <v>878</v>
      </c>
      <c r="D2786" s="21" t="s">
        <v>200</v>
      </c>
      <c r="E2786" s="21" t="s">
        <v>200</v>
      </c>
      <c r="F2786" s="21">
        <v>2</v>
      </c>
      <c r="G2786" s="21" t="s">
        <v>201</v>
      </c>
      <c r="H2786" s="21" t="s">
        <v>201</v>
      </c>
    </row>
    <row r="2787" spans="2:8" x14ac:dyDescent="0.25">
      <c r="B2787" s="4"/>
      <c r="C2787" s="4" t="s">
        <v>879</v>
      </c>
      <c r="D2787" s="21" t="s">
        <v>200</v>
      </c>
      <c r="E2787" s="21" t="s">
        <v>200</v>
      </c>
      <c r="F2787" s="21">
        <v>2</v>
      </c>
      <c r="G2787" s="21" t="s">
        <v>201</v>
      </c>
      <c r="H2787" s="21" t="s">
        <v>201</v>
      </c>
    </row>
    <row r="2788" spans="2:8" x14ac:dyDescent="0.25">
      <c r="B2788" s="4"/>
      <c r="C2788" s="4" t="s">
        <v>880</v>
      </c>
      <c r="D2788" s="21" t="s">
        <v>200</v>
      </c>
      <c r="E2788" s="21" t="s">
        <v>200</v>
      </c>
      <c r="F2788" s="21">
        <v>2</v>
      </c>
      <c r="G2788" s="21" t="s">
        <v>201</v>
      </c>
      <c r="H2788" s="21" t="s">
        <v>201</v>
      </c>
    </row>
    <row r="2789" spans="2:8" x14ac:dyDescent="0.25">
      <c r="B2789" s="4" t="s">
        <v>853</v>
      </c>
      <c r="C2789" s="4" t="s">
        <v>854</v>
      </c>
      <c r="D2789" s="21" t="s">
        <v>200</v>
      </c>
      <c r="E2789" s="21" t="s">
        <v>200</v>
      </c>
      <c r="F2789" s="21">
        <v>2</v>
      </c>
      <c r="G2789" s="21" t="s">
        <v>201</v>
      </c>
      <c r="H2789" s="21" t="s">
        <v>201</v>
      </c>
    </row>
    <row r="2790" spans="2:8" x14ac:dyDescent="0.25">
      <c r="B2790" s="4"/>
      <c r="C2790" s="4" t="s">
        <v>855</v>
      </c>
      <c r="D2790" s="21" t="s">
        <v>200</v>
      </c>
      <c r="E2790" s="21" t="s">
        <v>200</v>
      </c>
      <c r="F2790" s="21">
        <v>2</v>
      </c>
      <c r="G2790" s="21" t="s">
        <v>201</v>
      </c>
      <c r="H2790" s="21" t="s">
        <v>201</v>
      </c>
    </row>
    <row r="2791" spans="2:8" x14ac:dyDescent="0.25">
      <c r="B2791" s="4"/>
      <c r="C2791" s="4" t="s">
        <v>856</v>
      </c>
      <c r="D2791" s="21" t="s">
        <v>200</v>
      </c>
      <c r="E2791" s="21" t="s">
        <v>200</v>
      </c>
      <c r="F2791" s="21">
        <v>2</v>
      </c>
      <c r="G2791" s="21" t="s">
        <v>201</v>
      </c>
      <c r="H2791" s="21" t="s">
        <v>201</v>
      </c>
    </row>
    <row r="2792" spans="2:8" x14ac:dyDescent="0.25">
      <c r="B2792" s="4"/>
      <c r="C2792" s="4" t="s">
        <v>857</v>
      </c>
      <c r="D2792" s="21" t="s">
        <v>200</v>
      </c>
      <c r="E2792" s="21" t="s">
        <v>200</v>
      </c>
      <c r="F2792" s="21">
        <v>2</v>
      </c>
      <c r="G2792" s="21" t="s">
        <v>201</v>
      </c>
      <c r="H2792" s="21" t="s">
        <v>201</v>
      </c>
    </row>
    <row r="2793" spans="2:8" x14ac:dyDescent="0.25">
      <c r="B2793" s="4"/>
      <c r="C2793" s="4" t="s">
        <v>858</v>
      </c>
      <c r="D2793" s="21" t="s">
        <v>200</v>
      </c>
      <c r="E2793" s="21" t="s">
        <v>200</v>
      </c>
      <c r="F2793" s="21">
        <v>2</v>
      </c>
      <c r="G2793" s="21" t="s">
        <v>201</v>
      </c>
      <c r="H2793" s="21" t="s">
        <v>201</v>
      </c>
    </row>
    <row r="2794" spans="2:8" x14ac:dyDescent="0.25">
      <c r="B2794" s="4"/>
      <c r="C2794" s="4" t="s">
        <v>859</v>
      </c>
      <c r="D2794" s="21" t="s">
        <v>200</v>
      </c>
      <c r="E2794" s="21" t="s">
        <v>200</v>
      </c>
      <c r="F2794" s="21">
        <v>2</v>
      </c>
      <c r="G2794" s="21" t="s">
        <v>201</v>
      </c>
      <c r="H2794" s="21" t="s">
        <v>201</v>
      </c>
    </row>
    <row r="2795" spans="2:8" x14ac:dyDescent="0.25">
      <c r="B2795" s="4"/>
      <c r="C2795" s="4" t="s">
        <v>860</v>
      </c>
      <c r="D2795" s="21" t="s">
        <v>200</v>
      </c>
      <c r="E2795" s="21" t="s">
        <v>200</v>
      </c>
      <c r="F2795" s="21">
        <v>2</v>
      </c>
      <c r="G2795" s="21" t="s">
        <v>201</v>
      </c>
      <c r="H2795" s="21" t="s">
        <v>201</v>
      </c>
    </row>
    <row r="2796" spans="2:8" x14ac:dyDescent="0.25">
      <c r="B2796" s="4"/>
      <c r="C2796" s="4" t="s">
        <v>861</v>
      </c>
      <c r="D2796" s="21" t="s">
        <v>200</v>
      </c>
      <c r="E2796" s="21" t="s">
        <v>200</v>
      </c>
      <c r="F2796" s="21">
        <v>2</v>
      </c>
      <c r="G2796" s="21" t="s">
        <v>201</v>
      </c>
      <c r="H2796" s="21" t="s">
        <v>201</v>
      </c>
    </row>
    <row r="2797" spans="2:8" x14ac:dyDescent="0.25">
      <c r="B2797" s="4"/>
      <c r="C2797" s="4" t="s">
        <v>862</v>
      </c>
      <c r="D2797" s="21" t="s">
        <v>200</v>
      </c>
      <c r="E2797" s="21" t="s">
        <v>200</v>
      </c>
      <c r="F2797" s="21">
        <v>2</v>
      </c>
      <c r="G2797" s="21" t="s">
        <v>201</v>
      </c>
      <c r="H2797" s="21" t="s">
        <v>201</v>
      </c>
    </row>
    <row r="2798" spans="2:8" x14ac:dyDescent="0.25">
      <c r="B2798" s="4"/>
      <c r="C2798" s="4" t="s">
        <v>863</v>
      </c>
      <c r="D2798" s="21" t="s">
        <v>200</v>
      </c>
      <c r="E2798" s="21" t="s">
        <v>200</v>
      </c>
      <c r="F2798" s="21">
        <v>2</v>
      </c>
      <c r="G2798" s="21" t="s">
        <v>201</v>
      </c>
      <c r="H2798" s="21" t="s">
        <v>201</v>
      </c>
    </row>
    <row r="2799" spans="2:8" x14ac:dyDescent="0.25">
      <c r="B2799" s="4"/>
      <c r="C2799" s="4" t="s">
        <v>864</v>
      </c>
      <c r="D2799" s="21" t="s">
        <v>200</v>
      </c>
      <c r="E2799" s="21" t="s">
        <v>200</v>
      </c>
      <c r="F2799" s="21">
        <v>2</v>
      </c>
      <c r="G2799" s="21" t="s">
        <v>201</v>
      </c>
      <c r="H2799" s="21" t="s">
        <v>201</v>
      </c>
    </row>
    <row r="2800" spans="2:8" x14ac:dyDescent="0.25">
      <c r="B2800" s="4"/>
      <c r="C2800" s="4" t="s">
        <v>865</v>
      </c>
      <c r="D2800" s="21" t="s">
        <v>200</v>
      </c>
      <c r="E2800" s="21" t="s">
        <v>200</v>
      </c>
      <c r="F2800" s="21">
        <v>2</v>
      </c>
      <c r="G2800" s="21" t="s">
        <v>201</v>
      </c>
      <c r="H2800" s="21" t="s">
        <v>201</v>
      </c>
    </row>
    <row r="2801" spans="2:8" x14ac:dyDescent="0.25">
      <c r="B2801" s="4"/>
      <c r="C2801" s="4" t="s">
        <v>866</v>
      </c>
      <c r="D2801" s="21" t="s">
        <v>200</v>
      </c>
      <c r="E2801" s="21" t="s">
        <v>200</v>
      </c>
      <c r="F2801" s="21">
        <v>2</v>
      </c>
      <c r="G2801" s="21" t="s">
        <v>201</v>
      </c>
      <c r="H2801" s="21" t="s">
        <v>201</v>
      </c>
    </row>
    <row r="2802" spans="2:8" x14ac:dyDescent="0.25">
      <c r="B2802" s="4"/>
      <c r="C2802" s="4" t="s">
        <v>867</v>
      </c>
      <c r="D2802" s="21" t="s">
        <v>200</v>
      </c>
      <c r="E2802" s="21" t="s">
        <v>200</v>
      </c>
      <c r="F2802" s="21">
        <v>2</v>
      </c>
      <c r="G2802" s="21" t="s">
        <v>201</v>
      </c>
      <c r="H2802" s="21" t="s">
        <v>201</v>
      </c>
    </row>
    <row r="2803" spans="2:8" x14ac:dyDescent="0.25">
      <c r="B2803" s="4"/>
      <c r="C2803" s="4" t="s">
        <v>868</v>
      </c>
      <c r="D2803" s="21" t="s">
        <v>200</v>
      </c>
      <c r="E2803" s="21" t="s">
        <v>200</v>
      </c>
      <c r="F2803" s="21">
        <v>2</v>
      </c>
      <c r="G2803" s="21" t="s">
        <v>201</v>
      </c>
      <c r="H2803" s="21" t="s">
        <v>201</v>
      </c>
    </row>
    <row r="2804" spans="2:8" x14ac:dyDescent="0.25">
      <c r="B2804" s="4"/>
      <c r="C2804" s="4" t="s">
        <v>869</v>
      </c>
      <c r="D2804" s="21" t="s">
        <v>200</v>
      </c>
      <c r="E2804" s="21" t="s">
        <v>200</v>
      </c>
      <c r="F2804" s="21">
        <v>2</v>
      </c>
      <c r="G2804" s="21" t="s">
        <v>201</v>
      </c>
      <c r="H2804" s="21" t="s">
        <v>201</v>
      </c>
    </row>
    <row r="2805" spans="2:8" x14ac:dyDescent="0.25">
      <c r="B2805" s="4"/>
      <c r="C2805" s="4" t="s">
        <v>870</v>
      </c>
      <c r="D2805" s="21" t="s">
        <v>200</v>
      </c>
      <c r="E2805" s="21" t="s">
        <v>200</v>
      </c>
      <c r="F2805" s="21">
        <v>2</v>
      </c>
      <c r="G2805" s="21" t="s">
        <v>201</v>
      </c>
      <c r="H2805" s="21" t="s">
        <v>201</v>
      </c>
    </row>
    <row r="2806" spans="2:8" x14ac:dyDescent="0.25">
      <c r="B2806" s="4"/>
      <c r="C2806" s="4" t="s">
        <v>871</v>
      </c>
      <c r="D2806" s="21" t="s">
        <v>200</v>
      </c>
      <c r="E2806" s="21" t="s">
        <v>200</v>
      </c>
      <c r="F2806" s="21">
        <v>2</v>
      </c>
      <c r="G2806" s="21" t="s">
        <v>201</v>
      </c>
      <c r="H2806" s="21" t="s">
        <v>201</v>
      </c>
    </row>
    <row r="2807" spans="2:8" x14ac:dyDescent="0.25">
      <c r="B2807" s="4"/>
      <c r="C2807" s="4" t="s">
        <v>872</v>
      </c>
      <c r="D2807" s="21" t="s">
        <v>200</v>
      </c>
      <c r="E2807" s="21" t="s">
        <v>200</v>
      </c>
      <c r="F2807" s="21">
        <v>2</v>
      </c>
      <c r="G2807" s="21" t="s">
        <v>201</v>
      </c>
      <c r="H2807" s="21" t="s">
        <v>201</v>
      </c>
    </row>
    <row r="2808" spans="2:8" x14ac:dyDescent="0.25">
      <c r="B2808" s="4"/>
      <c r="C2808" s="4" t="s">
        <v>873</v>
      </c>
      <c r="D2808" s="21" t="s">
        <v>200</v>
      </c>
      <c r="E2808" s="21" t="s">
        <v>200</v>
      </c>
      <c r="F2808" s="21">
        <v>2</v>
      </c>
      <c r="G2808" s="21" t="s">
        <v>201</v>
      </c>
      <c r="H2808" s="21" t="s">
        <v>201</v>
      </c>
    </row>
    <row r="2809" spans="2:8" x14ac:dyDescent="0.25">
      <c r="B2809" s="4"/>
      <c r="C2809" s="4" t="s">
        <v>874</v>
      </c>
      <c r="D2809" s="21" t="s">
        <v>200</v>
      </c>
      <c r="E2809" s="21" t="s">
        <v>200</v>
      </c>
      <c r="F2809" s="21">
        <v>2</v>
      </c>
      <c r="G2809" s="21" t="s">
        <v>201</v>
      </c>
      <c r="H2809" s="21" t="s">
        <v>201</v>
      </c>
    </row>
    <row r="2810" spans="2:8" x14ac:dyDescent="0.25">
      <c r="B2810" s="4"/>
      <c r="C2810" s="4" t="s">
        <v>875</v>
      </c>
      <c r="D2810" s="21" t="s">
        <v>200</v>
      </c>
      <c r="E2810" s="21" t="s">
        <v>200</v>
      </c>
      <c r="F2810" s="21">
        <v>2</v>
      </c>
      <c r="G2810" s="21" t="s">
        <v>201</v>
      </c>
      <c r="H2810" s="21" t="s">
        <v>201</v>
      </c>
    </row>
    <row r="2811" spans="2:8" x14ac:dyDescent="0.25">
      <c r="B2811" s="4"/>
      <c r="C2811" s="4" t="s">
        <v>876</v>
      </c>
      <c r="D2811" s="21" t="s">
        <v>200</v>
      </c>
      <c r="E2811" s="21" t="s">
        <v>200</v>
      </c>
      <c r="F2811" s="21">
        <v>2</v>
      </c>
      <c r="G2811" s="21" t="s">
        <v>201</v>
      </c>
      <c r="H2811" s="21" t="s">
        <v>201</v>
      </c>
    </row>
    <row r="2812" spans="2:8" x14ac:dyDescent="0.25">
      <c r="B2812" s="4"/>
      <c r="C2812" s="4" t="s">
        <v>877</v>
      </c>
      <c r="D2812" s="21" t="s">
        <v>200</v>
      </c>
      <c r="E2812" s="21" t="s">
        <v>200</v>
      </c>
      <c r="F2812" s="21">
        <v>2</v>
      </c>
      <c r="G2812" s="21" t="s">
        <v>201</v>
      </c>
      <c r="H2812" s="21" t="s">
        <v>201</v>
      </c>
    </row>
    <row r="2813" spans="2:8" x14ac:dyDescent="0.25">
      <c r="B2813" s="4"/>
      <c r="C2813" s="4" t="s">
        <v>878</v>
      </c>
      <c r="D2813" s="21" t="s">
        <v>200</v>
      </c>
      <c r="E2813" s="21" t="s">
        <v>200</v>
      </c>
      <c r="F2813" s="21">
        <v>2</v>
      </c>
      <c r="G2813" s="21" t="s">
        <v>201</v>
      </c>
      <c r="H2813" s="21" t="s">
        <v>201</v>
      </c>
    </row>
    <row r="2814" spans="2:8" x14ac:dyDescent="0.25">
      <c r="B2814" s="4"/>
      <c r="C2814" s="4" t="s">
        <v>879</v>
      </c>
      <c r="D2814" s="21" t="s">
        <v>200</v>
      </c>
      <c r="E2814" s="21" t="s">
        <v>200</v>
      </c>
      <c r="F2814" s="21">
        <v>2</v>
      </c>
      <c r="G2814" s="21" t="s">
        <v>201</v>
      </c>
      <c r="H2814" s="21" t="s">
        <v>201</v>
      </c>
    </row>
    <row r="2815" spans="2:8" x14ac:dyDescent="0.25">
      <c r="B2815" s="4"/>
      <c r="C2815" s="4" t="s">
        <v>880</v>
      </c>
      <c r="D2815" s="21" t="s">
        <v>200</v>
      </c>
      <c r="E2815" s="21" t="s">
        <v>200</v>
      </c>
      <c r="F2815" s="21">
        <v>2</v>
      </c>
      <c r="G2815" s="21" t="s">
        <v>201</v>
      </c>
      <c r="H2815" s="21" t="s">
        <v>201</v>
      </c>
    </row>
    <row r="2816" spans="2:8" x14ac:dyDescent="0.25">
      <c r="B2816" s="4" t="s">
        <v>854</v>
      </c>
      <c r="C2816" s="4" t="s">
        <v>855</v>
      </c>
      <c r="D2816" s="21" t="s">
        <v>200</v>
      </c>
      <c r="E2816" s="21" t="s">
        <v>200</v>
      </c>
      <c r="F2816" s="21">
        <v>2</v>
      </c>
      <c r="G2816" s="21" t="s">
        <v>201</v>
      </c>
      <c r="H2816" s="21" t="s">
        <v>201</v>
      </c>
    </row>
    <row r="2817" spans="2:8" x14ac:dyDescent="0.25">
      <c r="B2817" s="4"/>
      <c r="C2817" s="4" t="s">
        <v>856</v>
      </c>
      <c r="D2817" s="21" t="s">
        <v>200</v>
      </c>
      <c r="E2817" s="21" t="s">
        <v>200</v>
      </c>
      <c r="F2817" s="21">
        <v>2</v>
      </c>
      <c r="G2817" s="21" t="s">
        <v>201</v>
      </c>
      <c r="H2817" s="21" t="s">
        <v>201</v>
      </c>
    </row>
    <row r="2818" spans="2:8" x14ac:dyDescent="0.25">
      <c r="B2818" s="4"/>
      <c r="C2818" s="4" t="s">
        <v>857</v>
      </c>
      <c r="D2818" s="21" t="s">
        <v>200</v>
      </c>
      <c r="E2818" s="21" t="s">
        <v>200</v>
      </c>
      <c r="F2818" s="21">
        <v>2</v>
      </c>
      <c r="G2818" s="21" t="s">
        <v>201</v>
      </c>
      <c r="H2818" s="21" t="s">
        <v>201</v>
      </c>
    </row>
    <row r="2819" spans="2:8" x14ac:dyDescent="0.25">
      <c r="B2819" s="4"/>
      <c r="C2819" s="4" t="s">
        <v>858</v>
      </c>
      <c r="D2819" s="21" t="s">
        <v>200</v>
      </c>
      <c r="E2819" s="21" t="s">
        <v>200</v>
      </c>
      <c r="F2819" s="21">
        <v>2</v>
      </c>
      <c r="G2819" s="21" t="s">
        <v>201</v>
      </c>
      <c r="H2819" s="21" t="s">
        <v>201</v>
      </c>
    </row>
    <row r="2820" spans="2:8" x14ac:dyDescent="0.25">
      <c r="B2820" s="4"/>
      <c r="C2820" s="4" t="s">
        <v>859</v>
      </c>
      <c r="D2820" s="21" t="s">
        <v>200</v>
      </c>
      <c r="E2820" s="21" t="s">
        <v>200</v>
      </c>
      <c r="F2820" s="21">
        <v>2</v>
      </c>
      <c r="G2820" s="21" t="s">
        <v>201</v>
      </c>
      <c r="H2820" s="21" t="s">
        <v>201</v>
      </c>
    </row>
    <row r="2821" spans="2:8" x14ac:dyDescent="0.25">
      <c r="B2821" s="4"/>
      <c r="C2821" s="4" t="s">
        <v>860</v>
      </c>
      <c r="D2821" s="21" t="s">
        <v>200</v>
      </c>
      <c r="E2821" s="21" t="s">
        <v>200</v>
      </c>
      <c r="F2821" s="21">
        <v>2</v>
      </c>
      <c r="G2821" s="21" t="s">
        <v>201</v>
      </c>
      <c r="H2821" s="21" t="s">
        <v>201</v>
      </c>
    </row>
    <row r="2822" spans="2:8" x14ac:dyDescent="0.25">
      <c r="B2822" s="4"/>
      <c r="C2822" s="4" t="s">
        <v>861</v>
      </c>
      <c r="D2822" s="21" t="s">
        <v>200</v>
      </c>
      <c r="E2822" s="21" t="s">
        <v>200</v>
      </c>
      <c r="F2822" s="21">
        <v>2</v>
      </c>
      <c r="G2822" s="21" t="s">
        <v>201</v>
      </c>
      <c r="H2822" s="21" t="s">
        <v>201</v>
      </c>
    </row>
    <row r="2823" spans="2:8" x14ac:dyDescent="0.25">
      <c r="B2823" s="4"/>
      <c r="C2823" s="4" t="s">
        <v>862</v>
      </c>
      <c r="D2823" s="21" t="s">
        <v>200</v>
      </c>
      <c r="E2823" s="21" t="s">
        <v>200</v>
      </c>
      <c r="F2823" s="21">
        <v>2</v>
      </c>
      <c r="G2823" s="21" t="s">
        <v>201</v>
      </c>
      <c r="H2823" s="21" t="s">
        <v>201</v>
      </c>
    </row>
    <row r="2824" spans="2:8" x14ac:dyDescent="0.25">
      <c r="B2824" s="4"/>
      <c r="C2824" s="4" t="s">
        <v>863</v>
      </c>
      <c r="D2824" s="21" t="s">
        <v>200</v>
      </c>
      <c r="E2824" s="21" t="s">
        <v>200</v>
      </c>
      <c r="F2824" s="21">
        <v>2</v>
      </c>
      <c r="G2824" s="21" t="s">
        <v>201</v>
      </c>
      <c r="H2824" s="21" t="s">
        <v>201</v>
      </c>
    </row>
    <row r="2825" spans="2:8" x14ac:dyDescent="0.25">
      <c r="B2825" s="4"/>
      <c r="C2825" s="4" t="s">
        <v>864</v>
      </c>
      <c r="D2825" s="21" t="s">
        <v>200</v>
      </c>
      <c r="E2825" s="21" t="s">
        <v>200</v>
      </c>
      <c r="F2825" s="21">
        <v>2</v>
      </c>
      <c r="G2825" s="21" t="s">
        <v>201</v>
      </c>
      <c r="H2825" s="21" t="s">
        <v>201</v>
      </c>
    </row>
    <row r="2826" spans="2:8" x14ac:dyDescent="0.25">
      <c r="B2826" s="4"/>
      <c r="C2826" s="4" t="s">
        <v>865</v>
      </c>
      <c r="D2826" s="21" t="s">
        <v>200</v>
      </c>
      <c r="E2826" s="21" t="s">
        <v>200</v>
      </c>
      <c r="F2826" s="21">
        <v>2</v>
      </c>
      <c r="G2826" s="21" t="s">
        <v>201</v>
      </c>
      <c r="H2826" s="21" t="s">
        <v>201</v>
      </c>
    </row>
    <row r="2827" spans="2:8" x14ac:dyDescent="0.25">
      <c r="B2827" s="4"/>
      <c r="C2827" s="4" t="s">
        <v>866</v>
      </c>
      <c r="D2827" s="21" t="s">
        <v>200</v>
      </c>
      <c r="E2827" s="21" t="s">
        <v>200</v>
      </c>
      <c r="F2827" s="21">
        <v>2</v>
      </c>
      <c r="G2827" s="21" t="s">
        <v>201</v>
      </c>
      <c r="H2827" s="21" t="s">
        <v>201</v>
      </c>
    </row>
    <row r="2828" spans="2:8" x14ac:dyDescent="0.25">
      <c r="B2828" s="4"/>
      <c r="C2828" s="4" t="s">
        <v>867</v>
      </c>
      <c r="D2828" s="21" t="s">
        <v>200</v>
      </c>
      <c r="E2828" s="21" t="s">
        <v>200</v>
      </c>
      <c r="F2828" s="21">
        <v>2</v>
      </c>
      <c r="G2828" s="21" t="s">
        <v>201</v>
      </c>
      <c r="H2828" s="21" t="s">
        <v>201</v>
      </c>
    </row>
    <row r="2829" spans="2:8" x14ac:dyDescent="0.25">
      <c r="B2829" s="4"/>
      <c r="C2829" s="4" t="s">
        <v>868</v>
      </c>
      <c r="D2829" s="21" t="s">
        <v>200</v>
      </c>
      <c r="E2829" s="21" t="s">
        <v>200</v>
      </c>
      <c r="F2829" s="21">
        <v>2</v>
      </c>
      <c r="G2829" s="21" t="s">
        <v>201</v>
      </c>
      <c r="H2829" s="21" t="s">
        <v>201</v>
      </c>
    </row>
    <row r="2830" spans="2:8" x14ac:dyDescent="0.25">
      <c r="B2830" s="4"/>
      <c r="C2830" s="4" t="s">
        <v>869</v>
      </c>
      <c r="D2830" s="21" t="s">
        <v>200</v>
      </c>
      <c r="E2830" s="21" t="s">
        <v>200</v>
      </c>
      <c r="F2830" s="21">
        <v>2</v>
      </c>
      <c r="G2830" s="21" t="s">
        <v>201</v>
      </c>
      <c r="H2830" s="21" t="s">
        <v>201</v>
      </c>
    </row>
    <row r="2831" spans="2:8" x14ac:dyDescent="0.25">
      <c r="B2831" s="4"/>
      <c r="C2831" s="4" t="s">
        <v>870</v>
      </c>
      <c r="D2831" s="21" t="s">
        <v>200</v>
      </c>
      <c r="E2831" s="21" t="s">
        <v>200</v>
      </c>
      <c r="F2831" s="21">
        <v>2</v>
      </c>
      <c r="G2831" s="21" t="s">
        <v>201</v>
      </c>
      <c r="H2831" s="21" t="s">
        <v>201</v>
      </c>
    </row>
    <row r="2832" spans="2:8" x14ac:dyDescent="0.25">
      <c r="B2832" s="4"/>
      <c r="C2832" s="4" t="s">
        <v>871</v>
      </c>
      <c r="D2832" s="21" t="s">
        <v>200</v>
      </c>
      <c r="E2832" s="21" t="s">
        <v>200</v>
      </c>
      <c r="F2832" s="21">
        <v>2</v>
      </c>
      <c r="G2832" s="21" t="s">
        <v>201</v>
      </c>
      <c r="H2832" s="21" t="s">
        <v>201</v>
      </c>
    </row>
    <row r="2833" spans="2:8" x14ac:dyDescent="0.25">
      <c r="B2833" s="4"/>
      <c r="C2833" s="4" t="s">
        <v>872</v>
      </c>
      <c r="D2833" s="21" t="s">
        <v>200</v>
      </c>
      <c r="E2833" s="21" t="s">
        <v>200</v>
      </c>
      <c r="F2833" s="21">
        <v>2</v>
      </c>
      <c r="G2833" s="21" t="s">
        <v>201</v>
      </c>
      <c r="H2833" s="21" t="s">
        <v>201</v>
      </c>
    </row>
    <row r="2834" spans="2:8" x14ac:dyDescent="0.25">
      <c r="B2834" s="4"/>
      <c r="C2834" s="4" t="s">
        <v>873</v>
      </c>
      <c r="D2834" s="21" t="s">
        <v>200</v>
      </c>
      <c r="E2834" s="21" t="s">
        <v>200</v>
      </c>
      <c r="F2834" s="21">
        <v>2</v>
      </c>
      <c r="G2834" s="21" t="s">
        <v>201</v>
      </c>
      <c r="H2834" s="21" t="s">
        <v>201</v>
      </c>
    </row>
    <row r="2835" spans="2:8" x14ac:dyDescent="0.25">
      <c r="B2835" s="4"/>
      <c r="C2835" s="4" t="s">
        <v>874</v>
      </c>
      <c r="D2835" s="21" t="s">
        <v>200</v>
      </c>
      <c r="E2835" s="21" t="s">
        <v>200</v>
      </c>
      <c r="F2835" s="21">
        <v>2</v>
      </c>
      <c r="G2835" s="21" t="s">
        <v>201</v>
      </c>
      <c r="H2835" s="21" t="s">
        <v>201</v>
      </c>
    </row>
    <row r="2836" spans="2:8" x14ac:dyDescent="0.25">
      <c r="B2836" s="4"/>
      <c r="C2836" s="4" t="s">
        <v>875</v>
      </c>
      <c r="D2836" s="21" t="s">
        <v>200</v>
      </c>
      <c r="E2836" s="21" t="s">
        <v>200</v>
      </c>
      <c r="F2836" s="21">
        <v>2</v>
      </c>
      <c r="G2836" s="21" t="s">
        <v>201</v>
      </c>
      <c r="H2836" s="21" t="s">
        <v>201</v>
      </c>
    </row>
    <row r="2837" spans="2:8" x14ac:dyDescent="0.25">
      <c r="B2837" s="4"/>
      <c r="C2837" s="4" t="s">
        <v>876</v>
      </c>
      <c r="D2837" s="21" t="s">
        <v>200</v>
      </c>
      <c r="E2837" s="21" t="s">
        <v>200</v>
      </c>
      <c r="F2837" s="21">
        <v>2</v>
      </c>
      <c r="G2837" s="21" t="s">
        <v>201</v>
      </c>
      <c r="H2837" s="21" t="s">
        <v>201</v>
      </c>
    </row>
    <row r="2838" spans="2:8" x14ac:dyDescent="0.25">
      <c r="B2838" s="4"/>
      <c r="C2838" s="4" t="s">
        <v>877</v>
      </c>
      <c r="D2838" s="21" t="s">
        <v>200</v>
      </c>
      <c r="E2838" s="21" t="s">
        <v>200</v>
      </c>
      <c r="F2838" s="21">
        <v>2</v>
      </c>
      <c r="G2838" s="21" t="s">
        <v>201</v>
      </c>
      <c r="H2838" s="21" t="s">
        <v>201</v>
      </c>
    </row>
    <row r="2839" spans="2:8" x14ac:dyDescent="0.25">
      <c r="B2839" s="4"/>
      <c r="C2839" s="4" t="s">
        <v>878</v>
      </c>
      <c r="D2839" s="21" t="s">
        <v>200</v>
      </c>
      <c r="E2839" s="21" t="s">
        <v>200</v>
      </c>
      <c r="F2839" s="21">
        <v>2</v>
      </c>
      <c r="G2839" s="21" t="s">
        <v>201</v>
      </c>
      <c r="H2839" s="21" t="s">
        <v>201</v>
      </c>
    </row>
    <row r="2840" spans="2:8" x14ac:dyDescent="0.25">
      <c r="B2840" s="4"/>
      <c r="C2840" s="4" t="s">
        <v>879</v>
      </c>
      <c r="D2840" s="21" t="s">
        <v>200</v>
      </c>
      <c r="E2840" s="21" t="s">
        <v>200</v>
      </c>
      <c r="F2840" s="21">
        <v>2</v>
      </c>
      <c r="G2840" s="21" t="s">
        <v>201</v>
      </c>
      <c r="H2840" s="21" t="s">
        <v>201</v>
      </c>
    </row>
    <row r="2841" spans="2:8" x14ac:dyDescent="0.25">
      <c r="B2841" s="4"/>
      <c r="C2841" s="4" t="s">
        <v>880</v>
      </c>
      <c r="D2841" s="21" t="s">
        <v>200</v>
      </c>
      <c r="E2841" s="21" t="s">
        <v>200</v>
      </c>
      <c r="F2841" s="21">
        <v>2</v>
      </c>
      <c r="G2841" s="21" t="s">
        <v>201</v>
      </c>
      <c r="H2841" s="21" t="s">
        <v>201</v>
      </c>
    </row>
    <row r="2842" spans="2:8" x14ac:dyDescent="0.25">
      <c r="B2842" s="4" t="s">
        <v>855</v>
      </c>
      <c r="C2842" s="4" t="s">
        <v>856</v>
      </c>
      <c r="D2842" s="21" t="s">
        <v>200</v>
      </c>
      <c r="E2842" s="21" t="s">
        <v>200</v>
      </c>
      <c r="F2842" s="21">
        <v>2</v>
      </c>
      <c r="G2842" s="21" t="s">
        <v>201</v>
      </c>
      <c r="H2842" s="21" t="s">
        <v>201</v>
      </c>
    </row>
    <row r="2843" spans="2:8" x14ac:dyDescent="0.25">
      <c r="B2843" s="4"/>
      <c r="C2843" s="4" t="s">
        <v>857</v>
      </c>
      <c r="D2843" s="21" t="s">
        <v>200</v>
      </c>
      <c r="E2843" s="21" t="s">
        <v>200</v>
      </c>
      <c r="F2843" s="21">
        <v>2</v>
      </c>
      <c r="G2843" s="21" t="s">
        <v>201</v>
      </c>
      <c r="H2843" s="21" t="s">
        <v>201</v>
      </c>
    </row>
    <row r="2844" spans="2:8" x14ac:dyDescent="0.25">
      <c r="B2844" s="4"/>
      <c r="C2844" s="4" t="s">
        <v>858</v>
      </c>
      <c r="D2844" s="21" t="s">
        <v>200</v>
      </c>
      <c r="E2844" s="21" t="s">
        <v>200</v>
      </c>
      <c r="F2844" s="21">
        <v>2</v>
      </c>
      <c r="G2844" s="21" t="s">
        <v>201</v>
      </c>
      <c r="H2844" s="21" t="s">
        <v>201</v>
      </c>
    </row>
    <row r="2845" spans="2:8" x14ac:dyDescent="0.25">
      <c r="B2845" s="4"/>
      <c r="C2845" s="4" t="s">
        <v>859</v>
      </c>
      <c r="D2845" s="21" t="s">
        <v>200</v>
      </c>
      <c r="E2845" s="21" t="s">
        <v>200</v>
      </c>
      <c r="F2845" s="21">
        <v>2</v>
      </c>
      <c r="G2845" s="21" t="s">
        <v>201</v>
      </c>
      <c r="H2845" s="21" t="s">
        <v>201</v>
      </c>
    </row>
    <row r="2846" spans="2:8" x14ac:dyDescent="0.25">
      <c r="B2846" s="4"/>
      <c r="C2846" s="4" t="s">
        <v>860</v>
      </c>
      <c r="D2846" s="21" t="s">
        <v>200</v>
      </c>
      <c r="E2846" s="21" t="s">
        <v>200</v>
      </c>
      <c r="F2846" s="21">
        <v>2</v>
      </c>
      <c r="G2846" s="21" t="s">
        <v>201</v>
      </c>
      <c r="H2846" s="21" t="s">
        <v>201</v>
      </c>
    </row>
    <row r="2847" spans="2:8" x14ac:dyDescent="0.25">
      <c r="B2847" s="4"/>
      <c r="C2847" s="4" t="s">
        <v>861</v>
      </c>
      <c r="D2847" s="21" t="s">
        <v>200</v>
      </c>
      <c r="E2847" s="21" t="s">
        <v>200</v>
      </c>
      <c r="F2847" s="21">
        <v>2</v>
      </c>
      <c r="G2847" s="21" t="s">
        <v>201</v>
      </c>
      <c r="H2847" s="21" t="s">
        <v>201</v>
      </c>
    </row>
    <row r="2848" spans="2:8" x14ac:dyDescent="0.25">
      <c r="B2848" s="4"/>
      <c r="C2848" s="4" t="s">
        <v>862</v>
      </c>
      <c r="D2848" s="21" t="s">
        <v>200</v>
      </c>
      <c r="E2848" s="21" t="s">
        <v>200</v>
      </c>
      <c r="F2848" s="21">
        <v>2</v>
      </c>
      <c r="G2848" s="21" t="s">
        <v>201</v>
      </c>
      <c r="H2848" s="21" t="s">
        <v>201</v>
      </c>
    </row>
    <row r="2849" spans="2:8" x14ac:dyDescent="0.25">
      <c r="B2849" s="4"/>
      <c r="C2849" s="4" t="s">
        <v>863</v>
      </c>
      <c r="D2849" s="21" t="s">
        <v>200</v>
      </c>
      <c r="E2849" s="21" t="s">
        <v>200</v>
      </c>
      <c r="F2849" s="21">
        <v>2</v>
      </c>
      <c r="G2849" s="21" t="s">
        <v>201</v>
      </c>
      <c r="H2849" s="21" t="s">
        <v>201</v>
      </c>
    </row>
    <row r="2850" spans="2:8" x14ac:dyDescent="0.25">
      <c r="B2850" s="4"/>
      <c r="C2850" s="4" t="s">
        <v>864</v>
      </c>
      <c r="D2850" s="21" t="s">
        <v>200</v>
      </c>
      <c r="E2850" s="21" t="s">
        <v>200</v>
      </c>
      <c r="F2850" s="21">
        <v>2</v>
      </c>
      <c r="G2850" s="21" t="s">
        <v>201</v>
      </c>
      <c r="H2850" s="21" t="s">
        <v>201</v>
      </c>
    </row>
    <row r="2851" spans="2:8" x14ac:dyDescent="0.25">
      <c r="B2851" s="4"/>
      <c r="C2851" s="4" t="s">
        <v>865</v>
      </c>
      <c r="D2851" s="21" t="s">
        <v>200</v>
      </c>
      <c r="E2851" s="21" t="s">
        <v>200</v>
      </c>
      <c r="F2851" s="21">
        <v>2</v>
      </c>
      <c r="G2851" s="21" t="s">
        <v>201</v>
      </c>
      <c r="H2851" s="21" t="s">
        <v>201</v>
      </c>
    </row>
    <row r="2852" spans="2:8" x14ac:dyDescent="0.25">
      <c r="B2852" s="4"/>
      <c r="C2852" s="4" t="s">
        <v>866</v>
      </c>
      <c r="D2852" s="21" t="s">
        <v>200</v>
      </c>
      <c r="E2852" s="21" t="s">
        <v>200</v>
      </c>
      <c r="F2852" s="21">
        <v>2</v>
      </c>
      <c r="G2852" s="21" t="s">
        <v>201</v>
      </c>
      <c r="H2852" s="21" t="s">
        <v>201</v>
      </c>
    </row>
    <row r="2853" spans="2:8" x14ac:dyDescent="0.25">
      <c r="B2853" s="4"/>
      <c r="C2853" s="4" t="s">
        <v>867</v>
      </c>
      <c r="D2853" s="21" t="s">
        <v>200</v>
      </c>
      <c r="E2853" s="21" t="s">
        <v>200</v>
      </c>
      <c r="F2853" s="21">
        <v>2</v>
      </c>
      <c r="G2853" s="21" t="s">
        <v>201</v>
      </c>
      <c r="H2853" s="21" t="s">
        <v>201</v>
      </c>
    </row>
    <row r="2854" spans="2:8" x14ac:dyDescent="0.25">
      <c r="B2854" s="4"/>
      <c r="C2854" s="4" t="s">
        <v>868</v>
      </c>
      <c r="D2854" s="21" t="s">
        <v>200</v>
      </c>
      <c r="E2854" s="21" t="s">
        <v>200</v>
      </c>
      <c r="F2854" s="21">
        <v>2</v>
      </c>
      <c r="G2854" s="21" t="s">
        <v>201</v>
      </c>
      <c r="H2854" s="21" t="s">
        <v>201</v>
      </c>
    </row>
    <row r="2855" spans="2:8" x14ac:dyDescent="0.25">
      <c r="B2855" s="4"/>
      <c r="C2855" s="4" t="s">
        <v>869</v>
      </c>
      <c r="D2855" s="21" t="s">
        <v>200</v>
      </c>
      <c r="E2855" s="21" t="s">
        <v>200</v>
      </c>
      <c r="F2855" s="21">
        <v>2</v>
      </c>
      <c r="G2855" s="21" t="s">
        <v>201</v>
      </c>
      <c r="H2855" s="21" t="s">
        <v>201</v>
      </c>
    </row>
    <row r="2856" spans="2:8" x14ac:dyDescent="0.25">
      <c r="B2856" s="4"/>
      <c r="C2856" s="4" t="s">
        <v>870</v>
      </c>
      <c r="D2856" s="21" t="s">
        <v>200</v>
      </c>
      <c r="E2856" s="21" t="s">
        <v>200</v>
      </c>
      <c r="F2856" s="21">
        <v>2</v>
      </c>
      <c r="G2856" s="21" t="s">
        <v>201</v>
      </c>
      <c r="H2856" s="21" t="s">
        <v>201</v>
      </c>
    </row>
    <row r="2857" spans="2:8" x14ac:dyDescent="0.25">
      <c r="B2857" s="4"/>
      <c r="C2857" s="4" t="s">
        <v>871</v>
      </c>
      <c r="D2857" s="21" t="s">
        <v>200</v>
      </c>
      <c r="E2857" s="21" t="s">
        <v>200</v>
      </c>
      <c r="F2857" s="21">
        <v>2</v>
      </c>
      <c r="G2857" s="21" t="s">
        <v>201</v>
      </c>
      <c r="H2857" s="21" t="s">
        <v>201</v>
      </c>
    </row>
    <row r="2858" spans="2:8" x14ac:dyDescent="0.25">
      <c r="B2858" s="4"/>
      <c r="C2858" s="4" t="s">
        <v>872</v>
      </c>
      <c r="D2858" s="21" t="s">
        <v>200</v>
      </c>
      <c r="E2858" s="21" t="s">
        <v>200</v>
      </c>
      <c r="F2858" s="21">
        <v>2</v>
      </c>
      <c r="G2858" s="21" t="s">
        <v>201</v>
      </c>
      <c r="H2858" s="21" t="s">
        <v>201</v>
      </c>
    </row>
    <row r="2859" spans="2:8" x14ac:dyDescent="0.25">
      <c r="B2859" s="4"/>
      <c r="C2859" s="4" t="s">
        <v>873</v>
      </c>
      <c r="D2859" s="21" t="s">
        <v>200</v>
      </c>
      <c r="E2859" s="21" t="s">
        <v>200</v>
      </c>
      <c r="F2859" s="21">
        <v>2</v>
      </c>
      <c r="G2859" s="21" t="s">
        <v>201</v>
      </c>
      <c r="H2859" s="21" t="s">
        <v>201</v>
      </c>
    </row>
    <row r="2860" spans="2:8" x14ac:dyDescent="0.25">
      <c r="B2860" s="4"/>
      <c r="C2860" s="4" t="s">
        <v>874</v>
      </c>
      <c r="D2860" s="21" t="s">
        <v>200</v>
      </c>
      <c r="E2860" s="21" t="s">
        <v>200</v>
      </c>
      <c r="F2860" s="21">
        <v>2</v>
      </c>
      <c r="G2860" s="21" t="s">
        <v>201</v>
      </c>
      <c r="H2860" s="21" t="s">
        <v>201</v>
      </c>
    </row>
    <row r="2861" spans="2:8" x14ac:dyDescent="0.25">
      <c r="B2861" s="4"/>
      <c r="C2861" s="4" t="s">
        <v>875</v>
      </c>
      <c r="D2861" s="21" t="s">
        <v>200</v>
      </c>
      <c r="E2861" s="21" t="s">
        <v>200</v>
      </c>
      <c r="F2861" s="21">
        <v>2</v>
      </c>
      <c r="G2861" s="21" t="s">
        <v>201</v>
      </c>
      <c r="H2861" s="21" t="s">
        <v>201</v>
      </c>
    </row>
    <row r="2862" spans="2:8" x14ac:dyDescent="0.25">
      <c r="B2862" s="4"/>
      <c r="C2862" s="4" t="s">
        <v>876</v>
      </c>
      <c r="D2862" s="21" t="s">
        <v>200</v>
      </c>
      <c r="E2862" s="21" t="s">
        <v>200</v>
      </c>
      <c r="F2862" s="21">
        <v>2</v>
      </c>
      <c r="G2862" s="21" t="s">
        <v>201</v>
      </c>
      <c r="H2862" s="21" t="s">
        <v>201</v>
      </c>
    </row>
    <row r="2863" spans="2:8" x14ac:dyDescent="0.25">
      <c r="B2863" s="4"/>
      <c r="C2863" s="4" t="s">
        <v>877</v>
      </c>
      <c r="D2863" s="21" t="s">
        <v>200</v>
      </c>
      <c r="E2863" s="21" t="s">
        <v>200</v>
      </c>
      <c r="F2863" s="21">
        <v>2</v>
      </c>
      <c r="G2863" s="21" t="s">
        <v>201</v>
      </c>
      <c r="H2863" s="21" t="s">
        <v>201</v>
      </c>
    </row>
    <row r="2864" spans="2:8" x14ac:dyDescent="0.25">
      <c r="B2864" s="4"/>
      <c r="C2864" s="4" t="s">
        <v>878</v>
      </c>
      <c r="D2864" s="21" t="s">
        <v>200</v>
      </c>
      <c r="E2864" s="21" t="s">
        <v>200</v>
      </c>
      <c r="F2864" s="21">
        <v>2</v>
      </c>
      <c r="G2864" s="21" t="s">
        <v>201</v>
      </c>
      <c r="H2864" s="21" t="s">
        <v>201</v>
      </c>
    </row>
    <row r="2865" spans="2:8" x14ac:dyDescent="0.25">
      <c r="B2865" s="4"/>
      <c r="C2865" s="4" t="s">
        <v>879</v>
      </c>
      <c r="D2865" s="21" t="s">
        <v>200</v>
      </c>
      <c r="E2865" s="21" t="s">
        <v>200</v>
      </c>
      <c r="F2865" s="21">
        <v>2</v>
      </c>
      <c r="G2865" s="21" t="s">
        <v>201</v>
      </c>
      <c r="H2865" s="21" t="s">
        <v>201</v>
      </c>
    </row>
    <row r="2866" spans="2:8" x14ac:dyDescent="0.25">
      <c r="B2866" s="4"/>
      <c r="C2866" s="4" t="s">
        <v>880</v>
      </c>
      <c r="D2866" s="21" t="s">
        <v>200</v>
      </c>
      <c r="E2866" s="21" t="s">
        <v>200</v>
      </c>
      <c r="F2866" s="21">
        <v>2</v>
      </c>
      <c r="G2866" s="21" t="s">
        <v>201</v>
      </c>
      <c r="H2866" s="21" t="s">
        <v>201</v>
      </c>
    </row>
    <row r="2867" spans="2:8" x14ac:dyDescent="0.25">
      <c r="B2867" s="4" t="s">
        <v>856</v>
      </c>
      <c r="C2867" s="4" t="s">
        <v>857</v>
      </c>
      <c r="D2867" s="21" t="s">
        <v>200</v>
      </c>
      <c r="E2867" s="21" t="s">
        <v>200</v>
      </c>
      <c r="F2867" s="21">
        <v>2</v>
      </c>
      <c r="G2867" s="21" t="s">
        <v>201</v>
      </c>
      <c r="H2867" s="21" t="s">
        <v>201</v>
      </c>
    </row>
    <row r="2868" spans="2:8" x14ac:dyDescent="0.25">
      <c r="B2868" s="4"/>
      <c r="C2868" s="4" t="s">
        <v>858</v>
      </c>
      <c r="D2868" s="21" t="s">
        <v>200</v>
      </c>
      <c r="E2868" s="21" t="s">
        <v>200</v>
      </c>
      <c r="F2868" s="21">
        <v>2</v>
      </c>
      <c r="G2868" s="21" t="s">
        <v>201</v>
      </c>
      <c r="H2868" s="21" t="s">
        <v>201</v>
      </c>
    </row>
    <row r="2869" spans="2:8" x14ac:dyDescent="0.25">
      <c r="B2869" s="4"/>
      <c r="C2869" s="4" t="s">
        <v>859</v>
      </c>
      <c r="D2869" s="21" t="s">
        <v>200</v>
      </c>
      <c r="E2869" s="21" t="s">
        <v>200</v>
      </c>
      <c r="F2869" s="21">
        <v>2</v>
      </c>
      <c r="G2869" s="21" t="s">
        <v>201</v>
      </c>
      <c r="H2869" s="21" t="s">
        <v>201</v>
      </c>
    </row>
    <row r="2870" spans="2:8" x14ac:dyDescent="0.25">
      <c r="B2870" s="4"/>
      <c r="C2870" s="4" t="s">
        <v>860</v>
      </c>
      <c r="D2870" s="21" t="s">
        <v>200</v>
      </c>
      <c r="E2870" s="21" t="s">
        <v>200</v>
      </c>
      <c r="F2870" s="21">
        <v>2</v>
      </c>
      <c r="G2870" s="21" t="s">
        <v>201</v>
      </c>
      <c r="H2870" s="21" t="s">
        <v>201</v>
      </c>
    </row>
    <row r="2871" spans="2:8" x14ac:dyDescent="0.25">
      <c r="B2871" s="4"/>
      <c r="C2871" s="4" t="s">
        <v>861</v>
      </c>
      <c r="D2871" s="21" t="s">
        <v>200</v>
      </c>
      <c r="E2871" s="21" t="s">
        <v>200</v>
      </c>
      <c r="F2871" s="21">
        <v>2</v>
      </c>
      <c r="G2871" s="21" t="s">
        <v>201</v>
      </c>
      <c r="H2871" s="21" t="s">
        <v>201</v>
      </c>
    </row>
    <row r="2872" spans="2:8" x14ac:dyDescent="0.25">
      <c r="B2872" s="4"/>
      <c r="C2872" s="4" t="s">
        <v>862</v>
      </c>
      <c r="D2872" s="21" t="s">
        <v>200</v>
      </c>
      <c r="E2872" s="21" t="s">
        <v>200</v>
      </c>
      <c r="F2872" s="21">
        <v>2</v>
      </c>
      <c r="G2872" s="21" t="s">
        <v>201</v>
      </c>
      <c r="H2872" s="21" t="s">
        <v>201</v>
      </c>
    </row>
    <row r="2873" spans="2:8" x14ac:dyDescent="0.25">
      <c r="B2873" s="4"/>
      <c r="C2873" s="4" t="s">
        <v>863</v>
      </c>
      <c r="D2873" s="21" t="s">
        <v>200</v>
      </c>
      <c r="E2873" s="21" t="s">
        <v>200</v>
      </c>
      <c r="F2873" s="21">
        <v>2</v>
      </c>
      <c r="G2873" s="21" t="s">
        <v>201</v>
      </c>
      <c r="H2873" s="21" t="s">
        <v>201</v>
      </c>
    </row>
    <row r="2874" spans="2:8" x14ac:dyDescent="0.25">
      <c r="B2874" s="4"/>
      <c r="C2874" s="4" t="s">
        <v>864</v>
      </c>
      <c r="D2874" s="21" t="s">
        <v>200</v>
      </c>
      <c r="E2874" s="21" t="s">
        <v>200</v>
      </c>
      <c r="F2874" s="21">
        <v>2</v>
      </c>
      <c r="G2874" s="21" t="s">
        <v>201</v>
      </c>
      <c r="H2874" s="21" t="s">
        <v>201</v>
      </c>
    </row>
    <row r="2875" spans="2:8" x14ac:dyDescent="0.25">
      <c r="B2875" s="4"/>
      <c r="C2875" s="4" t="s">
        <v>865</v>
      </c>
      <c r="D2875" s="21" t="s">
        <v>200</v>
      </c>
      <c r="E2875" s="21" t="s">
        <v>200</v>
      </c>
      <c r="F2875" s="21">
        <v>2</v>
      </c>
      <c r="G2875" s="21" t="s">
        <v>201</v>
      </c>
      <c r="H2875" s="21" t="s">
        <v>201</v>
      </c>
    </row>
    <row r="2876" spans="2:8" x14ac:dyDescent="0.25">
      <c r="B2876" s="4"/>
      <c r="C2876" s="4" t="s">
        <v>866</v>
      </c>
      <c r="D2876" s="21" t="s">
        <v>200</v>
      </c>
      <c r="E2876" s="21" t="s">
        <v>200</v>
      </c>
      <c r="F2876" s="21">
        <v>2</v>
      </c>
      <c r="G2876" s="21" t="s">
        <v>201</v>
      </c>
      <c r="H2876" s="21" t="s">
        <v>201</v>
      </c>
    </row>
    <row r="2877" spans="2:8" x14ac:dyDescent="0.25">
      <c r="B2877" s="4"/>
      <c r="C2877" s="4" t="s">
        <v>867</v>
      </c>
      <c r="D2877" s="21" t="s">
        <v>200</v>
      </c>
      <c r="E2877" s="21" t="s">
        <v>200</v>
      </c>
      <c r="F2877" s="21">
        <v>2</v>
      </c>
      <c r="G2877" s="21" t="s">
        <v>201</v>
      </c>
      <c r="H2877" s="21" t="s">
        <v>201</v>
      </c>
    </row>
    <row r="2878" spans="2:8" x14ac:dyDescent="0.25">
      <c r="B2878" s="4"/>
      <c r="C2878" s="4" t="s">
        <v>868</v>
      </c>
      <c r="D2878" s="21" t="s">
        <v>200</v>
      </c>
      <c r="E2878" s="21" t="s">
        <v>200</v>
      </c>
      <c r="F2878" s="21">
        <v>2</v>
      </c>
      <c r="G2878" s="21" t="s">
        <v>201</v>
      </c>
      <c r="H2878" s="21" t="s">
        <v>201</v>
      </c>
    </row>
    <row r="2879" spans="2:8" x14ac:dyDescent="0.25">
      <c r="B2879" s="4"/>
      <c r="C2879" s="4" t="s">
        <v>869</v>
      </c>
      <c r="D2879" s="21" t="s">
        <v>200</v>
      </c>
      <c r="E2879" s="21" t="s">
        <v>200</v>
      </c>
      <c r="F2879" s="21">
        <v>2</v>
      </c>
      <c r="G2879" s="21" t="s">
        <v>201</v>
      </c>
      <c r="H2879" s="21" t="s">
        <v>201</v>
      </c>
    </row>
    <row r="2880" spans="2:8" x14ac:dyDescent="0.25">
      <c r="B2880" s="4"/>
      <c r="C2880" s="4" t="s">
        <v>870</v>
      </c>
      <c r="D2880" s="21" t="s">
        <v>200</v>
      </c>
      <c r="E2880" s="21" t="s">
        <v>200</v>
      </c>
      <c r="F2880" s="21">
        <v>2</v>
      </c>
      <c r="G2880" s="21" t="s">
        <v>201</v>
      </c>
      <c r="H2880" s="21" t="s">
        <v>201</v>
      </c>
    </row>
    <row r="2881" spans="2:8" x14ac:dyDescent="0.25">
      <c r="B2881" s="4"/>
      <c r="C2881" s="4" t="s">
        <v>871</v>
      </c>
      <c r="D2881" s="21" t="s">
        <v>200</v>
      </c>
      <c r="E2881" s="21" t="s">
        <v>200</v>
      </c>
      <c r="F2881" s="21">
        <v>2</v>
      </c>
      <c r="G2881" s="21" t="s">
        <v>201</v>
      </c>
      <c r="H2881" s="21" t="s">
        <v>201</v>
      </c>
    </row>
    <row r="2882" spans="2:8" x14ac:dyDescent="0.25">
      <c r="B2882" s="4"/>
      <c r="C2882" s="4" t="s">
        <v>872</v>
      </c>
      <c r="D2882" s="21" t="s">
        <v>200</v>
      </c>
      <c r="E2882" s="21" t="s">
        <v>200</v>
      </c>
      <c r="F2882" s="21">
        <v>2</v>
      </c>
      <c r="G2882" s="21" t="s">
        <v>201</v>
      </c>
      <c r="H2882" s="21" t="s">
        <v>201</v>
      </c>
    </row>
    <row r="2883" spans="2:8" x14ac:dyDescent="0.25">
      <c r="B2883" s="4"/>
      <c r="C2883" s="4" t="s">
        <v>873</v>
      </c>
      <c r="D2883" s="21" t="s">
        <v>200</v>
      </c>
      <c r="E2883" s="21" t="s">
        <v>200</v>
      </c>
      <c r="F2883" s="21">
        <v>2</v>
      </c>
      <c r="G2883" s="21" t="s">
        <v>201</v>
      </c>
      <c r="H2883" s="21" t="s">
        <v>201</v>
      </c>
    </row>
    <row r="2884" spans="2:8" x14ac:dyDescent="0.25">
      <c r="B2884" s="4"/>
      <c r="C2884" s="4" t="s">
        <v>874</v>
      </c>
      <c r="D2884" s="21" t="s">
        <v>200</v>
      </c>
      <c r="E2884" s="21" t="s">
        <v>200</v>
      </c>
      <c r="F2884" s="21">
        <v>2</v>
      </c>
      <c r="G2884" s="21" t="s">
        <v>201</v>
      </c>
      <c r="H2884" s="21" t="s">
        <v>201</v>
      </c>
    </row>
    <row r="2885" spans="2:8" x14ac:dyDescent="0.25">
      <c r="B2885" s="4"/>
      <c r="C2885" s="4" t="s">
        <v>875</v>
      </c>
      <c r="D2885" s="21" t="s">
        <v>200</v>
      </c>
      <c r="E2885" s="21" t="s">
        <v>200</v>
      </c>
      <c r="F2885" s="21">
        <v>2</v>
      </c>
      <c r="G2885" s="21" t="s">
        <v>201</v>
      </c>
      <c r="H2885" s="21" t="s">
        <v>201</v>
      </c>
    </row>
    <row r="2886" spans="2:8" x14ac:dyDescent="0.25">
      <c r="B2886" s="4"/>
      <c r="C2886" s="4" t="s">
        <v>876</v>
      </c>
      <c r="D2886" s="21" t="s">
        <v>200</v>
      </c>
      <c r="E2886" s="21" t="s">
        <v>200</v>
      </c>
      <c r="F2886" s="21">
        <v>2</v>
      </c>
      <c r="G2886" s="21" t="s">
        <v>201</v>
      </c>
      <c r="H2886" s="21" t="s">
        <v>201</v>
      </c>
    </row>
    <row r="2887" spans="2:8" x14ac:dyDescent="0.25">
      <c r="B2887" s="4"/>
      <c r="C2887" s="4" t="s">
        <v>877</v>
      </c>
      <c r="D2887" s="21" t="s">
        <v>200</v>
      </c>
      <c r="E2887" s="21" t="s">
        <v>200</v>
      </c>
      <c r="F2887" s="21">
        <v>2</v>
      </c>
      <c r="G2887" s="21" t="s">
        <v>201</v>
      </c>
      <c r="H2887" s="21" t="s">
        <v>201</v>
      </c>
    </row>
    <row r="2888" spans="2:8" x14ac:dyDescent="0.25">
      <c r="B2888" s="4"/>
      <c r="C2888" s="4" t="s">
        <v>878</v>
      </c>
      <c r="D2888" s="21" t="s">
        <v>200</v>
      </c>
      <c r="E2888" s="21" t="s">
        <v>200</v>
      </c>
      <c r="F2888" s="21">
        <v>2</v>
      </c>
      <c r="G2888" s="21" t="s">
        <v>201</v>
      </c>
      <c r="H2888" s="21" t="s">
        <v>201</v>
      </c>
    </row>
    <row r="2889" spans="2:8" x14ac:dyDescent="0.25">
      <c r="B2889" s="4"/>
      <c r="C2889" s="4" t="s">
        <v>879</v>
      </c>
      <c r="D2889" s="21" t="s">
        <v>200</v>
      </c>
      <c r="E2889" s="21" t="s">
        <v>200</v>
      </c>
      <c r="F2889" s="21">
        <v>2</v>
      </c>
      <c r="G2889" s="21" t="s">
        <v>201</v>
      </c>
      <c r="H2889" s="21" t="s">
        <v>201</v>
      </c>
    </row>
    <row r="2890" spans="2:8" x14ac:dyDescent="0.25">
      <c r="B2890" s="4"/>
      <c r="C2890" s="4" t="s">
        <v>880</v>
      </c>
      <c r="D2890" s="21" t="s">
        <v>200</v>
      </c>
      <c r="E2890" s="21" t="s">
        <v>200</v>
      </c>
      <c r="F2890" s="21">
        <v>2</v>
      </c>
      <c r="G2890" s="21" t="s">
        <v>201</v>
      </c>
      <c r="H2890" s="21" t="s">
        <v>201</v>
      </c>
    </row>
    <row r="2891" spans="2:8" x14ac:dyDescent="0.25">
      <c r="B2891" s="4" t="s">
        <v>857</v>
      </c>
      <c r="C2891" s="4" t="s">
        <v>858</v>
      </c>
      <c r="D2891" s="21" t="s">
        <v>200</v>
      </c>
      <c r="E2891" s="21" t="s">
        <v>200</v>
      </c>
      <c r="F2891" s="21">
        <v>2</v>
      </c>
      <c r="G2891" s="21" t="s">
        <v>201</v>
      </c>
      <c r="H2891" s="21" t="s">
        <v>201</v>
      </c>
    </row>
    <row r="2892" spans="2:8" x14ac:dyDescent="0.25">
      <c r="B2892" s="4"/>
      <c r="C2892" s="4" t="s">
        <v>859</v>
      </c>
      <c r="D2892" s="21" t="s">
        <v>200</v>
      </c>
      <c r="E2892" s="21" t="s">
        <v>200</v>
      </c>
      <c r="F2892" s="21">
        <v>2</v>
      </c>
      <c r="G2892" s="21" t="s">
        <v>201</v>
      </c>
      <c r="H2892" s="21" t="s">
        <v>201</v>
      </c>
    </row>
    <row r="2893" spans="2:8" x14ac:dyDescent="0.25">
      <c r="B2893" s="4"/>
      <c r="C2893" s="4" t="s">
        <v>860</v>
      </c>
      <c r="D2893" s="21" t="s">
        <v>200</v>
      </c>
      <c r="E2893" s="21" t="s">
        <v>200</v>
      </c>
      <c r="F2893" s="21">
        <v>2</v>
      </c>
      <c r="G2893" s="21" t="s">
        <v>201</v>
      </c>
      <c r="H2893" s="21" t="s">
        <v>201</v>
      </c>
    </row>
    <row r="2894" spans="2:8" x14ac:dyDescent="0.25">
      <c r="B2894" s="4"/>
      <c r="C2894" s="4" t="s">
        <v>861</v>
      </c>
      <c r="D2894" s="21" t="s">
        <v>200</v>
      </c>
      <c r="E2894" s="21" t="s">
        <v>200</v>
      </c>
      <c r="F2894" s="21">
        <v>2</v>
      </c>
      <c r="G2894" s="21" t="s">
        <v>201</v>
      </c>
      <c r="H2894" s="21" t="s">
        <v>201</v>
      </c>
    </row>
    <row r="2895" spans="2:8" x14ac:dyDescent="0.25">
      <c r="B2895" s="4"/>
      <c r="C2895" s="4" t="s">
        <v>862</v>
      </c>
      <c r="D2895" s="21" t="s">
        <v>200</v>
      </c>
      <c r="E2895" s="21" t="s">
        <v>200</v>
      </c>
      <c r="F2895" s="21">
        <v>2</v>
      </c>
      <c r="G2895" s="21" t="s">
        <v>201</v>
      </c>
      <c r="H2895" s="21" t="s">
        <v>201</v>
      </c>
    </row>
    <row r="2896" spans="2:8" x14ac:dyDescent="0.25">
      <c r="B2896" s="4"/>
      <c r="C2896" s="4" t="s">
        <v>863</v>
      </c>
      <c r="D2896" s="21" t="s">
        <v>200</v>
      </c>
      <c r="E2896" s="21" t="s">
        <v>200</v>
      </c>
      <c r="F2896" s="21">
        <v>2</v>
      </c>
      <c r="G2896" s="21" t="s">
        <v>201</v>
      </c>
      <c r="H2896" s="21" t="s">
        <v>201</v>
      </c>
    </row>
    <row r="2897" spans="2:8" x14ac:dyDescent="0.25">
      <c r="B2897" s="4"/>
      <c r="C2897" s="4" t="s">
        <v>864</v>
      </c>
      <c r="D2897" s="21" t="s">
        <v>200</v>
      </c>
      <c r="E2897" s="21" t="s">
        <v>200</v>
      </c>
      <c r="F2897" s="21">
        <v>2</v>
      </c>
      <c r="G2897" s="21" t="s">
        <v>201</v>
      </c>
      <c r="H2897" s="21" t="s">
        <v>201</v>
      </c>
    </row>
    <row r="2898" spans="2:8" x14ac:dyDescent="0.25">
      <c r="B2898" s="4"/>
      <c r="C2898" s="4" t="s">
        <v>865</v>
      </c>
      <c r="D2898" s="21" t="s">
        <v>200</v>
      </c>
      <c r="E2898" s="21" t="s">
        <v>200</v>
      </c>
      <c r="F2898" s="21">
        <v>2</v>
      </c>
      <c r="G2898" s="21" t="s">
        <v>201</v>
      </c>
      <c r="H2898" s="21" t="s">
        <v>201</v>
      </c>
    </row>
    <row r="2899" spans="2:8" x14ac:dyDescent="0.25">
      <c r="B2899" s="4"/>
      <c r="C2899" s="4" t="s">
        <v>866</v>
      </c>
      <c r="D2899" s="21" t="s">
        <v>200</v>
      </c>
      <c r="E2899" s="21" t="s">
        <v>200</v>
      </c>
      <c r="F2899" s="21">
        <v>2</v>
      </c>
      <c r="G2899" s="21" t="s">
        <v>201</v>
      </c>
      <c r="H2899" s="21" t="s">
        <v>201</v>
      </c>
    </row>
    <row r="2900" spans="2:8" x14ac:dyDescent="0.25">
      <c r="B2900" s="4"/>
      <c r="C2900" s="4" t="s">
        <v>867</v>
      </c>
      <c r="D2900" s="21" t="s">
        <v>200</v>
      </c>
      <c r="E2900" s="21" t="s">
        <v>200</v>
      </c>
      <c r="F2900" s="21">
        <v>2</v>
      </c>
      <c r="G2900" s="21" t="s">
        <v>201</v>
      </c>
      <c r="H2900" s="21" t="s">
        <v>201</v>
      </c>
    </row>
    <row r="2901" spans="2:8" x14ac:dyDescent="0.25">
      <c r="B2901" s="4"/>
      <c r="C2901" s="4" t="s">
        <v>868</v>
      </c>
      <c r="D2901" s="21" t="s">
        <v>200</v>
      </c>
      <c r="E2901" s="21" t="s">
        <v>200</v>
      </c>
      <c r="F2901" s="21">
        <v>2</v>
      </c>
      <c r="G2901" s="21" t="s">
        <v>201</v>
      </c>
      <c r="H2901" s="21" t="s">
        <v>201</v>
      </c>
    </row>
    <row r="2902" spans="2:8" x14ac:dyDescent="0.25">
      <c r="B2902" s="4"/>
      <c r="C2902" s="4" t="s">
        <v>869</v>
      </c>
      <c r="D2902" s="21" t="s">
        <v>200</v>
      </c>
      <c r="E2902" s="21" t="s">
        <v>200</v>
      </c>
      <c r="F2902" s="21">
        <v>2</v>
      </c>
      <c r="G2902" s="21" t="s">
        <v>201</v>
      </c>
      <c r="H2902" s="21" t="s">
        <v>201</v>
      </c>
    </row>
    <row r="2903" spans="2:8" x14ac:dyDescent="0.25">
      <c r="B2903" s="4"/>
      <c r="C2903" s="4" t="s">
        <v>870</v>
      </c>
      <c r="D2903" s="21" t="s">
        <v>200</v>
      </c>
      <c r="E2903" s="21" t="s">
        <v>200</v>
      </c>
      <c r="F2903" s="21">
        <v>2</v>
      </c>
      <c r="G2903" s="21" t="s">
        <v>201</v>
      </c>
      <c r="H2903" s="21" t="s">
        <v>201</v>
      </c>
    </row>
    <row r="2904" spans="2:8" x14ac:dyDescent="0.25">
      <c r="B2904" s="4"/>
      <c r="C2904" s="4" t="s">
        <v>871</v>
      </c>
      <c r="D2904" s="21" t="s">
        <v>200</v>
      </c>
      <c r="E2904" s="21" t="s">
        <v>200</v>
      </c>
      <c r="F2904" s="21">
        <v>2</v>
      </c>
      <c r="G2904" s="21" t="s">
        <v>201</v>
      </c>
      <c r="H2904" s="21" t="s">
        <v>201</v>
      </c>
    </row>
    <row r="2905" spans="2:8" x14ac:dyDescent="0.25">
      <c r="B2905" s="4"/>
      <c r="C2905" s="4" t="s">
        <v>872</v>
      </c>
      <c r="D2905" s="21" t="s">
        <v>200</v>
      </c>
      <c r="E2905" s="21" t="s">
        <v>200</v>
      </c>
      <c r="F2905" s="21">
        <v>2</v>
      </c>
      <c r="G2905" s="21" t="s">
        <v>201</v>
      </c>
      <c r="H2905" s="21" t="s">
        <v>201</v>
      </c>
    </row>
    <row r="2906" spans="2:8" x14ac:dyDescent="0.25">
      <c r="B2906" s="4"/>
      <c r="C2906" s="4" t="s">
        <v>873</v>
      </c>
      <c r="D2906" s="21" t="s">
        <v>200</v>
      </c>
      <c r="E2906" s="21" t="s">
        <v>200</v>
      </c>
      <c r="F2906" s="21">
        <v>2</v>
      </c>
      <c r="G2906" s="21" t="s">
        <v>201</v>
      </c>
      <c r="H2906" s="21" t="s">
        <v>201</v>
      </c>
    </row>
    <row r="2907" spans="2:8" x14ac:dyDescent="0.25">
      <c r="B2907" s="4"/>
      <c r="C2907" s="4" t="s">
        <v>874</v>
      </c>
      <c r="D2907" s="21" t="s">
        <v>200</v>
      </c>
      <c r="E2907" s="21" t="s">
        <v>200</v>
      </c>
      <c r="F2907" s="21">
        <v>2</v>
      </c>
      <c r="G2907" s="21" t="s">
        <v>201</v>
      </c>
      <c r="H2907" s="21" t="s">
        <v>201</v>
      </c>
    </row>
    <row r="2908" spans="2:8" x14ac:dyDescent="0.25">
      <c r="B2908" s="4"/>
      <c r="C2908" s="4" t="s">
        <v>875</v>
      </c>
      <c r="D2908" s="21" t="s">
        <v>200</v>
      </c>
      <c r="E2908" s="21" t="s">
        <v>200</v>
      </c>
      <c r="F2908" s="21">
        <v>2</v>
      </c>
      <c r="G2908" s="21" t="s">
        <v>201</v>
      </c>
      <c r="H2908" s="21" t="s">
        <v>201</v>
      </c>
    </row>
    <row r="2909" spans="2:8" x14ac:dyDescent="0.25">
      <c r="B2909" s="4"/>
      <c r="C2909" s="4" t="s">
        <v>876</v>
      </c>
      <c r="D2909" s="21" t="s">
        <v>200</v>
      </c>
      <c r="E2909" s="21" t="s">
        <v>200</v>
      </c>
      <c r="F2909" s="21">
        <v>2</v>
      </c>
      <c r="G2909" s="21" t="s">
        <v>201</v>
      </c>
      <c r="H2909" s="21" t="s">
        <v>201</v>
      </c>
    </row>
    <row r="2910" spans="2:8" x14ac:dyDescent="0.25">
      <c r="B2910" s="4"/>
      <c r="C2910" s="4" t="s">
        <v>877</v>
      </c>
      <c r="D2910" s="21" t="s">
        <v>200</v>
      </c>
      <c r="E2910" s="21" t="s">
        <v>200</v>
      </c>
      <c r="F2910" s="21">
        <v>2</v>
      </c>
      <c r="G2910" s="21" t="s">
        <v>201</v>
      </c>
      <c r="H2910" s="21" t="s">
        <v>201</v>
      </c>
    </row>
    <row r="2911" spans="2:8" x14ac:dyDescent="0.25">
      <c r="B2911" s="4"/>
      <c r="C2911" s="4" t="s">
        <v>878</v>
      </c>
      <c r="D2911" s="21" t="s">
        <v>200</v>
      </c>
      <c r="E2911" s="21" t="s">
        <v>200</v>
      </c>
      <c r="F2911" s="21">
        <v>2</v>
      </c>
      <c r="G2911" s="21" t="s">
        <v>201</v>
      </c>
      <c r="H2911" s="21" t="s">
        <v>201</v>
      </c>
    </row>
    <row r="2912" spans="2:8" x14ac:dyDescent="0.25">
      <c r="B2912" s="4"/>
      <c r="C2912" s="4" t="s">
        <v>879</v>
      </c>
      <c r="D2912" s="21" t="s">
        <v>200</v>
      </c>
      <c r="E2912" s="21" t="s">
        <v>200</v>
      </c>
      <c r="F2912" s="21">
        <v>2</v>
      </c>
      <c r="G2912" s="21" t="s">
        <v>201</v>
      </c>
      <c r="H2912" s="21" t="s">
        <v>201</v>
      </c>
    </row>
    <row r="2913" spans="2:8" x14ac:dyDescent="0.25">
      <c r="B2913" s="4"/>
      <c r="C2913" s="4" t="s">
        <v>880</v>
      </c>
      <c r="D2913" s="21" t="s">
        <v>200</v>
      </c>
      <c r="E2913" s="21" t="s">
        <v>200</v>
      </c>
      <c r="F2913" s="21">
        <v>2</v>
      </c>
      <c r="G2913" s="21" t="s">
        <v>201</v>
      </c>
      <c r="H2913" s="21" t="s">
        <v>201</v>
      </c>
    </row>
    <row r="2914" spans="2:8" x14ac:dyDescent="0.25">
      <c r="B2914" s="4" t="s">
        <v>858</v>
      </c>
      <c r="C2914" s="4" t="s">
        <v>859</v>
      </c>
      <c r="D2914" s="21" t="s">
        <v>200</v>
      </c>
      <c r="E2914" s="21" t="s">
        <v>200</v>
      </c>
      <c r="F2914" s="21">
        <v>2</v>
      </c>
      <c r="G2914" s="21" t="s">
        <v>201</v>
      </c>
      <c r="H2914" s="21" t="s">
        <v>201</v>
      </c>
    </row>
    <row r="2915" spans="2:8" x14ac:dyDescent="0.25">
      <c r="B2915" s="4"/>
      <c r="C2915" s="4" t="s">
        <v>860</v>
      </c>
      <c r="D2915" s="21" t="s">
        <v>200</v>
      </c>
      <c r="E2915" s="21" t="s">
        <v>200</v>
      </c>
      <c r="F2915" s="21">
        <v>2</v>
      </c>
      <c r="G2915" s="21" t="s">
        <v>201</v>
      </c>
      <c r="H2915" s="21" t="s">
        <v>201</v>
      </c>
    </row>
    <row r="2916" spans="2:8" x14ac:dyDescent="0.25">
      <c r="B2916" s="4"/>
      <c r="C2916" s="4" t="s">
        <v>861</v>
      </c>
      <c r="D2916" s="21" t="s">
        <v>200</v>
      </c>
      <c r="E2916" s="21" t="s">
        <v>200</v>
      </c>
      <c r="F2916" s="21">
        <v>2</v>
      </c>
      <c r="G2916" s="21" t="s">
        <v>201</v>
      </c>
      <c r="H2916" s="21" t="s">
        <v>201</v>
      </c>
    </row>
    <row r="2917" spans="2:8" x14ac:dyDescent="0.25">
      <c r="B2917" s="4"/>
      <c r="C2917" s="4" t="s">
        <v>862</v>
      </c>
      <c r="D2917" s="21" t="s">
        <v>200</v>
      </c>
      <c r="E2917" s="21" t="s">
        <v>200</v>
      </c>
      <c r="F2917" s="21">
        <v>2</v>
      </c>
      <c r="G2917" s="21" t="s">
        <v>201</v>
      </c>
      <c r="H2917" s="21" t="s">
        <v>201</v>
      </c>
    </row>
    <row r="2918" spans="2:8" x14ac:dyDescent="0.25">
      <c r="B2918" s="4"/>
      <c r="C2918" s="4" t="s">
        <v>863</v>
      </c>
      <c r="D2918" s="21" t="s">
        <v>200</v>
      </c>
      <c r="E2918" s="21" t="s">
        <v>200</v>
      </c>
      <c r="F2918" s="21">
        <v>2</v>
      </c>
      <c r="G2918" s="21" t="s">
        <v>201</v>
      </c>
      <c r="H2918" s="21" t="s">
        <v>201</v>
      </c>
    </row>
    <row r="2919" spans="2:8" x14ac:dyDescent="0.25">
      <c r="B2919" s="4"/>
      <c r="C2919" s="4" t="s">
        <v>864</v>
      </c>
      <c r="D2919" s="21" t="s">
        <v>200</v>
      </c>
      <c r="E2919" s="21" t="s">
        <v>200</v>
      </c>
      <c r="F2919" s="21">
        <v>2</v>
      </c>
      <c r="G2919" s="21" t="s">
        <v>201</v>
      </c>
      <c r="H2919" s="21" t="s">
        <v>201</v>
      </c>
    </row>
    <row r="2920" spans="2:8" x14ac:dyDescent="0.25">
      <c r="B2920" s="4"/>
      <c r="C2920" s="4" t="s">
        <v>865</v>
      </c>
      <c r="D2920" s="21" t="s">
        <v>200</v>
      </c>
      <c r="E2920" s="21" t="s">
        <v>200</v>
      </c>
      <c r="F2920" s="21">
        <v>2</v>
      </c>
      <c r="G2920" s="21" t="s">
        <v>201</v>
      </c>
      <c r="H2920" s="21" t="s">
        <v>201</v>
      </c>
    </row>
    <row r="2921" spans="2:8" x14ac:dyDescent="0.25">
      <c r="B2921" s="4"/>
      <c r="C2921" s="4" t="s">
        <v>866</v>
      </c>
      <c r="D2921" s="21" t="s">
        <v>200</v>
      </c>
      <c r="E2921" s="21" t="s">
        <v>200</v>
      </c>
      <c r="F2921" s="21">
        <v>2</v>
      </c>
      <c r="G2921" s="21" t="s">
        <v>201</v>
      </c>
      <c r="H2921" s="21" t="s">
        <v>201</v>
      </c>
    </row>
    <row r="2922" spans="2:8" x14ac:dyDescent="0.25">
      <c r="B2922" s="4"/>
      <c r="C2922" s="4" t="s">
        <v>867</v>
      </c>
      <c r="D2922" s="21" t="s">
        <v>200</v>
      </c>
      <c r="E2922" s="21" t="s">
        <v>200</v>
      </c>
      <c r="F2922" s="21">
        <v>2</v>
      </c>
      <c r="G2922" s="21" t="s">
        <v>201</v>
      </c>
      <c r="H2922" s="21" t="s">
        <v>201</v>
      </c>
    </row>
    <row r="2923" spans="2:8" x14ac:dyDescent="0.25">
      <c r="B2923" s="4"/>
      <c r="C2923" s="4" t="s">
        <v>868</v>
      </c>
      <c r="D2923" s="21" t="s">
        <v>200</v>
      </c>
      <c r="E2923" s="21" t="s">
        <v>200</v>
      </c>
      <c r="F2923" s="21">
        <v>2</v>
      </c>
      <c r="G2923" s="21" t="s">
        <v>201</v>
      </c>
      <c r="H2923" s="21" t="s">
        <v>201</v>
      </c>
    </row>
    <row r="2924" spans="2:8" x14ac:dyDescent="0.25">
      <c r="B2924" s="4"/>
      <c r="C2924" s="4" t="s">
        <v>869</v>
      </c>
      <c r="D2924" s="21" t="s">
        <v>200</v>
      </c>
      <c r="E2924" s="21" t="s">
        <v>200</v>
      </c>
      <c r="F2924" s="21">
        <v>2</v>
      </c>
      <c r="G2924" s="21" t="s">
        <v>201</v>
      </c>
      <c r="H2924" s="21" t="s">
        <v>201</v>
      </c>
    </row>
    <row r="2925" spans="2:8" x14ac:dyDescent="0.25">
      <c r="B2925" s="4"/>
      <c r="C2925" s="4" t="s">
        <v>870</v>
      </c>
      <c r="D2925" s="21" t="s">
        <v>200</v>
      </c>
      <c r="E2925" s="21" t="s">
        <v>200</v>
      </c>
      <c r="F2925" s="21">
        <v>2</v>
      </c>
      <c r="G2925" s="21" t="s">
        <v>201</v>
      </c>
      <c r="H2925" s="21" t="s">
        <v>201</v>
      </c>
    </row>
    <row r="2926" spans="2:8" x14ac:dyDescent="0.25">
      <c r="B2926" s="4"/>
      <c r="C2926" s="4" t="s">
        <v>871</v>
      </c>
      <c r="D2926" s="21" t="s">
        <v>200</v>
      </c>
      <c r="E2926" s="21" t="s">
        <v>200</v>
      </c>
      <c r="F2926" s="21">
        <v>2</v>
      </c>
      <c r="G2926" s="21" t="s">
        <v>201</v>
      </c>
      <c r="H2926" s="21" t="s">
        <v>201</v>
      </c>
    </row>
    <row r="2927" spans="2:8" x14ac:dyDescent="0.25">
      <c r="B2927" s="4"/>
      <c r="C2927" s="4" t="s">
        <v>872</v>
      </c>
      <c r="D2927" s="21" t="s">
        <v>200</v>
      </c>
      <c r="E2927" s="21" t="s">
        <v>200</v>
      </c>
      <c r="F2927" s="21">
        <v>2</v>
      </c>
      <c r="G2927" s="21" t="s">
        <v>201</v>
      </c>
      <c r="H2927" s="21" t="s">
        <v>201</v>
      </c>
    </row>
    <row r="2928" spans="2:8" x14ac:dyDescent="0.25">
      <c r="B2928" s="4"/>
      <c r="C2928" s="4" t="s">
        <v>873</v>
      </c>
      <c r="D2928" s="21" t="s">
        <v>200</v>
      </c>
      <c r="E2928" s="21" t="s">
        <v>200</v>
      </c>
      <c r="F2928" s="21">
        <v>2</v>
      </c>
      <c r="G2928" s="21" t="s">
        <v>201</v>
      </c>
      <c r="H2928" s="21" t="s">
        <v>201</v>
      </c>
    </row>
    <row r="2929" spans="2:8" x14ac:dyDescent="0.25">
      <c r="B2929" s="4"/>
      <c r="C2929" s="4" t="s">
        <v>874</v>
      </c>
      <c r="D2929" s="21" t="s">
        <v>200</v>
      </c>
      <c r="E2929" s="21" t="s">
        <v>200</v>
      </c>
      <c r="F2929" s="21">
        <v>2</v>
      </c>
      <c r="G2929" s="21" t="s">
        <v>201</v>
      </c>
      <c r="H2929" s="21" t="s">
        <v>201</v>
      </c>
    </row>
    <row r="2930" spans="2:8" x14ac:dyDescent="0.25">
      <c r="B2930" s="4"/>
      <c r="C2930" s="4" t="s">
        <v>875</v>
      </c>
      <c r="D2930" s="21" t="s">
        <v>200</v>
      </c>
      <c r="E2930" s="21" t="s">
        <v>200</v>
      </c>
      <c r="F2930" s="21">
        <v>2</v>
      </c>
      <c r="G2930" s="21" t="s">
        <v>201</v>
      </c>
      <c r="H2930" s="21" t="s">
        <v>201</v>
      </c>
    </row>
    <row r="2931" spans="2:8" x14ac:dyDescent="0.25">
      <c r="B2931" s="4"/>
      <c r="C2931" s="4" t="s">
        <v>876</v>
      </c>
      <c r="D2931" s="21" t="s">
        <v>200</v>
      </c>
      <c r="E2931" s="21" t="s">
        <v>200</v>
      </c>
      <c r="F2931" s="21">
        <v>2</v>
      </c>
      <c r="G2931" s="21" t="s">
        <v>201</v>
      </c>
      <c r="H2931" s="21" t="s">
        <v>201</v>
      </c>
    </row>
    <row r="2932" spans="2:8" x14ac:dyDescent="0.25">
      <c r="B2932" s="4"/>
      <c r="C2932" s="4" t="s">
        <v>877</v>
      </c>
      <c r="D2932" s="21" t="s">
        <v>200</v>
      </c>
      <c r="E2932" s="21" t="s">
        <v>200</v>
      </c>
      <c r="F2932" s="21">
        <v>2</v>
      </c>
      <c r="G2932" s="21" t="s">
        <v>201</v>
      </c>
      <c r="H2932" s="21" t="s">
        <v>201</v>
      </c>
    </row>
    <row r="2933" spans="2:8" x14ac:dyDescent="0.25">
      <c r="B2933" s="4"/>
      <c r="C2933" s="4" t="s">
        <v>878</v>
      </c>
      <c r="D2933" s="21" t="s">
        <v>200</v>
      </c>
      <c r="E2933" s="21" t="s">
        <v>200</v>
      </c>
      <c r="F2933" s="21">
        <v>2</v>
      </c>
      <c r="G2933" s="21" t="s">
        <v>201</v>
      </c>
      <c r="H2933" s="21" t="s">
        <v>201</v>
      </c>
    </row>
    <row r="2934" spans="2:8" x14ac:dyDescent="0.25">
      <c r="B2934" s="4"/>
      <c r="C2934" s="4" t="s">
        <v>879</v>
      </c>
      <c r="D2934" s="21" t="s">
        <v>200</v>
      </c>
      <c r="E2934" s="21" t="s">
        <v>200</v>
      </c>
      <c r="F2934" s="21">
        <v>2</v>
      </c>
      <c r="G2934" s="21" t="s">
        <v>201</v>
      </c>
      <c r="H2934" s="21" t="s">
        <v>201</v>
      </c>
    </row>
    <row r="2935" spans="2:8" x14ac:dyDescent="0.25">
      <c r="B2935" s="4"/>
      <c r="C2935" s="4" t="s">
        <v>880</v>
      </c>
      <c r="D2935" s="21" t="s">
        <v>200</v>
      </c>
      <c r="E2935" s="21" t="s">
        <v>200</v>
      </c>
      <c r="F2935" s="21">
        <v>2</v>
      </c>
      <c r="G2935" s="21" t="s">
        <v>201</v>
      </c>
      <c r="H2935" s="21" t="s">
        <v>201</v>
      </c>
    </row>
    <row r="2936" spans="2:8" x14ac:dyDescent="0.25">
      <c r="B2936" s="4" t="s">
        <v>859</v>
      </c>
      <c r="C2936" s="4" t="s">
        <v>860</v>
      </c>
      <c r="D2936" s="21" t="s">
        <v>200</v>
      </c>
      <c r="E2936" s="21" t="s">
        <v>200</v>
      </c>
      <c r="F2936" s="21">
        <v>2</v>
      </c>
      <c r="G2936" s="21" t="s">
        <v>201</v>
      </c>
      <c r="H2936" s="21" t="s">
        <v>201</v>
      </c>
    </row>
    <row r="2937" spans="2:8" x14ac:dyDescent="0.25">
      <c r="B2937" s="4"/>
      <c r="C2937" s="4" t="s">
        <v>861</v>
      </c>
      <c r="D2937" s="21" t="s">
        <v>200</v>
      </c>
      <c r="E2937" s="21" t="s">
        <v>200</v>
      </c>
      <c r="F2937" s="21">
        <v>2</v>
      </c>
      <c r="G2937" s="21" t="s">
        <v>201</v>
      </c>
      <c r="H2937" s="21" t="s">
        <v>201</v>
      </c>
    </row>
    <row r="2938" spans="2:8" x14ac:dyDescent="0.25">
      <c r="B2938" s="4"/>
      <c r="C2938" s="4" t="s">
        <v>862</v>
      </c>
      <c r="D2938" s="21" t="s">
        <v>200</v>
      </c>
      <c r="E2938" s="21" t="s">
        <v>200</v>
      </c>
      <c r="F2938" s="21">
        <v>2</v>
      </c>
      <c r="G2938" s="21" t="s">
        <v>201</v>
      </c>
      <c r="H2938" s="21" t="s">
        <v>201</v>
      </c>
    </row>
    <row r="2939" spans="2:8" x14ac:dyDescent="0.25">
      <c r="B2939" s="4"/>
      <c r="C2939" s="4" t="s">
        <v>863</v>
      </c>
      <c r="D2939" s="21" t="s">
        <v>200</v>
      </c>
      <c r="E2939" s="21" t="s">
        <v>200</v>
      </c>
      <c r="F2939" s="21">
        <v>2</v>
      </c>
      <c r="G2939" s="21" t="s">
        <v>201</v>
      </c>
      <c r="H2939" s="21" t="s">
        <v>201</v>
      </c>
    </row>
    <row r="2940" spans="2:8" x14ac:dyDescent="0.25">
      <c r="B2940" s="4"/>
      <c r="C2940" s="4" t="s">
        <v>864</v>
      </c>
      <c r="D2940" s="21" t="s">
        <v>200</v>
      </c>
      <c r="E2940" s="21" t="s">
        <v>200</v>
      </c>
      <c r="F2940" s="21">
        <v>2</v>
      </c>
      <c r="G2940" s="21" t="s">
        <v>201</v>
      </c>
      <c r="H2940" s="21" t="s">
        <v>201</v>
      </c>
    </row>
    <row r="2941" spans="2:8" x14ac:dyDescent="0.25">
      <c r="B2941" s="4"/>
      <c r="C2941" s="4" t="s">
        <v>865</v>
      </c>
      <c r="D2941" s="21" t="s">
        <v>200</v>
      </c>
      <c r="E2941" s="21" t="s">
        <v>200</v>
      </c>
      <c r="F2941" s="21">
        <v>2</v>
      </c>
      <c r="G2941" s="21" t="s">
        <v>201</v>
      </c>
      <c r="H2941" s="21" t="s">
        <v>201</v>
      </c>
    </row>
    <row r="2942" spans="2:8" x14ac:dyDescent="0.25">
      <c r="B2942" s="4"/>
      <c r="C2942" s="4" t="s">
        <v>866</v>
      </c>
      <c r="D2942" s="21" t="s">
        <v>200</v>
      </c>
      <c r="E2942" s="21" t="s">
        <v>200</v>
      </c>
      <c r="F2942" s="21">
        <v>2</v>
      </c>
      <c r="G2942" s="21" t="s">
        <v>201</v>
      </c>
      <c r="H2942" s="21" t="s">
        <v>201</v>
      </c>
    </row>
    <row r="2943" spans="2:8" x14ac:dyDescent="0.25">
      <c r="B2943" s="4"/>
      <c r="C2943" s="4" t="s">
        <v>867</v>
      </c>
      <c r="D2943" s="21" t="s">
        <v>200</v>
      </c>
      <c r="E2943" s="21" t="s">
        <v>200</v>
      </c>
      <c r="F2943" s="21">
        <v>2</v>
      </c>
      <c r="G2943" s="21" t="s">
        <v>201</v>
      </c>
      <c r="H2943" s="21" t="s">
        <v>201</v>
      </c>
    </row>
    <row r="2944" spans="2:8" x14ac:dyDescent="0.25">
      <c r="B2944" s="4"/>
      <c r="C2944" s="4" t="s">
        <v>868</v>
      </c>
      <c r="D2944" s="21" t="s">
        <v>200</v>
      </c>
      <c r="E2944" s="21" t="s">
        <v>200</v>
      </c>
      <c r="F2944" s="21">
        <v>2</v>
      </c>
      <c r="G2944" s="21" t="s">
        <v>201</v>
      </c>
      <c r="H2944" s="21" t="s">
        <v>201</v>
      </c>
    </row>
    <row r="2945" spans="2:8" x14ac:dyDescent="0.25">
      <c r="B2945" s="4"/>
      <c r="C2945" s="4" t="s">
        <v>869</v>
      </c>
      <c r="D2945" s="21" t="s">
        <v>200</v>
      </c>
      <c r="E2945" s="21" t="s">
        <v>200</v>
      </c>
      <c r="F2945" s="21">
        <v>2</v>
      </c>
      <c r="G2945" s="21" t="s">
        <v>201</v>
      </c>
      <c r="H2945" s="21" t="s">
        <v>201</v>
      </c>
    </row>
    <row r="2946" spans="2:8" x14ac:dyDescent="0.25">
      <c r="B2946" s="4"/>
      <c r="C2946" s="4" t="s">
        <v>870</v>
      </c>
      <c r="D2946" s="21" t="s">
        <v>200</v>
      </c>
      <c r="E2946" s="21" t="s">
        <v>200</v>
      </c>
      <c r="F2946" s="21">
        <v>2</v>
      </c>
      <c r="G2946" s="21" t="s">
        <v>201</v>
      </c>
      <c r="H2946" s="21" t="s">
        <v>201</v>
      </c>
    </row>
    <row r="2947" spans="2:8" x14ac:dyDescent="0.25">
      <c r="B2947" s="4"/>
      <c r="C2947" s="4" t="s">
        <v>871</v>
      </c>
      <c r="D2947" s="21" t="s">
        <v>200</v>
      </c>
      <c r="E2947" s="21" t="s">
        <v>200</v>
      </c>
      <c r="F2947" s="21">
        <v>2</v>
      </c>
      <c r="G2947" s="21" t="s">
        <v>201</v>
      </c>
      <c r="H2947" s="21" t="s">
        <v>201</v>
      </c>
    </row>
    <row r="2948" spans="2:8" x14ac:dyDescent="0.25">
      <c r="B2948" s="4"/>
      <c r="C2948" s="4" t="s">
        <v>872</v>
      </c>
      <c r="D2948" s="21" t="s">
        <v>200</v>
      </c>
      <c r="E2948" s="21" t="s">
        <v>200</v>
      </c>
      <c r="F2948" s="21">
        <v>2</v>
      </c>
      <c r="G2948" s="21" t="s">
        <v>201</v>
      </c>
      <c r="H2948" s="21" t="s">
        <v>201</v>
      </c>
    </row>
    <row r="2949" spans="2:8" x14ac:dyDescent="0.25">
      <c r="B2949" s="4"/>
      <c r="C2949" s="4" t="s">
        <v>873</v>
      </c>
      <c r="D2949" s="21" t="s">
        <v>200</v>
      </c>
      <c r="E2949" s="21" t="s">
        <v>200</v>
      </c>
      <c r="F2949" s="21">
        <v>2</v>
      </c>
      <c r="G2949" s="21" t="s">
        <v>201</v>
      </c>
      <c r="H2949" s="21" t="s">
        <v>201</v>
      </c>
    </row>
    <row r="2950" spans="2:8" x14ac:dyDescent="0.25">
      <c r="B2950" s="4"/>
      <c r="C2950" s="4" t="s">
        <v>874</v>
      </c>
      <c r="D2950" s="21" t="s">
        <v>200</v>
      </c>
      <c r="E2950" s="21" t="s">
        <v>200</v>
      </c>
      <c r="F2950" s="21">
        <v>2</v>
      </c>
      <c r="G2950" s="21" t="s">
        <v>201</v>
      </c>
      <c r="H2950" s="21" t="s">
        <v>201</v>
      </c>
    </row>
    <row r="2951" spans="2:8" x14ac:dyDescent="0.25">
      <c r="B2951" s="4"/>
      <c r="C2951" s="4" t="s">
        <v>875</v>
      </c>
      <c r="D2951" s="21" t="s">
        <v>200</v>
      </c>
      <c r="E2951" s="21" t="s">
        <v>200</v>
      </c>
      <c r="F2951" s="21">
        <v>2</v>
      </c>
      <c r="G2951" s="21" t="s">
        <v>201</v>
      </c>
      <c r="H2951" s="21" t="s">
        <v>201</v>
      </c>
    </row>
    <row r="2952" spans="2:8" x14ac:dyDescent="0.25">
      <c r="B2952" s="4"/>
      <c r="C2952" s="4" t="s">
        <v>876</v>
      </c>
      <c r="D2952" s="21" t="s">
        <v>200</v>
      </c>
      <c r="E2952" s="21" t="s">
        <v>200</v>
      </c>
      <c r="F2952" s="21">
        <v>2</v>
      </c>
      <c r="G2952" s="21" t="s">
        <v>201</v>
      </c>
      <c r="H2952" s="21" t="s">
        <v>201</v>
      </c>
    </row>
    <row r="2953" spans="2:8" x14ac:dyDescent="0.25">
      <c r="B2953" s="4"/>
      <c r="C2953" s="4" t="s">
        <v>877</v>
      </c>
      <c r="D2953" s="21" t="s">
        <v>200</v>
      </c>
      <c r="E2953" s="21" t="s">
        <v>200</v>
      </c>
      <c r="F2953" s="21">
        <v>2</v>
      </c>
      <c r="G2953" s="21" t="s">
        <v>201</v>
      </c>
      <c r="H2953" s="21" t="s">
        <v>201</v>
      </c>
    </row>
    <row r="2954" spans="2:8" x14ac:dyDescent="0.25">
      <c r="B2954" s="4"/>
      <c r="C2954" s="4" t="s">
        <v>878</v>
      </c>
      <c r="D2954" s="21" t="s">
        <v>200</v>
      </c>
      <c r="E2954" s="21" t="s">
        <v>200</v>
      </c>
      <c r="F2954" s="21">
        <v>2</v>
      </c>
      <c r="G2954" s="21" t="s">
        <v>201</v>
      </c>
      <c r="H2954" s="21" t="s">
        <v>201</v>
      </c>
    </row>
    <row r="2955" spans="2:8" x14ac:dyDescent="0.25">
      <c r="B2955" s="4"/>
      <c r="C2955" s="4" t="s">
        <v>879</v>
      </c>
      <c r="D2955" s="21" t="s">
        <v>200</v>
      </c>
      <c r="E2955" s="21" t="s">
        <v>200</v>
      </c>
      <c r="F2955" s="21">
        <v>2</v>
      </c>
      <c r="G2955" s="21" t="s">
        <v>201</v>
      </c>
      <c r="H2955" s="21" t="s">
        <v>201</v>
      </c>
    </row>
    <row r="2956" spans="2:8" x14ac:dyDescent="0.25">
      <c r="B2956" s="4"/>
      <c r="C2956" s="4" t="s">
        <v>880</v>
      </c>
      <c r="D2956" s="21" t="s">
        <v>200</v>
      </c>
      <c r="E2956" s="21" t="s">
        <v>200</v>
      </c>
      <c r="F2956" s="21">
        <v>2</v>
      </c>
      <c r="G2956" s="21" t="s">
        <v>201</v>
      </c>
      <c r="H2956" s="21" t="s">
        <v>201</v>
      </c>
    </row>
    <row r="2957" spans="2:8" x14ac:dyDescent="0.25">
      <c r="B2957" s="4" t="s">
        <v>860</v>
      </c>
      <c r="C2957" s="4" t="s">
        <v>861</v>
      </c>
      <c r="D2957" s="21" t="s">
        <v>200</v>
      </c>
      <c r="E2957" s="21" t="s">
        <v>200</v>
      </c>
      <c r="F2957" s="21">
        <v>2</v>
      </c>
      <c r="G2957" s="21" t="s">
        <v>201</v>
      </c>
      <c r="H2957" s="21" t="s">
        <v>201</v>
      </c>
    </row>
    <row r="2958" spans="2:8" x14ac:dyDescent="0.25">
      <c r="B2958" s="4"/>
      <c r="C2958" s="4" t="s">
        <v>862</v>
      </c>
      <c r="D2958" s="21" t="s">
        <v>200</v>
      </c>
      <c r="E2958" s="21" t="s">
        <v>200</v>
      </c>
      <c r="F2958" s="21">
        <v>2</v>
      </c>
      <c r="G2958" s="21" t="s">
        <v>201</v>
      </c>
      <c r="H2958" s="21" t="s">
        <v>201</v>
      </c>
    </row>
    <row r="2959" spans="2:8" x14ac:dyDescent="0.25">
      <c r="B2959" s="4"/>
      <c r="C2959" s="4" t="s">
        <v>863</v>
      </c>
      <c r="D2959" s="21" t="s">
        <v>200</v>
      </c>
      <c r="E2959" s="21" t="s">
        <v>200</v>
      </c>
      <c r="F2959" s="21">
        <v>2</v>
      </c>
      <c r="G2959" s="21" t="s">
        <v>201</v>
      </c>
      <c r="H2959" s="21" t="s">
        <v>201</v>
      </c>
    </row>
    <row r="2960" spans="2:8" x14ac:dyDescent="0.25">
      <c r="B2960" s="4"/>
      <c r="C2960" s="4" t="s">
        <v>864</v>
      </c>
      <c r="D2960" s="21" t="s">
        <v>200</v>
      </c>
      <c r="E2960" s="21" t="s">
        <v>200</v>
      </c>
      <c r="F2960" s="21">
        <v>2</v>
      </c>
      <c r="G2960" s="21" t="s">
        <v>201</v>
      </c>
      <c r="H2960" s="21" t="s">
        <v>201</v>
      </c>
    </row>
    <row r="2961" spans="2:8" x14ac:dyDescent="0.25">
      <c r="B2961" s="4"/>
      <c r="C2961" s="4" t="s">
        <v>865</v>
      </c>
      <c r="D2961" s="21" t="s">
        <v>200</v>
      </c>
      <c r="E2961" s="21" t="s">
        <v>200</v>
      </c>
      <c r="F2961" s="21">
        <v>2</v>
      </c>
      <c r="G2961" s="21" t="s">
        <v>201</v>
      </c>
      <c r="H2961" s="21" t="s">
        <v>201</v>
      </c>
    </row>
    <row r="2962" spans="2:8" x14ac:dyDescent="0.25">
      <c r="B2962" s="4"/>
      <c r="C2962" s="4" t="s">
        <v>866</v>
      </c>
      <c r="D2962" s="21" t="s">
        <v>200</v>
      </c>
      <c r="E2962" s="21" t="s">
        <v>200</v>
      </c>
      <c r="F2962" s="21">
        <v>2</v>
      </c>
      <c r="G2962" s="21" t="s">
        <v>201</v>
      </c>
      <c r="H2962" s="21" t="s">
        <v>201</v>
      </c>
    </row>
    <row r="2963" spans="2:8" x14ac:dyDescent="0.25">
      <c r="B2963" s="4"/>
      <c r="C2963" s="4" t="s">
        <v>867</v>
      </c>
      <c r="D2963" s="21" t="s">
        <v>200</v>
      </c>
      <c r="E2963" s="21" t="s">
        <v>200</v>
      </c>
      <c r="F2963" s="21">
        <v>2</v>
      </c>
      <c r="G2963" s="21" t="s">
        <v>201</v>
      </c>
      <c r="H2963" s="21" t="s">
        <v>201</v>
      </c>
    </row>
    <row r="2964" spans="2:8" x14ac:dyDescent="0.25">
      <c r="B2964" s="4"/>
      <c r="C2964" s="4" t="s">
        <v>868</v>
      </c>
      <c r="D2964" s="21" t="s">
        <v>200</v>
      </c>
      <c r="E2964" s="21" t="s">
        <v>200</v>
      </c>
      <c r="F2964" s="21">
        <v>2</v>
      </c>
      <c r="G2964" s="21" t="s">
        <v>201</v>
      </c>
      <c r="H2964" s="21" t="s">
        <v>201</v>
      </c>
    </row>
    <row r="2965" spans="2:8" x14ac:dyDescent="0.25">
      <c r="B2965" s="4"/>
      <c r="C2965" s="4" t="s">
        <v>869</v>
      </c>
      <c r="D2965" s="21" t="s">
        <v>200</v>
      </c>
      <c r="E2965" s="21" t="s">
        <v>200</v>
      </c>
      <c r="F2965" s="21">
        <v>2</v>
      </c>
      <c r="G2965" s="21" t="s">
        <v>201</v>
      </c>
      <c r="H2965" s="21" t="s">
        <v>201</v>
      </c>
    </row>
    <row r="2966" spans="2:8" x14ac:dyDescent="0.25">
      <c r="B2966" s="4"/>
      <c r="C2966" s="4" t="s">
        <v>870</v>
      </c>
      <c r="D2966" s="21" t="s">
        <v>200</v>
      </c>
      <c r="E2966" s="21" t="s">
        <v>200</v>
      </c>
      <c r="F2966" s="21">
        <v>2</v>
      </c>
      <c r="G2966" s="21" t="s">
        <v>201</v>
      </c>
      <c r="H2966" s="21" t="s">
        <v>201</v>
      </c>
    </row>
    <row r="2967" spans="2:8" x14ac:dyDescent="0.25">
      <c r="B2967" s="4"/>
      <c r="C2967" s="4" t="s">
        <v>871</v>
      </c>
      <c r="D2967" s="21" t="s">
        <v>200</v>
      </c>
      <c r="E2967" s="21" t="s">
        <v>200</v>
      </c>
      <c r="F2967" s="21">
        <v>2</v>
      </c>
      <c r="G2967" s="21" t="s">
        <v>201</v>
      </c>
      <c r="H2967" s="21" t="s">
        <v>201</v>
      </c>
    </row>
    <row r="2968" spans="2:8" x14ac:dyDescent="0.25">
      <c r="B2968" s="4"/>
      <c r="C2968" s="4" t="s">
        <v>872</v>
      </c>
      <c r="D2968" s="21" t="s">
        <v>200</v>
      </c>
      <c r="E2968" s="21" t="s">
        <v>200</v>
      </c>
      <c r="F2968" s="21">
        <v>2</v>
      </c>
      <c r="G2968" s="21" t="s">
        <v>201</v>
      </c>
      <c r="H2968" s="21" t="s">
        <v>201</v>
      </c>
    </row>
    <row r="2969" spans="2:8" x14ac:dyDescent="0.25">
      <c r="B2969" s="4"/>
      <c r="C2969" s="4" t="s">
        <v>873</v>
      </c>
      <c r="D2969" s="21" t="s">
        <v>200</v>
      </c>
      <c r="E2969" s="21" t="s">
        <v>200</v>
      </c>
      <c r="F2969" s="21">
        <v>2</v>
      </c>
      <c r="G2969" s="21" t="s">
        <v>201</v>
      </c>
      <c r="H2969" s="21" t="s">
        <v>201</v>
      </c>
    </row>
    <row r="2970" spans="2:8" x14ac:dyDescent="0.25">
      <c r="B2970" s="4"/>
      <c r="C2970" s="4" t="s">
        <v>874</v>
      </c>
      <c r="D2970" s="21" t="s">
        <v>200</v>
      </c>
      <c r="E2970" s="21" t="s">
        <v>200</v>
      </c>
      <c r="F2970" s="21">
        <v>2</v>
      </c>
      <c r="G2970" s="21" t="s">
        <v>201</v>
      </c>
      <c r="H2970" s="21" t="s">
        <v>201</v>
      </c>
    </row>
    <row r="2971" spans="2:8" x14ac:dyDescent="0.25">
      <c r="B2971" s="4"/>
      <c r="C2971" s="4" t="s">
        <v>875</v>
      </c>
      <c r="D2971" s="21" t="s">
        <v>200</v>
      </c>
      <c r="E2971" s="21" t="s">
        <v>200</v>
      </c>
      <c r="F2971" s="21">
        <v>2</v>
      </c>
      <c r="G2971" s="21" t="s">
        <v>201</v>
      </c>
      <c r="H2971" s="21" t="s">
        <v>201</v>
      </c>
    </row>
    <row r="2972" spans="2:8" x14ac:dyDescent="0.25">
      <c r="B2972" s="4"/>
      <c r="C2972" s="4" t="s">
        <v>876</v>
      </c>
      <c r="D2972" s="21" t="s">
        <v>200</v>
      </c>
      <c r="E2972" s="21" t="s">
        <v>200</v>
      </c>
      <c r="F2972" s="21">
        <v>2</v>
      </c>
      <c r="G2972" s="21" t="s">
        <v>201</v>
      </c>
      <c r="H2972" s="21" t="s">
        <v>201</v>
      </c>
    </row>
    <row r="2973" spans="2:8" x14ac:dyDescent="0.25">
      <c r="B2973" s="4"/>
      <c r="C2973" s="4" t="s">
        <v>877</v>
      </c>
      <c r="D2973" s="21" t="s">
        <v>200</v>
      </c>
      <c r="E2973" s="21" t="s">
        <v>200</v>
      </c>
      <c r="F2973" s="21">
        <v>2</v>
      </c>
      <c r="G2973" s="21" t="s">
        <v>201</v>
      </c>
      <c r="H2973" s="21" t="s">
        <v>201</v>
      </c>
    </row>
    <row r="2974" spans="2:8" x14ac:dyDescent="0.25">
      <c r="B2974" s="4"/>
      <c r="C2974" s="4" t="s">
        <v>878</v>
      </c>
      <c r="D2974" s="21" t="s">
        <v>200</v>
      </c>
      <c r="E2974" s="21" t="s">
        <v>200</v>
      </c>
      <c r="F2974" s="21">
        <v>2</v>
      </c>
      <c r="G2974" s="21" t="s">
        <v>201</v>
      </c>
      <c r="H2974" s="21" t="s">
        <v>201</v>
      </c>
    </row>
    <row r="2975" spans="2:8" x14ac:dyDescent="0.25">
      <c r="B2975" s="4"/>
      <c r="C2975" s="4" t="s">
        <v>879</v>
      </c>
      <c r="D2975" s="21" t="s">
        <v>200</v>
      </c>
      <c r="E2975" s="21" t="s">
        <v>200</v>
      </c>
      <c r="F2975" s="21">
        <v>2</v>
      </c>
      <c r="G2975" s="21" t="s">
        <v>201</v>
      </c>
      <c r="H2975" s="21" t="s">
        <v>201</v>
      </c>
    </row>
    <row r="2976" spans="2:8" x14ac:dyDescent="0.25">
      <c r="B2976" s="4"/>
      <c r="C2976" s="4" t="s">
        <v>880</v>
      </c>
      <c r="D2976" s="21" t="s">
        <v>200</v>
      </c>
      <c r="E2976" s="21" t="s">
        <v>200</v>
      </c>
      <c r="F2976" s="21">
        <v>2</v>
      </c>
      <c r="G2976" s="21" t="s">
        <v>201</v>
      </c>
      <c r="H2976" s="21" t="s">
        <v>201</v>
      </c>
    </row>
    <row r="2977" spans="2:8" x14ac:dyDescent="0.25">
      <c r="B2977" s="4" t="s">
        <v>861</v>
      </c>
      <c r="C2977" s="4" t="s">
        <v>862</v>
      </c>
      <c r="D2977" s="21" t="s">
        <v>200</v>
      </c>
      <c r="E2977" s="21" t="s">
        <v>200</v>
      </c>
      <c r="F2977" s="21">
        <v>2</v>
      </c>
      <c r="G2977" s="21" t="s">
        <v>201</v>
      </c>
      <c r="H2977" s="21" t="s">
        <v>201</v>
      </c>
    </row>
    <row r="2978" spans="2:8" x14ac:dyDescent="0.25">
      <c r="B2978" s="4"/>
      <c r="C2978" s="4" t="s">
        <v>863</v>
      </c>
      <c r="D2978" s="21" t="s">
        <v>200</v>
      </c>
      <c r="E2978" s="21" t="s">
        <v>200</v>
      </c>
      <c r="F2978" s="21">
        <v>2</v>
      </c>
      <c r="G2978" s="21" t="s">
        <v>201</v>
      </c>
      <c r="H2978" s="21" t="s">
        <v>201</v>
      </c>
    </row>
    <row r="2979" spans="2:8" x14ac:dyDescent="0.25">
      <c r="B2979" s="4"/>
      <c r="C2979" s="4" t="s">
        <v>864</v>
      </c>
      <c r="D2979" s="21" t="s">
        <v>200</v>
      </c>
      <c r="E2979" s="21" t="s">
        <v>200</v>
      </c>
      <c r="F2979" s="21">
        <v>2</v>
      </c>
      <c r="G2979" s="21" t="s">
        <v>201</v>
      </c>
      <c r="H2979" s="21" t="s">
        <v>201</v>
      </c>
    </row>
    <row r="2980" spans="2:8" x14ac:dyDescent="0.25">
      <c r="B2980" s="4"/>
      <c r="C2980" s="4" t="s">
        <v>865</v>
      </c>
      <c r="D2980" s="21" t="s">
        <v>200</v>
      </c>
      <c r="E2980" s="21" t="s">
        <v>200</v>
      </c>
      <c r="F2980" s="21">
        <v>2</v>
      </c>
      <c r="G2980" s="21" t="s">
        <v>201</v>
      </c>
      <c r="H2980" s="21" t="s">
        <v>201</v>
      </c>
    </row>
    <row r="2981" spans="2:8" x14ac:dyDescent="0.25">
      <c r="B2981" s="4"/>
      <c r="C2981" s="4" t="s">
        <v>866</v>
      </c>
      <c r="D2981" s="21" t="s">
        <v>200</v>
      </c>
      <c r="E2981" s="21" t="s">
        <v>200</v>
      </c>
      <c r="F2981" s="21">
        <v>2</v>
      </c>
      <c r="G2981" s="21" t="s">
        <v>201</v>
      </c>
      <c r="H2981" s="21" t="s">
        <v>201</v>
      </c>
    </row>
    <row r="2982" spans="2:8" x14ac:dyDescent="0.25">
      <c r="B2982" s="4"/>
      <c r="C2982" s="4" t="s">
        <v>867</v>
      </c>
      <c r="D2982" s="21" t="s">
        <v>200</v>
      </c>
      <c r="E2982" s="21" t="s">
        <v>200</v>
      </c>
      <c r="F2982" s="21">
        <v>2</v>
      </c>
      <c r="G2982" s="21" t="s">
        <v>201</v>
      </c>
      <c r="H2982" s="21" t="s">
        <v>201</v>
      </c>
    </row>
    <row r="2983" spans="2:8" x14ac:dyDescent="0.25">
      <c r="B2983" s="4"/>
      <c r="C2983" s="4" t="s">
        <v>868</v>
      </c>
      <c r="D2983" s="21" t="s">
        <v>200</v>
      </c>
      <c r="E2983" s="21" t="s">
        <v>200</v>
      </c>
      <c r="F2983" s="21">
        <v>2</v>
      </c>
      <c r="G2983" s="21" t="s">
        <v>201</v>
      </c>
      <c r="H2983" s="21" t="s">
        <v>201</v>
      </c>
    </row>
    <row r="2984" spans="2:8" x14ac:dyDescent="0.25">
      <c r="B2984" s="4"/>
      <c r="C2984" s="4" t="s">
        <v>869</v>
      </c>
      <c r="D2984" s="21" t="s">
        <v>200</v>
      </c>
      <c r="E2984" s="21" t="s">
        <v>200</v>
      </c>
      <c r="F2984" s="21">
        <v>2</v>
      </c>
      <c r="G2984" s="21" t="s">
        <v>201</v>
      </c>
      <c r="H2984" s="21" t="s">
        <v>201</v>
      </c>
    </row>
    <row r="2985" spans="2:8" x14ac:dyDescent="0.25">
      <c r="B2985" s="4"/>
      <c r="C2985" s="4" t="s">
        <v>870</v>
      </c>
      <c r="D2985" s="21" t="s">
        <v>200</v>
      </c>
      <c r="E2985" s="21" t="s">
        <v>200</v>
      </c>
      <c r="F2985" s="21">
        <v>2</v>
      </c>
      <c r="G2985" s="21" t="s">
        <v>201</v>
      </c>
      <c r="H2985" s="21" t="s">
        <v>201</v>
      </c>
    </row>
    <row r="2986" spans="2:8" x14ac:dyDescent="0.25">
      <c r="B2986" s="4"/>
      <c r="C2986" s="4" t="s">
        <v>871</v>
      </c>
      <c r="D2986" s="21" t="s">
        <v>200</v>
      </c>
      <c r="E2986" s="21" t="s">
        <v>200</v>
      </c>
      <c r="F2986" s="21">
        <v>2</v>
      </c>
      <c r="G2986" s="21" t="s">
        <v>201</v>
      </c>
      <c r="H2986" s="21" t="s">
        <v>201</v>
      </c>
    </row>
    <row r="2987" spans="2:8" x14ac:dyDescent="0.25">
      <c r="B2987" s="4"/>
      <c r="C2987" s="4" t="s">
        <v>872</v>
      </c>
      <c r="D2987" s="21" t="s">
        <v>200</v>
      </c>
      <c r="E2987" s="21" t="s">
        <v>200</v>
      </c>
      <c r="F2987" s="21">
        <v>2</v>
      </c>
      <c r="G2987" s="21" t="s">
        <v>201</v>
      </c>
      <c r="H2987" s="21" t="s">
        <v>201</v>
      </c>
    </row>
    <row r="2988" spans="2:8" x14ac:dyDescent="0.25">
      <c r="B2988" s="4"/>
      <c r="C2988" s="4" t="s">
        <v>873</v>
      </c>
      <c r="D2988" s="21" t="s">
        <v>200</v>
      </c>
      <c r="E2988" s="21" t="s">
        <v>200</v>
      </c>
      <c r="F2988" s="21">
        <v>2</v>
      </c>
      <c r="G2988" s="21" t="s">
        <v>201</v>
      </c>
      <c r="H2988" s="21" t="s">
        <v>201</v>
      </c>
    </row>
    <row r="2989" spans="2:8" x14ac:dyDescent="0.25">
      <c r="B2989" s="4"/>
      <c r="C2989" s="4" t="s">
        <v>874</v>
      </c>
      <c r="D2989" s="21" t="s">
        <v>200</v>
      </c>
      <c r="E2989" s="21" t="s">
        <v>200</v>
      </c>
      <c r="F2989" s="21">
        <v>2</v>
      </c>
      <c r="G2989" s="21" t="s">
        <v>201</v>
      </c>
      <c r="H2989" s="21" t="s">
        <v>201</v>
      </c>
    </row>
    <row r="2990" spans="2:8" x14ac:dyDescent="0.25">
      <c r="B2990" s="4"/>
      <c r="C2990" s="4" t="s">
        <v>875</v>
      </c>
      <c r="D2990" s="21" t="s">
        <v>200</v>
      </c>
      <c r="E2990" s="21" t="s">
        <v>200</v>
      </c>
      <c r="F2990" s="21">
        <v>2</v>
      </c>
      <c r="G2990" s="21" t="s">
        <v>201</v>
      </c>
      <c r="H2990" s="21" t="s">
        <v>201</v>
      </c>
    </row>
    <row r="2991" spans="2:8" x14ac:dyDescent="0.25">
      <c r="B2991" s="4"/>
      <c r="C2991" s="4" t="s">
        <v>876</v>
      </c>
      <c r="D2991" s="21" t="s">
        <v>200</v>
      </c>
      <c r="E2991" s="21" t="s">
        <v>200</v>
      </c>
      <c r="F2991" s="21">
        <v>2</v>
      </c>
      <c r="G2991" s="21" t="s">
        <v>201</v>
      </c>
      <c r="H2991" s="21" t="s">
        <v>201</v>
      </c>
    </row>
    <row r="2992" spans="2:8" x14ac:dyDescent="0.25">
      <c r="B2992" s="4"/>
      <c r="C2992" s="4" t="s">
        <v>877</v>
      </c>
      <c r="D2992" s="21" t="s">
        <v>200</v>
      </c>
      <c r="E2992" s="21" t="s">
        <v>200</v>
      </c>
      <c r="F2992" s="21">
        <v>2</v>
      </c>
      <c r="G2992" s="21" t="s">
        <v>201</v>
      </c>
      <c r="H2992" s="21" t="s">
        <v>201</v>
      </c>
    </row>
    <row r="2993" spans="2:8" x14ac:dyDescent="0.25">
      <c r="B2993" s="4"/>
      <c r="C2993" s="4" t="s">
        <v>878</v>
      </c>
      <c r="D2993" s="21" t="s">
        <v>200</v>
      </c>
      <c r="E2993" s="21" t="s">
        <v>200</v>
      </c>
      <c r="F2993" s="21">
        <v>2</v>
      </c>
      <c r="G2993" s="21" t="s">
        <v>201</v>
      </c>
      <c r="H2993" s="21" t="s">
        <v>201</v>
      </c>
    </row>
    <row r="2994" spans="2:8" x14ac:dyDescent="0.25">
      <c r="B2994" s="4"/>
      <c r="C2994" s="4" t="s">
        <v>879</v>
      </c>
      <c r="D2994" s="21" t="s">
        <v>200</v>
      </c>
      <c r="E2994" s="21" t="s">
        <v>200</v>
      </c>
      <c r="F2994" s="21">
        <v>2</v>
      </c>
      <c r="G2994" s="21" t="s">
        <v>201</v>
      </c>
      <c r="H2994" s="21" t="s">
        <v>201</v>
      </c>
    </row>
    <row r="2995" spans="2:8" x14ac:dyDescent="0.25">
      <c r="B2995" s="4"/>
      <c r="C2995" s="4" t="s">
        <v>880</v>
      </c>
      <c r="D2995" s="21" t="s">
        <v>200</v>
      </c>
      <c r="E2995" s="21" t="s">
        <v>200</v>
      </c>
      <c r="F2995" s="21">
        <v>2</v>
      </c>
      <c r="G2995" s="21" t="s">
        <v>201</v>
      </c>
      <c r="H2995" s="21" t="s">
        <v>201</v>
      </c>
    </row>
    <row r="2996" spans="2:8" x14ac:dyDescent="0.25">
      <c r="B2996" s="4" t="s">
        <v>862</v>
      </c>
      <c r="C2996" s="4" t="s">
        <v>863</v>
      </c>
      <c r="D2996" s="21" t="s">
        <v>200</v>
      </c>
      <c r="E2996" s="21" t="s">
        <v>200</v>
      </c>
      <c r="F2996" s="21">
        <v>2</v>
      </c>
      <c r="G2996" s="21" t="s">
        <v>201</v>
      </c>
      <c r="H2996" s="21" t="s">
        <v>201</v>
      </c>
    </row>
    <row r="2997" spans="2:8" x14ac:dyDescent="0.25">
      <c r="B2997" s="4"/>
      <c r="C2997" s="4" t="s">
        <v>864</v>
      </c>
      <c r="D2997" s="21" t="s">
        <v>200</v>
      </c>
      <c r="E2997" s="21" t="s">
        <v>200</v>
      </c>
      <c r="F2997" s="21">
        <v>2</v>
      </c>
      <c r="G2997" s="21" t="s">
        <v>201</v>
      </c>
      <c r="H2997" s="21" t="s">
        <v>201</v>
      </c>
    </row>
    <row r="2998" spans="2:8" x14ac:dyDescent="0.25">
      <c r="B2998" s="4"/>
      <c r="C2998" s="4" t="s">
        <v>865</v>
      </c>
      <c r="D2998" s="21" t="s">
        <v>200</v>
      </c>
      <c r="E2998" s="21" t="s">
        <v>200</v>
      </c>
      <c r="F2998" s="21">
        <v>2</v>
      </c>
      <c r="G2998" s="21" t="s">
        <v>201</v>
      </c>
      <c r="H2998" s="21" t="s">
        <v>201</v>
      </c>
    </row>
    <row r="2999" spans="2:8" x14ac:dyDescent="0.25">
      <c r="B2999" s="4"/>
      <c r="C2999" s="4" t="s">
        <v>866</v>
      </c>
      <c r="D2999" s="21" t="s">
        <v>200</v>
      </c>
      <c r="E2999" s="21" t="s">
        <v>200</v>
      </c>
      <c r="F2999" s="21">
        <v>2</v>
      </c>
      <c r="G2999" s="21" t="s">
        <v>201</v>
      </c>
      <c r="H2999" s="21" t="s">
        <v>201</v>
      </c>
    </row>
    <row r="3000" spans="2:8" x14ac:dyDescent="0.25">
      <c r="B3000" s="4"/>
      <c r="C3000" s="4" t="s">
        <v>867</v>
      </c>
      <c r="D3000" s="21" t="s">
        <v>200</v>
      </c>
      <c r="E3000" s="21" t="s">
        <v>200</v>
      </c>
      <c r="F3000" s="21">
        <v>2</v>
      </c>
      <c r="G3000" s="21" t="s">
        <v>201</v>
      </c>
      <c r="H3000" s="21" t="s">
        <v>201</v>
      </c>
    </row>
    <row r="3001" spans="2:8" x14ac:dyDescent="0.25">
      <c r="B3001" s="4"/>
      <c r="C3001" s="4" t="s">
        <v>868</v>
      </c>
      <c r="D3001" s="21" t="s">
        <v>200</v>
      </c>
      <c r="E3001" s="21" t="s">
        <v>200</v>
      </c>
      <c r="F3001" s="21">
        <v>2</v>
      </c>
      <c r="G3001" s="21" t="s">
        <v>201</v>
      </c>
      <c r="H3001" s="21" t="s">
        <v>201</v>
      </c>
    </row>
    <row r="3002" spans="2:8" x14ac:dyDescent="0.25">
      <c r="B3002" s="4"/>
      <c r="C3002" s="4" t="s">
        <v>869</v>
      </c>
      <c r="D3002" s="21" t="s">
        <v>200</v>
      </c>
      <c r="E3002" s="21" t="s">
        <v>200</v>
      </c>
      <c r="F3002" s="21">
        <v>2</v>
      </c>
      <c r="G3002" s="21" t="s">
        <v>201</v>
      </c>
      <c r="H3002" s="21" t="s">
        <v>201</v>
      </c>
    </row>
    <row r="3003" spans="2:8" x14ac:dyDescent="0.25">
      <c r="B3003" s="4"/>
      <c r="C3003" s="4" t="s">
        <v>870</v>
      </c>
      <c r="D3003" s="21" t="s">
        <v>200</v>
      </c>
      <c r="E3003" s="21" t="s">
        <v>200</v>
      </c>
      <c r="F3003" s="21">
        <v>2</v>
      </c>
      <c r="G3003" s="21" t="s">
        <v>201</v>
      </c>
      <c r="H3003" s="21" t="s">
        <v>201</v>
      </c>
    </row>
    <row r="3004" spans="2:8" x14ac:dyDescent="0.25">
      <c r="B3004" s="4"/>
      <c r="C3004" s="4" t="s">
        <v>871</v>
      </c>
      <c r="D3004" s="21" t="s">
        <v>200</v>
      </c>
      <c r="E3004" s="21" t="s">
        <v>200</v>
      </c>
      <c r="F3004" s="21">
        <v>2</v>
      </c>
      <c r="G3004" s="21" t="s">
        <v>201</v>
      </c>
      <c r="H3004" s="21" t="s">
        <v>201</v>
      </c>
    </row>
    <row r="3005" spans="2:8" x14ac:dyDescent="0.25">
      <c r="B3005" s="4"/>
      <c r="C3005" s="4" t="s">
        <v>872</v>
      </c>
      <c r="D3005" s="21" t="s">
        <v>200</v>
      </c>
      <c r="E3005" s="21" t="s">
        <v>200</v>
      </c>
      <c r="F3005" s="21">
        <v>2</v>
      </c>
      <c r="G3005" s="21" t="s">
        <v>201</v>
      </c>
      <c r="H3005" s="21" t="s">
        <v>201</v>
      </c>
    </row>
    <row r="3006" spans="2:8" x14ac:dyDescent="0.25">
      <c r="B3006" s="4"/>
      <c r="C3006" s="4" t="s">
        <v>873</v>
      </c>
      <c r="D3006" s="21" t="s">
        <v>200</v>
      </c>
      <c r="E3006" s="21" t="s">
        <v>200</v>
      </c>
      <c r="F3006" s="21">
        <v>2</v>
      </c>
      <c r="G3006" s="21" t="s">
        <v>201</v>
      </c>
      <c r="H3006" s="21" t="s">
        <v>201</v>
      </c>
    </row>
    <row r="3007" spans="2:8" x14ac:dyDescent="0.25">
      <c r="B3007" s="4"/>
      <c r="C3007" s="4" t="s">
        <v>874</v>
      </c>
      <c r="D3007" s="21" t="s">
        <v>200</v>
      </c>
      <c r="E3007" s="21" t="s">
        <v>200</v>
      </c>
      <c r="F3007" s="21">
        <v>2</v>
      </c>
      <c r="G3007" s="21" t="s">
        <v>201</v>
      </c>
      <c r="H3007" s="21" t="s">
        <v>201</v>
      </c>
    </row>
    <row r="3008" spans="2:8" x14ac:dyDescent="0.25">
      <c r="B3008" s="4"/>
      <c r="C3008" s="4" t="s">
        <v>875</v>
      </c>
      <c r="D3008" s="21" t="s">
        <v>200</v>
      </c>
      <c r="E3008" s="21" t="s">
        <v>200</v>
      </c>
      <c r="F3008" s="21">
        <v>2</v>
      </c>
      <c r="G3008" s="21" t="s">
        <v>201</v>
      </c>
      <c r="H3008" s="21" t="s">
        <v>201</v>
      </c>
    </row>
    <row r="3009" spans="2:8" x14ac:dyDescent="0.25">
      <c r="B3009" s="4"/>
      <c r="C3009" s="4" t="s">
        <v>876</v>
      </c>
      <c r="D3009" s="21" t="s">
        <v>200</v>
      </c>
      <c r="E3009" s="21" t="s">
        <v>200</v>
      </c>
      <c r="F3009" s="21">
        <v>2</v>
      </c>
      <c r="G3009" s="21" t="s">
        <v>201</v>
      </c>
      <c r="H3009" s="21" t="s">
        <v>201</v>
      </c>
    </row>
    <row r="3010" spans="2:8" x14ac:dyDescent="0.25">
      <c r="B3010" s="4"/>
      <c r="C3010" s="4" t="s">
        <v>877</v>
      </c>
      <c r="D3010" s="21" t="s">
        <v>200</v>
      </c>
      <c r="E3010" s="21" t="s">
        <v>200</v>
      </c>
      <c r="F3010" s="21">
        <v>2</v>
      </c>
      <c r="G3010" s="21" t="s">
        <v>201</v>
      </c>
      <c r="H3010" s="21" t="s">
        <v>201</v>
      </c>
    </row>
    <row r="3011" spans="2:8" x14ac:dyDescent="0.25">
      <c r="B3011" s="4"/>
      <c r="C3011" s="4" t="s">
        <v>878</v>
      </c>
      <c r="D3011" s="21" t="s">
        <v>200</v>
      </c>
      <c r="E3011" s="21" t="s">
        <v>200</v>
      </c>
      <c r="F3011" s="21">
        <v>2</v>
      </c>
      <c r="G3011" s="21" t="s">
        <v>201</v>
      </c>
      <c r="H3011" s="21" t="s">
        <v>201</v>
      </c>
    </row>
    <row r="3012" spans="2:8" x14ac:dyDescent="0.25">
      <c r="B3012" s="4"/>
      <c r="C3012" s="4" t="s">
        <v>879</v>
      </c>
      <c r="D3012" s="21" t="s">
        <v>200</v>
      </c>
      <c r="E3012" s="21" t="s">
        <v>200</v>
      </c>
      <c r="F3012" s="21">
        <v>2</v>
      </c>
      <c r="G3012" s="21" t="s">
        <v>201</v>
      </c>
      <c r="H3012" s="21" t="s">
        <v>201</v>
      </c>
    </row>
    <row r="3013" spans="2:8" x14ac:dyDescent="0.25">
      <c r="B3013" s="4"/>
      <c r="C3013" s="4" t="s">
        <v>880</v>
      </c>
      <c r="D3013" s="21" t="s">
        <v>200</v>
      </c>
      <c r="E3013" s="21" t="s">
        <v>200</v>
      </c>
      <c r="F3013" s="21">
        <v>2</v>
      </c>
      <c r="G3013" s="21" t="s">
        <v>201</v>
      </c>
      <c r="H3013" s="21" t="s">
        <v>201</v>
      </c>
    </row>
    <row r="3014" spans="2:8" x14ac:dyDescent="0.25">
      <c r="B3014" s="4" t="s">
        <v>863</v>
      </c>
      <c r="C3014" s="4" t="s">
        <v>864</v>
      </c>
      <c r="D3014" s="21" t="s">
        <v>200</v>
      </c>
      <c r="E3014" s="21" t="s">
        <v>200</v>
      </c>
      <c r="F3014" s="21">
        <v>2</v>
      </c>
      <c r="G3014" s="21" t="s">
        <v>201</v>
      </c>
      <c r="H3014" s="21" t="s">
        <v>201</v>
      </c>
    </row>
    <row r="3015" spans="2:8" x14ac:dyDescent="0.25">
      <c r="B3015" s="4"/>
      <c r="C3015" s="4" t="s">
        <v>865</v>
      </c>
      <c r="D3015" s="21" t="s">
        <v>200</v>
      </c>
      <c r="E3015" s="21" t="s">
        <v>200</v>
      </c>
      <c r="F3015" s="21">
        <v>2</v>
      </c>
      <c r="G3015" s="21" t="s">
        <v>201</v>
      </c>
      <c r="H3015" s="21" t="s">
        <v>201</v>
      </c>
    </row>
    <row r="3016" spans="2:8" x14ac:dyDescent="0.25">
      <c r="B3016" s="4"/>
      <c r="C3016" s="4" t="s">
        <v>866</v>
      </c>
      <c r="D3016" s="21" t="s">
        <v>200</v>
      </c>
      <c r="E3016" s="21" t="s">
        <v>200</v>
      </c>
      <c r="F3016" s="21">
        <v>2</v>
      </c>
      <c r="G3016" s="21" t="s">
        <v>201</v>
      </c>
      <c r="H3016" s="21" t="s">
        <v>201</v>
      </c>
    </row>
    <row r="3017" spans="2:8" x14ac:dyDescent="0.25">
      <c r="B3017" s="4"/>
      <c r="C3017" s="4" t="s">
        <v>867</v>
      </c>
      <c r="D3017" s="21" t="s">
        <v>200</v>
      </c>
      <c r="E3017" s="21" t="s">
        <v>200</v>
      </c>
      <c r="F3017" s="21">
        <v>2</v>
      </c>
      <c r="G3017" s="21" t="s">
        <v>201</v>
      </c>
      <c r="H3017" s="21" t="s">
        <v>201</v>
      </c>
    </row>
    <row r="3018" spans="2:8" x14ac:dyDescent="0.25">
      <c r="B3018" s="4"/>
      <c r="C3018" s="4" t="s">
        <v>868</v>
      </c>
      <c r="D3018" s="21" t="s">
        <v>200</v>
      </c>
      <c r="E3018" s="21" t="s">
        <v>200</v>
      </c>
      <c r="F3018" s="21">
        <v>2</v>
      </c>
      <c r="G3018" s="21" t="s">
        <v>201</v>
      </c>
      <c r="H3018" s="21" t="s">
        <v>201</v>
      </c>
    </row>
    <row r="3019" spans="2:8" x14ac:dyDescent="0.25">
      <c r="B3019" s="4"/>
      <c r="C3019" s="4" t="s">
        <v>869</v>
      </c>
      <c r="D3019" s="21" t="s">
        <v>200</v>
      </c>
      <c r="E3019" s="21" t="s">
        <v>200</v>
      </c>
      <c r="F3019" s="21">
        <v>2</v>
      </c>
      <c r="G3019" s="21" t="s">
        <v>201</v>
      </c>
      <c r="H3019" s="21" t="s">
        <v>201</v>
      </c>
    </row>
    <row r="3020" spans="2:8" x14ac:dyDescent="0.25">
      <c r="B3020" s="4"/>
      <c r="C3020" s="4" t="s">
        <v>870</v>
      </c>
      <c r="D3020" s="21" t="s">
        <v>200</v>
      </c>
      <c r="E3020" s="21" t="s">
        <v>200</v>
      </c>
      <c r="F3020" s="21">
        <v>2</v>
      </c>
      <c r="G3020" s="21" t="s">
        <v>201</v>
      </c>
      <c r="H3020" s="21" t="s">
        <v>201</v>
      </c>
    </row>
    <row r="3021" spans="2:8" x14ac:dyDescent="0.25">
      <c r="B3021" s="4"/>
      <c r="C3021" s="4" t="s">
        <v>871</v>
      </c>
      <c r="D3021" s="21" t="s">
        <v>200</v>
      </c>
      <c r="E3021" s="21" t="s">
        <v>200</v>
      </c>
      <c r="F3021" s="21">
        <v>2</v>
      </c>
      <c r="G3021" s="21" t="s">
        <v>201</v>
      </c>
      <c r="H3021" s="21" t="s">
        <v>201</v>
      </c>
    </row>
    <row r="3022" spans="2:8" x14ac:dyDescent="0.25">
      <c r="B3022" s="4"/>
      <c r="C3022" s="4" t="s">
        <v>872</v>
      </c>
      <c r="D3022" s="21" t="s">
        <v>200</v>
      </c>
      <c r="E3022" s="21" t="s">
        <v>200</v>
      </c>
      <c r="F3022" s="21">
        <v>2</v>
      </c>
      <c r="G3022" s="21" t="s">
        <v>201</v>
      </c>
      <c r="H3022" s="21" t="s">
        <v>201</v>
      </c>
    </row>
    <row r="3023" spans="2:8" x14ac:dyDescent="0.25">
      <c r="B3023" s="4"/>
      <c r="C3023" s="4" t="s">
        <v>873</v>
      </c>
      <c r="D3023" s="21" t="s">
        <v>200</v>
      </c>
      <c r="E3023" s="21" t="s">
        <v>200</v>
      </c>
      <c r="F3023" s="21">
        <v>2</v>
      </c>
      <c r="G3023" s="21" t="s">
        <v>201</v>
      </c>
      <c r="H3023" s="21" t="s">
        <v>201</v>
      </c>
    </row>
    <row r="3024" spans="2:8" x14ac:dyDescent="0.25">
      <c r="B3024" s="4"/>
      <c r="C3024" s="4" t="s">
        <v>874</v>
      </c>
      <c r="D3024" s="21" t="s">
        <v>200</v>
      </c>
      <c r="E3024" s="21" t="s">
        <v>200</v>
      </c>
      <c r="F3024" s="21">
        <v>2</v>
      </c>
      <c r="G3024" s="21" t="s">
        <v>201</v>
      </c>
      <c r="H3024" s="21" t="s">
        <v>201</v>
      </c>
    </row>
    <row r="3025" spans="2:8" x14ac:dyDescent="0.25">
      <c r="B3025" s="4"/>
      <c r="C3025" s="4" t="s">
        <v>875</v>
      </c>
      <c r="D3025" s="21" t="s">
        <v>200</v>
      </c>
      <c r="E3025" s="21" t="s">
        <v>200</v>
      </c>
      <c r="F3025" s="21">
        <v>2</v>
      </c>
      <c r="G3025" s="21" t="s">
        <v>201</v>
      </c>
      <c r="H3025" s="21" t="s">
        <v>201</v>
      </c>
    </row>
    <row r="3026" spans="2:8" x14ac:dyDescent="0.25">
      <c r="B3026" s="4"/>
      <c r="C3026" s="4" t="s">
        <v>876</v>
      </c>
      <c r="D3026" s="21" t="s">
        <v>200</v>
      </c>
      <c r="E3026" s="21" t="s">
        <v>200</v>
      </c>
      <c r="F3026" s="21">
        <v>2</v>
      </c>
      <c r="G3026" s="21" t="s">
        <v>201</v>
      </c>
      <c r="H3026" s="21" t="s">
        <v>201</v>
      </c>
    </row>
    <row r="3027" spans="2:8" x14ac:dyDescent="0.25">
      <c r="B3027" s="4"/>
      <c r="C3027" s="4" t="s">
        <v>877</v>
      </c>
      <c r="D3027" s="21" t="s">
        <v>200</v>
      </c>
      <c r="E3027" s="21" t="s">
        <v>200</v>
      </c>
      <c r="F3027" s="21">
        <v>2</v>
      </c>
      <c r="G3027" s="21" t="s">
        <v>201</v>
      </c>
      <c r="H3027" s="21" t="s">
        <v>201</v>
      </c>
    </row>
    <row r="3028" spans="2:8" x14ac:dyDescent="0.25">
      <c r="B3028" s="4"/>
      <c r="C3028" s="4" t="s">
        <v>878</v>
      </c>
      <c r="D3028" s="21" t="s">
        <v>200</v>
      </c>
      <c r="E3028" s="21" t="s">
        <v>200</v>
      </c>
      <c r="F3028" s="21">
        <v>2</v>
      </c>
      <c r="G3028" s="21" t="s">
        <v>201</v>
      </c>
      <c r="H3028" s="21" t="s">
        <v>201</v>
      </c>
    </row>
    <row r="3029" spans="2:8" x14ac:dyDescent="0.25">
      <c r="B3029" s="4"/>
      <c r="C3029" s="4" t="s">
        <v>879</v>
      </c>
      <c r="D3029" s="21" t="s">
        <v>200</v>
      </c>
      <c r="E3029" s="21" t="s">
        <v>200</v>
      </c>
      <c r="F3029" s="21">
        <v>2</v>
      </c>
      <c r="G3029" s="21" t="s">
        <v>201</v>
      </c>
      <c r="H3029" s="21" t="s">
        <v>201</v>
      </c>
    </row>
    <row r="3030" spans="2:8" x14ac:dyDescent="0.25">
      <c r="B3030" s="4"/>
      <c r="C3030" s="4" t="s">
        <v>880</v>
      </c>
      <c r="D3030" s="21" t="s">
        <v>200</v>
      </c>
      <c r="E3030" s="21" t="s">
        <v>200</v>
      </c>
      <c r="F3030" s="21">
        <v>2</v>
      </c>
      <c r="G3030" s="21" t="s">
        <v>201</v>
      </c>
      <c r="H3030" s="21" t="s">
        <v>201</v>
      </c>
    </row>
    <row r="3031" spans="2:8" x14ac:dyDescent="0.25">
      <c r="B3031" s="4" t="s">
        <v>864</v>
      </c>
      <c r="C3031" s="4" t="s">
        <v>865</v>
      </c>
      <c r="D3031" s="21" t="s">
        <v>200</v>
      </c>
      <c r="E3031" s="21" t="s">
        <v>200</v>
      </c>
      <c r="F3031" s="21">
        <v>2</v>
      </c>
      <c r="G3031" s="21" t="s">
        <v>201</v>
      </c>
      <c r="H3031" s="21" t="s">
        <v>201</v>
      </c>
    </row>
    <row r="3032" spans="2:8" x14ac:dyDescent="0.25">
      <c r="B3032" s="4"/>
      <c r="C3032" s="4" t="s">
        <v>866</v>
      </c>
      <c r="D3032" s="21" t="s">
        <v>200</v>
      </c>
      <c r="E3032" s="21" t="s">
        <v>200</v>
      </c>
      <c r="F3032" s="21">
        <v>2</v>
      </c>
      <c r="G3032" s="21" t="s">
        <v>201</v>
      </c>
      <c r="H3032" s="21" t="s">
        <v>201</v>
      </c>
    </row>
    <row r="3033" spans="2:8" x14ac:dyDescent="0.25">
      <c r="B3033" s="4"/>
      <c r="C3033" s="4" t="s">
        <v>867</v>
      </c>
      <c r="D3033" s="21" t="s">
        <v>200</v>
      </c>
      <c r="E3033" s="21" t="s">
        <v>200</v>
      </c>
      <c r="F3033" s="21">
        <v>2</v>
      </c>
      <c r="G3033" s="21" t="s">
        <v>201</v>
      </c>
      <c r="H3033" s="21" t="s">
        <v>201</v>
      </c>
    </row>
    <row r="3034" spans="2:8" x14ac:dyDescent="0.25">
      <c r="B3034" s="4"/>
      <c r="C3034" s="4" t="s">
        <v>868</v>
      </c>
      <c r="D3034" s="21" t="s">
        <v>200</v>
      </c>
      <c r="E3034" s="21" t="s">
        <v>200</v>
      </c>
      <c r="F3034" s="21">
        <v>2</v>
      </c>
      <c r="G3034" s="21" t="s">
        <v>201</v>
      </c>
      <c r="H3034" s="21" t="s">
        <v>201</v>
      </c>
    </row>
    <row r="3035" spans="2:8" x14ac:dyDescent="0.25">
      <c r="B3035" s="4"/>
      <c r="C3035" s="4" t="s">
        <v>869</v>
      </c>
      <c r="D3035" s="21" t="s">
        <v>200</v>
      </c>
      <c r="E3035" s="21" t="s">
        <v>200</v>
      </c>
      <c r="F3035" s="21">
        <v>2</v>
      </c>
      <c r="G3035" s="21" t="s">
        <v>201</v>
      </c>
      <c r="H3035" s="21" t="s">
        <v>201</v>
      </c>
    </row>
    <row r="3036" spans="2:8" x14ac:dyDescent="0.25">
      <c r="B3036" s="4"/>
      <c r="C3036" s="4" t="s">
        <v>870</v>
      </c>
      <c r="D3036" s="21" t="s">
        <v>200</v>
      </c>
      <c r="E3036" s="21" t="s">
        <v>200</v>
      </c>
      <c r="F3036" s="21">
        <v>2</v>
      </c>
      <c r="G3036" s="21" t="s">
        <v>201</v>
      </c>
      <c r="H3036" s="21" t="s">
        <v>201</v>
      </c>
    </row>
    <row r="3037" spans="2:8" x14ac:dyDescent="0.25">
      <c r="B3037" s="4"/>
      <c r="C3037" s="4" t="s">
        <v>871</v>
      </c>
      <c r="D3037" s="21" t="s">
        <v>200</v>
      </c>
      <c r="E3037" s="21" t="s">
        <v>200</v>
      </c>
      <c r="F3037" s="21">
        <v>2</v>
      </c>
      <c r="G3037" s="21" t="s">
        <v>201</v>
      </c>
      <c r="H3037" s="21" t="s">
        <v>201</v>
      </c>
    </row>
    <row r="3038" spans="2:8" x14ac:dyDescent="0.25">
      <c r="B3038" s="4"/>
      <c r="C3038" s="4" t="s">
        <v>872</v>
      </c>
      <c r="D3038" s="21" t="s">
        <v>200</v>
      </c>
      <c r="E3038" s="21" t="s">
        <v>200</v>
      </c>
      <c r="F3038" s="21">
        <v>2</v>
      </c>
      <c r="G3038" s="21" t="s">
        <v>201</v>
      </c>
      <c r="H3038" s="21" t="s">
        <v>201</v>
      </c>
    </row>
    <row r="3039" spans="2:8" x14ac:dyDescent="0.25">
      <c r="B3039" s="4"/>
      <c r="C3039" s="4" t="s">
        <v>873</v>
      </c>
      <c r="D3039" s="21" t="s">
        <v>200</v>
      </c>
      <c r="E3039" s="21" t="s">
        <v>200</v>
      </c>
      <c r="F3039" s="21">
        <v>2</v>
      </c>
      <c r="G3039" s="21" t="s">
        <v>201</v>
      </c>
      <c r="H3039" s="21" t="s">
        <v>201</v>
      </c>
    </row>
    <row r="3040" spans="2:8" x14ac:dyDescent="0.25">
      <c r="B3040" s="4"/>
      <c r="C3040" s="4" t="s">
        <v>874</v>
      </c>
      <c r="D3040" s="21" t="s">
        <v>200</v>
      </c>
      <c r="E3040" s="21" t="s">
        <v>200</v>
      </c>
      <c r="F3040" s="21">
        <v>2</v>
      </c>
      <c r="G3040" s="21" t="s">
        <v>201</v>
      </c>
      <c r="H3040" s="21" t="s">
        <v>201</v>
      </c>
    </row>
    <row r="3041" spans="2:8" x14ac:dyDescent="0.25">
      <c r="B3041" s="4"/>
      <c r="C3041" s="4" t="s">
        <v>875</v>
      </c>
      <c r="D3041" s="21" t="s">
        <v>200</v>
      </c>
      <c r="E3041" s="21" t="s">
        <v>200</v>
      </c>
      <c r="F3041" s="21">
        <v>2</v>
      </c>
      <c r="G3041" s="21" t="s">
        <v>201</v>
      </c>
      <c r="H3041" s="21" t="s">
        <v>201</v>
      </c>
    </row>
    <row r="3042" spans="2:8" x14ac:dyDescent="0.25">
      <c r="B3042" s="4"/>
      <c r="C3042" s="4" t="s">
        <v>876</v>
      </c>
      <c r="D3042" s="21" t="s">
        <v>200</v>
      </c>
      <c r="E3042" s="21" t="s">
        <v>200</v>
      </c>
      <c r="F3042" s="21">
        <v>2</v>
      </c>
      <c r="G3042" s="21" t="s">
        <v>201</v>
      </c>
      <c r="H3042" s="21" t="s">
        <v>201</v>
      </c>
    </row>
    <row r="3043" spans="2:8" x14ac:dyDescent="0.25">
      <c r="B3043" s="4"/>
      <c r="C3043" s="4" t="s">
        <v>877</v>
      </c>
      <c r="D3043" s="21" t="s">
        <v>200</v>
      </c>
      <c r="E3043" s="21" t="s">
        <v>200</v>
      </c>
      <c r="F3043" s="21">
        <v>2</v>
      </c>
      <c r="G3043" s="21" t="s">
        <v>201</v>
      </c>
      <c r="H3043" s="21" t="s">
        <v>201</v>
      </c>
    </row>
    <row r="3044" spans="2:8" x14ac:dyDescent="0.25">
      <c r="B3044" s="4"/>
      <c r="C3044" s="4" t="s">
        <v>878</v>
      </c>
      <c r="D3044" s="21" t="s">
        <v>200</v>
      </c>
      <c r="E3044" s="21" t="s">
        <v>200</v>
      </c>
      <c r="F3044" s="21">
        <v>2</v>
      </c>
      <c r="G3044" s="21" t="s">
        <v>201</v>
      </c>
      <c r="H3044" s="21" t="s">
        <v>201</v>
      </c>
    </row>
    <row r="3045" spans="2:8" x14ac:dyDescent="0.25">
      <c r="B3045" s="4"/>
      <c r="C3045" s="4" t="s">
        <v>879</v>
      </c>
      <c r="D3045" s="21" t="s">
        <v>200</v>
      </c>
      <c r="E3045" s="21" t="s">
        <v>200</v>
      </c>
      <c r="F3045" s="21">
        <v>2</v>
      </c>
      <c r="G3045" s="21" t="s">
        <v>201</v>
      </c>
      <c r="H3045" s="21" t="s">
        <v>201</v>
      </c>
    </row>
    <row r="3046" spans="2:8" x14ac:dyDescent="0.25">
      <c r="B3046" s="4"/>
      <c r="C3046" s="4" t="s">
        <v>880</v>
      </c>
      <c r="D3046" s="21" t="s">
        <v>200</v>
      </c>
      <c r="E3046" s="21" t="s">
        <v>200</v>
      </c>
      <c r="F3046" s="21">
        <v>2</v>
      </c>
      <c r="G3046" s="21" t="s">
        <v>201</v>
      </c>
      <c r="H3046" s="21" t="s">
        <v>201</v>
      </c>
    </row>
    <row r="3047" spans="2:8" x14ac:dyDescent="0.25">
      <c r="B3047" s="4" t="s">
        <v>865</v>
      </c>
      <c r="C3047" s="4" t="s">
        <v>866</v>
      </c>
      <c r="D3047" s="21" t="s">
        <v>200</v>
      </c>
      <c r="E3047" s="21" t="s">
        <v>200</v>
      </c>
      <c r="F3047" s="21">
        <v>2</v>
      </c>
      <c r="G3047" s="21" t="s">
        <v>201</v>
      </c>
      <c r="H3047" s="21" t="s">
        <v>201</v>
      </c>
    </row>
    <row r="3048" spans="2:8" x14ac:dyDescent="0.25">
      <c r="B3048" s="4"/>
      <c r="C3048" s="4" t="s">
        <v>867</v>
      </c>
      <c r="D3048" s="21" t="s">
        <v>200</v>
      </c>
      <c r="E3048" s="21" t="s">
        <v>200</v>
      </c>
      <c r="F3048" s="21">
        <v>2</v>
      </c>
      <c r="G3048" s="21" t="s">
        <v>201</v>
      </c>
      <c r="H3048" s="21" t="s">
        <v>201</v>
      </c>
    </row>
    <row r="3049" spans="2:8" x14ac:dyDescent="0.25">
      <c r="B3049" s="4"/>
      <c r="C3049" s="4" t="s">
        <v>868</v>
      </c>
      <c r="D3049" s="21" t="s">
        <v>200</v>
      </c>
      <c r="E3049" s="21" t="s">
        <v>200</v>
      </c>
      <c r="F3049" s="21">
        <v>2</v>
      </c>
      <c r="G3049" s="21" t="s">
        <v>201</v>
      </c>
      <c r="H3049" s="21" t="s">
        <v>201</v>
      </c>
    </row>
    <row r="3050" spans="2:8" x14ac:dyDescent="0.25">
      <c r="B3050" s="4"/>
      <c r="C3050" s="4" t="s">
        <v>869</v>
      </c>
      <c r="D3050" s="21" t="s">
        <v>200</v>
      </c>
      <c r="E3050" s="21" t="s">
        <v>200</v>
      </c>
      <c r="F3050" s="21">
        <v>2</v>
      </c>
      <c r="G3050" s="21" t="s">
        <v>201</v>
      </c>
      <c r="H3050" s="21" t="s">
        <v>201</v>
      </c>
    </row>
    <row r="3051" spans="2:8" x14ac:dyDescent="0.25">
      <c r="B3051" s="4"/>
      <c r="C3051" s="4" t="s">
        <v>870</v>
      </c>
      <c r="D3051" s="21" t="s">
        <v>200</v>
      </c>
      <c r="E3051" s="21" t="s">
        <v>200</v>
      </c>
      <c r="F3051" s="21">
        <v>2</v>
      </c>
      <c r="G3051" s="21" t="s">
        <v>201</v>
      </c>
      <c r="H3051" s="21" t="s">
        <v>201</v>
      </c>
    </row>
    <row r="3052" spans="2:8" x14ac:dyDescent="0.25">
      <c r="B3052" s="4"/>
      <c r="C3052" s="4" t="s">
        <v>871</v>
      </c>
      <c r="D3052" s="21" t="s">
        <v>200</v>
      </c>
      <c r="E3052" s="21" t="s">
        <v>200</v>
      </c>
      <c r="F3052" s="21">
        <v>2</v>
      </c>
      <c r="G3052" s="21" t="s">
        <v>201</v>
      </c>
      <c r="H3052" s="21" t="s">
        <v>201</v>
      </c>
    </row>
    <row r="3053" spans="2:8" x14ac:dyDescent="0.25">
      <c r="B3053" s="4"/>
      <c r="C3053" s="4" t="s">
        <v>872</v>
      </c>
      <c r="D3053" s="21" t="s">
        <v>200</v>
      </c>
      <c r="E3053" s="21" t="s">
        <v>200</v>
      </c>
      <c r="F3053" s="21">
        <v>2</v>
      </c>
      <c r="G3053" s="21" t="s">
        <v>201</v>
      </c>
      <c r="H3053" s="21" t="s">
        <v>201</v>
      </c>
    </row>
    <row r="3054" spans="2:8" x14ac:dyDescent="0.25">
      <c r="B3054" s="4"/>
      <c r="C3054" s="4" t="s">
        <v>873</v>
      </c>
      <c r="D3054" s="21" t="s">
        <v>200</v>
      </c>
      <c r="E3054" s="21" t="s">
        <v>200</v>
      </c>
      <c r="F3054" s="21">
        <v>2</v>
      </c>
      <c r="G3054" s="21" t="s">
        <v>201</v>
      </c>
      <c r="H3054" s="21" t="s">
        <v>201</v>
      </c>
    </row>
    <row r="3055" spans="2:8" x14ac:dyDescent="0.25">
      <c r="B3055" s="4"/>
      <c r="C3055" s="4" t="s">
        <v>874</v>
      </c>
      <c r="D3055" s="21" t="s">
        <v>200</v>
      </c>
      <c r="E3055" s="21" t="s">
        <v>200</v>
      </c>
      <c r="F3055" s="21">
        <v>2</v>
      </c>
      <c r="G3055" s="21" t="s">
        <v>201</v>
      </c>
      <c r="H3055" s="21" t="s">
        <v>201</v>
      </c>
    </row>
    <row r="3056" spans="2:8" x14ac:dyDescent="0.25">
      <c r="B3056" s="4"/>
      <c r="C3056" s="4" t="s">
        <v>875</v>
      </c>
      <c r="D3056" s="21" t="s">
        <v>200</v>
      </c>
      <c r="E3056" s="21" t="s">
        <v>200</v>
      </c>
      <c r="F3056" s="21">
        <v>2</v>
      </c>
      <c r="G3056" s="21" t="s">
        <v>201</v>
      </c>
      <c r="H3056" s="21" t="s">
        <v>201</v>
      </c>
    </row>
    <row r="3057" spans="2:8" x14ac:dyDescent="0.25">
      <c r="B3057" s="4"/>
      <c r="C3057" s="4" t="s">
        <v>876</v>
      </c>
      <c r="D3057" s="21" t="s">
        <v>200</v>
      </c>
      <c r="E3057" s="21" t="s">
        <v>200</v>
      </c>
      <c r="F3057" s="21">
        <v>2</v>
      </c>
      <c r="G3057" s="21" t="s">
        <v>201</v>
      </c>
      <c r="H3057" s="21" t="s">
        <v>201</v>
      </c>
    </row>
    <row r="3058" spans="2:8" x14ac:dyDescent="0.25">
      <c r="B3058" s="4"/>
      <c r="C3058" s="4" t="s">
        <v>877</v>
      </c>
      <c r="D3058" s="21" t="s">
        <v>200</v>
      </c>
      <c r="E3058" s="21" t="s">
        <v>200</v>
      </c>
      <c r="F3058" s="21">
        <v>2</v>
      </c>
      <c r="G3058" s="21" t="s">
        <v>201</v>
      </c>
      <c r="H3058" s="21" t="s">
        <v>201</v>
      </c>
    </row>
    <row r="3059" spans="2:8" x14ac:dyDescent="0.25">
      <c r="B3059" s="4"/>
      <c r="C3059" s="4" t="s">
        <v>878</v>
      </c>
      <c r="D3059" s="21" t="s">
        <v>200</v>
      </c>
      <c r="E3059" s="21" t="s">
        <v>200</v>
      </c>
      <c r="F3059" s="21">
        <v>2</v>
      </c>
      <c r="G3059" s="21" t="s">
        <v>201</v>
      </c>
      <c r="H3059" s="21" t="s">
        <v>201</v>
      </c>
    </row>
    <row r="3060" spans="2:8" x14ac:dyDescent="0.25">
      <c r="B3060" s="4"/>
      <c r="C3060" s="4" t="s">
        <v>879</v>
      </c>
      <c r="D3060" s="21" t="s">
        <v>200</v>
      </c>
      <c r="E3060" s="21" t="s">
        <v>200</v>
      </c>
      <c r="F3060" s="21">
        <v>2</v>
      </c>
      <c r="G3060" s="21" t="s">
        <v>201</v>
      </c>
      <c r="H3060" s="21" t="s">
        <v>201</v>
      </c>
    </row>
    <row r="3061" spans="2:8" x14ac:dyDescent="0.25">
      <c r="B3061" s="4"/>
      <c r="C3061" s="4" t="s">
        <v>880</v>
      </c>
      <c r="D3061" s="21" t="s">
        <v>200</v>
      </c>
      <c r="E3061" s="21" t="s">
        <v>200</v>
      </c>
      <c r="F3061" s="21">
        <v>2</v>
      </c>
      <c r="G3061" s="21" t="s">
        <v>201</v>
      </c>
      <c r="H3061" s="21" t="s">
        <v>201</v>
      </c>
    </row>
    <row r="3062" spans="2:8" x14ac:dyDescent="0.25">
      <c r="B3062" s="4" t="s">
        <v>866</v>
      </c>
      <c r="C3062" s="4" t="s">
        <v>867</v>
      </c>
      <c r="D3062" s="21" t="s">
        <v>200</v>
      </c>
      <c r="E3062" s="21" t="s">
        <v>200</v>
      </c>
      <c r="F3062" s="21">
        <v>2</v>
      </c>
      <c r="G3062" s="21" t="s">
        <v>201</v>
      </c>
      <c r="H3062" s="21" t="s">
        <v>201</v>
      </c>
    </row>
    <row r="3063" spans="2:8" x14ac:dyDescent="0.25">
      <c r="B3063" s="4"/>
      <c r="C3063" s="4" t="s">
        <v>868</v>
      </c>
      <c r="D3063" s="21" t="s">
        <v>200</v>
      </c>
      <c r="E3063" s="21" t="s">
        <v>200</v>
      </c>
      <c r="F3063" s="21">
        <v>2</v>
      </c>
      <c r="G3063" s="21" t="s">
        <v>201</v>
      </c>
      <c r="H3063" s="21" t="s">
        <v>201</v>
      </c>
    </row>
    <row r="3064" spans="2:8" x14ac:dyDescent="0.25">
      <c r="B3064" s="4"/>
      <c r="C3064" s="4" t="s">
        <v>869</v>
      </c>
      <c r="D3064" s="21" t="s">
        <v>200</v>
      </c>
      <c r="E3064" s="21" t="s">
        <v>200</v>
      </c>
      <c r="F3064" s="21">
        <v>2</v>
      </c>
      <c r="G3064" s="21" t="s">
        <v>201</v>
      </c>
      <c r="H3064" s="21" t="s">
        <v>201</v>
      </c>
    </row>
    <row r="3065" spans="2:8" x14ac:dyDescent="0.25">
      <c r="B3065" s="4"/>
      <c r="C3065" s="4" t="s">
        <v>870</v>
      </c>
      <c r="D3065" s="21" t="s">
        <v>200</v>
      </c>
      <c r="E3065" s="21" t="s">
        <v>200</v>
      </c>
      <c r="F3065" s="21">
        <v>2</v>
      </c>
      <c r="G3065" s="21" t="s">
        <v>201</v>
      </c>
      <c r="H3065" s="21" t="s">
        <v>201</v>
      </c>
    </row>
    <row r="3066" spans="2:8" x14ac:dyDescent="0.25">
      <c r="B3066" s="4"/>
      <c r="C3066" s="4" t="s">
        <v>871</v>
      </c>
      <c r="D3066" s="21" t="s">
        <v>200</v>
      </c>
      <c r="E3066" s="21" t="s">
        <v>200</v>
      </c>
      <c r="F3066" s="21">
        <v>2</v>
      </c>
      <c r="G3066" s="21" t="s">
        <v>201</v>
      </c>
      <c r="H3066" s="21" t="s">
        <v>201</v>
      </c>
    </row>
    <row r="3067" spans="2:8" x14ac:dyDescent="0.25">
      <c r="B3067" s="4"/>
      <c r="C3067" s="4" t="s">
        <v>872</v>
      </c>
      <c r="D3067" s="21" t="s">
        <v>200</v>
      </c>
      <c r="E3067" s="21" t="s">
        <v>200</v>
      </c>
      <c r="F3067" s="21">
        <v>2</v>
      </c>
      <c r="G3067" s="21" t="s">
        <v>201</v>
      </c>
      <c r="H3067" s="21" t="s">
        <v>201</v>
      </c>
    </row>
    <row r="3068" spans="2:8" x14ac:dyDescent="0.25">
      <c r="B3068" s="4"/>
      <c r="C3068" s="4" t="s">
        <v>873</v>
      </c>
      <c r="D3068" s="21" t="s">
        <v>200</v>
      </c>
      <c r="E3068" s="21" t="s">
        <v>200</v>
      </c>
      <c r="F3068" s="21">
        <v>2</v>
      </c>
      <c r="G3068" s="21" t="s">
        <v>201</v>
      </c>
      <c r="H3068" s="21" t="s">
        <v>201</v>
      </c>
    </row>
    <row r="3069" spans="2:8" x14ac:dyDescent="0.25">
      <c r="B3069" s="4"/>
      <c r="C3069" s="4" t="s">
        <v>874</v>
      </c>
      <c r="D3069" s="21" t="s">
        <v>200</v>
      </c>
      <c r="E3069" s="21" t="s">
        <v>200</v>
      </c>
      <c r="F3069" s="21">
        <v>2</v>
      </c>
      <c r="G3069" s="21" t="s">
        <v>201</v>
      </c>
      <c r="H3069" s="21" t="s">
        <v>201</v>
      </c>
    </row>
    <row r="3070" spans="2:8" x14ac:dyDescent="0.25">
      <c r="B3070" s="4"/>
      <c r="C3070" s="4" t="s">
        <v>875</v>
      </c>
      <c r="D3070" s="21" t="s">
        <v>200</v>
      </c>
      <c r="E3070" s="21" t="s">
        <v>200</v>
      </c>
      <c r="F3070" s="21">
        <v>2</v>
      </c>
      <c r="G3070" s="21" t="s">
        <v>201</v>
      </c>
      <c r="H3070" s="21" t="s">
        <v>201</v>
      </c>
    </row>
    <row r="3071" spans="2:8" x14ac:dyDescent="0.25">
      <c r="B3071" s="4"/>
      <c r="C3071" s="4" t="s">
        <v>876</v>
      </c>
      <c r="D3071" s="21" t="s">
        <v>200</v>
      </c>
      <c r="E3071" s="21" t="s">
        <v>200</v>
      </c>
      <c r="F3071" s="21">
        <v>2</v>
      </c>
      <c r="G3071" s="21" t="s">
        <v>201</v>
      </c>
      <c r="H3071" s="21" t="s">
        <v>201</v>
      </c>
    </row>
    <row r="3072" spans="2:8" x14ac:dyDescent="0.25">
      <c r="B3072" s="4"/>
      <c r="C3072" s="4" t="s">
        <v>877</v>
      </c>
      <c r="D3072" s="21" t="s">
        <v>200</v>
      </c>
      <c r="E3072" s="21" t="s">
        <v>200</v>
      </c>
      <c r="F3072" s="21">
        <v>2</v>
      </c>
      <c r="G3072" s="21" t="s">
        <v>201</v>
      </c>
      <c r="H3072" s="21" t="s">
        <v>201</v>
      </c>
    </row>
    <row r="3073" spans="2:8" x14ac:dyDescent="0.25">
      <c r="B3073" s="4"/>
      <c r="C3073" s="4" t="s">
        <v>878</v>
      </c>
      <c r="D3073" s="21" t="s">
        <v>200</v>
      </c>
      <c r="E3073" s="21" t="s">
        <v>200</v>
      </c>
      <c r="F3073" s="21">
        <v>2</v>
      </c>
      <c r="G3073" s="21" t="s">
        <v>201</v>
      </c>
      <c r="H3073" s="21" t="s">
        <v>201</v>
      </c>
    </row>
    <row r="3074" spans="2:8" x14ac:dyDescent="0.25">
      <c r="B3074" s="4"/>
      <c r="C3074" s="4" t="s">
        <v>879</v>
      </c>
      <c r="D3074" s="21" t="s">
        <v>200</v>
      </c>
      <c r="E3074" s="21" t="s">
        <v>200</v>
      </c>
      <c r="F3074" s="21">
        <v>2</v>
      </c>
      <c r="G3074" s="21" t="s">
        <v>201</v>
      </c>
      <c r="H3074" s="21" t="s">
        <v>201</v>
      </c>
    </row>
    <row r="3075" spans="2:8" x14ac:dyDescent="0.25">
      <c r="B3075" s="4"/>
      <c r="C3075" s="4" t="s">
        <v>880</v>
      </c>
      <c r="D3075" s="21" t="s">
        <v>200</v>
      </c>
      <c r="E3075" s="21" t="s">
        <v>200</v>
      </c>
      <c r="F3075" s="21">
        <v>2</v>
      </c>
      <c r="G3075" s="21" t="s">
        <v>201</v>
      </c>
      <c r="H3075" s="21" t="s">
        <v>201</v>
      </c>
    </row>
    <row r="3076" spans="2:8" x14ac:dyDescent="0.25">
      <c r="B3076" s="4" t="s">
        <v>867</v>
      </c>
      <c r="C3076" s="4" t="s">
        <v>868</v>
      </c>
      <c r="D3076" s="21" t="s">
        <v>200</v>
      </c>
      <c r="E3076" s="21" t="s">
        <v>200</v>
      </c>
      <c r="F3076" s="21">
        <v>2</v>
      </c>
      <c r="G3076" s="21" t="s">
        <v>201</v>
      </c>
      <c r="H3076" s="21" t="s">
        <v>201</v>
      </c>
    </row>
    <row r="3077" spans="2:8" x14ac:dyDescent="0.25">
      <c r="B3077" s="4"/>
      <c r="C3077" s="4" t="s">
        <v>869</v>
      </c>
      <c r="D3077" s="21" t="s">
        <v>200</v>
      </c>
      <c r="E3077" s="21" t="s">
        <v>200</v>
      </c>
      <c r="F3077" s="21">
        <v>2</v>
      </c>
      <c r="G3077" s="21" t="s">
        <v>201</v>
      </c>
      <c r="H3077" s="21" t="s">
        <v>201</v>
      </c>
    </row>
    <row r="3078" spans="2:8" x14ac:dyDescent="0.25">
      <c r="B3078" s="4"/>
      <c r="C3078" s="4" t="s">
        <v>870</v>
      </c>
      <c r="D3078" s="21" t="s">
        <v>200</v>
      </c>
      <c r="E3078" s="21" t="s">
        <v>200</v>
      </c>
      <c r="F3078" s="21">
        <v>2</v>
      </c>
      <c r="G3078" s="21" t="s">
        <v>201</v>
      </c>
      <c r="H3078" s="21" t="s">
        <v>201</v>
      </c>
    </row>
    <row r="3079" spans="2:8" x14ac:dyDescent="0.25">
      <c r="B3079" s="4"/>
      <c r="C3079" s="4" t="s">
        <v>871</v>
      </c>
      <c r="D3079" s="21" t="s">
        <v>200</v>
      </c>
      <c r="E3079" s="21" t="s">
        <v>200</v>
      </c>
      <c r="F3079" s="21">
        <v>2</v>
      </c>
      <c r="G3079" s="21" t="s">
        <v>201</v>
      </c>
      <c r="H3079" s="21" t="s">
        <v>201</v>
      </c>
    </row>
    <row r="3080" spans="2:8" x14ac:dyDescent="0.25">
      <c r="B3080" s="4"/>
      <c r="C3080" s="4" t="s">
        <v>872</v>
      </c>
      <c r="D3080" s="21" t="s">
        <v>200</v>
      </c>
      <c r="E3080" s="21" t="s">
        <v>200</v>
      </c>
      <c r="F3080" s="21">
        <v>2</v>
      </c>
      <c r="G3080" s="21" t="s">
        <v>201</v>
      </c>
      <c r="H3080" s="21" t="s">
        <v>201</v>
      </c>
    </row>
    <row r="3081" spans="2:8" x14ac:dyDescent="0.25">
      <c r="B3081" s="4"/>
      <c r="C3081" s="4" t="s">
        <v>873</v>
      </c>
      <c r="D3081" s="21" t="s">
        <v>200</v>
      </c>
      <c r="E3081" s="21" t="s">
        <v>200</v>
      </c>
      <c r="F3081" s="21">
        <v>2</v>
      </c>
      <c r="G3081" s="21" t="s">
        <v>201</v>
      </c>
      <c r="H3081" s="21" t="s">
        <v>201</v>
      </c>
    </row>
    <row r="3082" spans="2:8" x14ac:dyDescent="0.25">
      <c r="B3082" s="4"/>
      <c r="C3082" s="4" t="s">
        <v>874</v>
      </c>
      <c r="D3082" s="21" t="s">
        <v>200</v>
      </c>
      <c r="E3082" s="21" t="s">
        <v>200</v>
      </c>
      <c r="F3082" s="21">
        <v>2</v>
      </c>
      <c r="G3082" s="21" t="s">
        <v>201</v>
      </c>
      <c r="H3082" s="21" t="s">
        <v>201</v>
      </c>
    </row>
    <row r="3083" spans="2:8" x14ac:dyDescent="0.25">
      <c r="B3083" s="4"/>
      <c r="C3083" s="4" t="s">
        <v>875</v>
      </c>
      <c r="D3083" s="21" t="s">
        <v>200</v>
      </c>
      <c r="E3083" s="21" t="s">
        <v>200</v>
      </c>
      <c r="F3083" s="21">
        <v>2</v>
      </c>
      <c r="G3083" s="21" t="s">
        <v>201</v>
      </c>
      <c r="H3083" s="21" t="s">
        <v>201</v>
      </c>
    </row>
    <row r="3084" spans="2:8" x14ac:dyDescent="0.25">
      <c r="B3084" s="4"/>
      <c r="C3084" s="4" t="s">
        <v>876</v>
      </c>
      <c r="D3084" s="21" t="s">
        <v>200</v>
      </c>
      <c r="E3084" s="21" t="s">
        <v>200</v>
      </c>
      <c r="F3084" s="21">
        <v>2</v>
      </c>
      <c r="G3084" s="21" t="s">
        <v>201</v>
      </c>
      <c r="H3084" s="21" t="s">
        <v>201</v>
      </c>
    </row>
    <row r="3085" spans="2:8" x14ac:dyDescent="0.25">
      <c r="B3085" s="4"/>
      <c r="C3085" s="4" t="s">
        <v>877</v>
      </c>
      <c r="D3085" s="21" t="s">
        <v>200</v>
      </c>
      <c r="E3085" s="21" t="s">
        <v>200</v>
      </c>
      <c r="F3085" s="21">
        <v>2</v>
      </c>
      <c r="G3085" s="21" t="s">
        <v>201</v>
      </c>
      <c r="H3085" s="21" t="s">
        <v>201</v>
      </c>
    </row>
    <row r="3086" spans="2:8" x14ac:dyDescent="0.25">
      <c r="B3086" s="4"/>
      <c r="C3086" s="4" t="s">
        <v>878</v>
      </c>
      <c r="D3086" s="21" t="s">
        <v>200</v>
      </c>
      <c r="E3086" s="21" t="s">
        <v>200</v>
      </c>
      <c r="F3086" s="21">
        <v>2</v>
      </c>
      <c r="G3086" s="21" t="s">
        <v>201</v>
      </c>
      <c r="H3086" s="21" t="s">
        <v>201</v>
      </c>
    </row>
    <row r="3087" spans="2:8" x14ac:dyDescent="0.25">
      <c r="B3087" s="4"/>
      <c r="C3087" s="4" t="s">
        <v>879</v>
      </c>
      <c r="D3087" s="21" t="s">
        <v>200</v>
      </c>
      <c r="E3087" s="21" t="s">
        <v>200</v>
      </c>
      <c r="F3087" s="21">
        <v>2</v>
      </c>
      <c r="G3087" s="21" t="s">
        <v>201</v>
      </c>
      <c r="H3087" s="21" t="s">
        <v>201</v>
      </c>
    </row>
    <row r="3088" spans="2:8" x14ac:dyDescent="0.25">
      <c r="B3088" s="4"/>
      <c r="C3088" s="4" t="s">
        <v>880</v>
      </c>
      <c r="D3088" s="21" t="s">
        <v>200</v>
      </c>
      <c r="E3088" s="21" t="s">
        <v>200</v>
      </c>
      <c r="F3088" s="21">
        <v>2</v>
      </c>
      <c r="G3088" s="21" t="s">
        <v>201</v>
      </c>
      <c r="H3088" s="21" t="s">
        <v>201</v>
      </c>
    </row>
    <row r="3089" spans="2:8" x14ac:dyDescent="0.25">
      <c r="B3089" s="4" t="s">
        <v>868</v>
      </c>
      <c r="C3089" s="4" t="s">
        <v>869</v>
      </c>
      <c r="D3089" s="21" t="s">
        <v>200</v>
      </c>
      <c r="E3089" s="21" t="s">
        <v>200</v>
      </c>
      <c r="F3089" s="21">
        <v>2</v>
      </c>
      <c r="G3089" s="21" t="s">
        <v>201</v>
      </c>
      <c r="H3089" s="21" t="s">
        <v>201</v>
      </c>
    </row>
    <row r="3090" spans="2:8" x14ac:dyDescent="0.25">
      <c r="B3090" s="4"/>
      <c r="C3090" s="4" t="s">
        <v>870</v>
      </c>
      <c r="D3090" s="21" t="s">
        <v>200</v>
      </c>
      <c r="E3090" s="21" t="s">
        <v>200</v>
      </c>
      <c r="F3090" s="21">
        <v>2</v>
      </c>
      <c r="G3090" s="21" t="s">
        <v>201</v>
      </c>
      <c r="H3090" s="21" t="s">
        <v>201</v>
      </c>
    </row>
    <row r="3091" spans="2:8" x14ac:dyDescent="0.25">
      <c r="B3091" s="4"/>
      <c r="C3091" s="4" t="s">
        <v>871</v>
      </c>
      <c r="D3091" s="21" t="s">
        <v>200</v>
      </c>
      <c r="E3091" s="21" t="s">
        <v>200</v>
      </c>
      <c r="F3091" s="21">
        <v>2</v>
      </c>
      <c r="G3091" s="21" t="s">
        <v>201</v>
      </c>
      <c r="H3091" s="21" t="s">
        <v>201</v>
      </c>
    </row>
    <row r="3092" spans="2:8" x14ac:dyDescent="0.25">
      <c r="B3092" s="4"/>
      <c r="C3092" s="4" t="s">
        <v>872</v>
      </c>
      <c r="D3092" s="21" t="s">
        <v>200</v>
      </c>
      <c r="E3092" s="21" t="s">
        <v>200</v>
      </c>
      <c r="F3092" s="21">
        <v>2</v>
      </c>
      <c r="G3092" s="21" t="s">
        <v>201</v>
      </c>
      <c r="H3092" s="21" t="s">
        <v>201</v>
      </c>
    </row>
    <row r="3093" spans="2:8" x14ac:dyDescent="0.25">
      <c r="B3093" s="4"/>
      <c r="C3093" s="4" t="s">
        <v>873</v>
      </c>
      <c r="D3093" s="21" t="s">
        <v>200</v>
      </c>
      <c r="E3093" s="21" t="s">
        <v>200</v>
      </c>
      <c r="F3093" s="21">
        <v>2</v>
      </c>
      <c r="G3093" s="21" t="s">
        <v>201</v>
      </c>
      <c r="H3093" s="21" t="s">
        <v>201</v>
      </c>
    </row>
    <row r="3094" spans="2:8" x14ac:dyDescent="0.25">
      <c r="B3094" s="4"/>
      <c r="C3094" s="4" t="s">
        <v>874</v>
      </c>
      <c r="D3094" s="21" t="s">
        <v>200</v>
      </c>
      <c r="E3094" s="21" t="s">
        <v>200</v>
      </c>
      <c r="F3094" s="21">
        <v>2</v>
      </c>
      <c r="G3094" s="21" t="s">
        <v>201</v>
      </c>
      <c r="H3094" s="21" t="s">
        <v>201</v>
      </c>
    </row>
    <row r="3095" spans="2:8" x14ac:dyDescent="0.25">
      <c r="B3095" s="4"/>
      <c r="C3095" s="4" t="s">
        <v>875</v>
      </c>
      <c r="D3095" s="21" t="s">
        <v>200</v>
      </c>
      <c r="E3095" s="21" t="s">
        <v>200</v>
      </c>
      <c r="F3095" s="21">
        <v>2</v>
      </c>
      <c r="G3095" s="21" t="s">
        <v>201</v>
      </c>
      <c r="H3095" s="21" t="s">
        <v>201</v>
      </c>
    </row>
    <row r="3096" spans="2:8" x14ac:dyDescent="0.25">
      <c r="B3096" s="4"/>
      <c r="C3096" s="4" t="s">
        <v>876</v>
      </c>
      <c r="D3096" s="21" t="s">
        <v>200</v>
      </c>
      <c r="E3096" s="21" t="s">
        <v>200</v>
      </c>
      <c r="F3096" s="21">
        <v>2</v>
      </c>
      <c r="G3096" s="21" t="s">
        <v>201</v>
      </c>
      <c r="H3096" s="21" t="s">
        <v>201</v>
      </c>
    </row>
    <row r="3097" spans="2:8" x14ac:dyDescent="0.25">
      <c r="B3097" s="4"/>
      <c r="C3097" s="4" t="s">
        <v>877</v>
      </c>
      <c r="D3097" s="21" t="s">
        <v>200</v>
      </c>
      <c r="E3097" s="21" t="s">
        <v>200</v>
      </c>
      <c r="F3097" s="21">
        <v>2</v>
      </c>
      <c r="G3097" s="21" t="s">
        <v>201</v>
      </c>
      <c r="H3097" s="21" t="s">
        <v>201</v>
      </c>
    </row>
    <row r="3098" spans="2:8" x14ac:dyDescent="0.25">
      <c r="B3098" s="4"/>
      <c r="C3098" s="4" t="s">
        <v>878</v>
      </c>
      <c r="D3098" s="21" t="s">
        <v>200</v>
      </c>
      <c r="E3098" s="21" t="s">
        <v>200</v>
      </c>
      <c r="F3098" s="21">
        <v>2</v>
      </c>
      <c r="G3098" s="21" t="s">
        <v>201</v>
      </c>
      <c r="H3098" s="21" t="s">
        <v>201</v>
      </c>
    </row>
    <row r="3099" spans="2:8" x14ac:dyDescent="0.25">
      <c r="B3099" s="4"/>
      <c r="C3099" s="4" t="s">
        <v>879</v>
      </c>
      <c r="D3099" s="21" t="s">
        <v>200</v>
      </c>
      <c r="E3099" s="21" t="s">
        <v>200</v>
      </c>
      <c r="F3099" s="21">
        <v>2</v>
      </c>
      <c r="G3099" s="21" t="s">
        <v>201</v>
      </c>
      <c r="H3099" s="21" t="s">
        <v>201</v>
      </c>
    </row>
    <row r="3100" spans="2:8" x14ac:dyDescent="0.25">
      <c r="B3100" s="4"/>
      <c r="C3100" s="4" t="s">
        <v>880</v>
      </c>
      <c r="D3100" s="21" t="s">
        <v>200</v>
      </c>
      <c r="E3100" s="21" t="s">
        <v>200</v>
      </c>
      <c r="F3100" s="21">
        <v>2</v>
      </c>
      <c r="G3100" s="21" t="s">
        <v>201</v>
      </c>
      <c r="H3100" s="21" t="s">
        <v>201</v>
      </c>
    </row>
    <row r="3101" spans="2:8" x14ac:dyDescent="0.25">
      <c r="B3101" s="4" t="s">
        <v>869</v>
      </c>
      <c r="C3101" s="4" t="s">
        <v>870</v>
      </c>
      <c r="D3101" s="21" t="s">
        <v>200</v>
      </c>
      <c r="E3101" s="21" t="s">
        <v>200</v>
      </c>
      <c r="F3101" s="21">
        <v>2</v>
      </c>
      <c r="G3101" s="21" t="s">
        <v>201</v>
      </c>
      <c r="H3101" s="21" t="s">
        <v>201</v>
      </c>
    </row>
    <row r="3102" spans="2:8" x14ac:dyDescent="0.25">
      <c r="B3102" s="4"/>
      <c r="C3102" s="4" t="s">
        <v>871</v>
      </c>
      <c r="D3102" s="21" t="s">
        <v>200</v>
      </c>
      <c r="E3102" s="21" t="s">
        <v>200</v>
      </c>
      <c r="F3102" s="21">
        <v>2</v>
      </c>
      <c r="G3102" s="21" t="s">
        <v>201</v>
      </c>
      <c r="H3102" s="21" t="s">
        <v>201</v>
      </c>
    </row>
    <row r="3103" spans="2:8" x14ac:dyDescent="0.25">
      <c r="B3103" s="4"/>
      <c r="C3103" s="4" t="s">
        <v>872</v>
      </c>
      <c r="D3103" s="21" t="s">
        <v>200</v>
      </c>
      <c r="E3103" s="21" t="s">
        <v>200</v>
      </c>
      <c r="F3103" s="21">
        <v>2</v>
      </c>
      <c r="G3103" s="21" t="s">
        <v>201</v>
      </c>
      <c r="H3103" s="21" t="s">
        <v>201</v>
      </c>
    </row>
    <row r="3104" spans="2:8" x14ac:dyDescent="0.25">
      <c r="B3104" s="4"/>
      <c r="C3104" s="4" t="s">
        <v>873</v>
      </c>
      <c r="D3104" s="21" t="s">
        <v>200</v>
      </c>
      <c r="E3104" s="21" t="s">
        <v>200</v>
      </c>
      <c r="F3104" s="21">
        <v>2</v>
      </c>
      <c r="G3104" s="21" t="s">
        <v>201</v>
      </c>
      <c r="H3104" s="21" t="s">
        <v>201</v>
      </c>
    </row>
    <row r="3105" spans="2:8" x14ac:dyDescent="0.25">
      <c r="B3105" s="4"/>
      <c r="C3105" s="4" t="s">
        <v>874</v>
      </c>
      <c r="D3105" s="21" t="s">
        <v>200</v>
      </c>
      <c r="E3105" s="21" t="s">
        <v>200</v>
      </c>
      <c r="F3105" s="21">
        <v>2</v>
      </c>
      <c r="G3105" s="21" t="s">
        <v>201</v>
      </c>
      <c r="H3105" s="21" t="s">
        <v>201</v>
      </c>
    </row>
    <row r="3106" spans="2:8" x14ac:dyDescent="0.25">
      <c r="B3106" s="4"/>
      <c r="C3106" s="4" t="s">
        <v>875</v>
      </c>
      <c r="D3106" s="21" t="s">
        <v>200</v>
      </c>
      <c r="E3106" s="21" t="s">
        <v>200</v>
      </c>
      <c r="F3106" s="21">
        <v>2</v>
      </c>
      <c r="G3106" s="21" t="s">
        <v>201</v>
      </c>
      <c r="H3106" s="21" t="s">
        <v>201</v>
      </c>
    </row>
    <row r="3107" spans="2:8" x14ac:dyDescent="0.25">
      <c r="B3107" s="4"/>
      <c r="C3107" s="4" t="s">
        <v>876</v>
      </c>
      <c r="D3107" s="21" t="s">
        <v>200</v>
      </c>
      <c r="E3107" s="21" t="s">
        <v>200</v>
      </c>
      <c r="F3107" s="21">
        <v>2</v>
      </c>
      <c r="G3107" s="21" t="s">
        <v>201</v>
      </c>
      <c r="H3107" s="21" t="s">
        <v>201</v>
      </c>
    </row>
    <row r="3108" spans="2:8" x14ac:dyDescent="0.25">
      <c r="B3108" s="4"/>
      <c r="C3108" s="4" t="s">
        <v>877</v>
      </c>
      <c r="D3108" s="21" t="s">
        <v>200</v>
      </c>
      <c r="E3108" s="21" t="s">
        <v>200</v>
      </c>
      <c r="F3108" s="21">
        <v>2</v>
      </c>
      <c r="G3108" s="21" t="s">
        <v>201</v>
      </c>
      <c r="H3108" s="21" t="s">
        <v>201</v>
      </c>
    </row>
    <row r="3109" spans="2:8" x14ac:dyDescent="0.25">
      <c r="B3109" s="4"/>
      <c r="C3109" s="4" t="s">
        <v>878</v>
      </c>
      <c r="D3109" s="21" t="s">
        <v>200</v>
      </c>
      <c r="E3109" s="21" t="s">
        <v>200</v>
      </c>
      <c r="F3109" s="21">
        <v>2</v>
      </c>
      <c r="G3109" s="21" t="s">
        <v>201</v>
      </c>
      <c r="H3109" s="21" t="s">
        <v>201</v>
      </c>
    </row>
    <row r="3110" spans="2:8" x14ac:dyDescent="0.25">
      <c r="B3110" s="4"/>
      <c r="C3110" s="4" t="s">
        <v>879</v>
      </c>
      <c r="D3110" s="21" t="s">
        <v>200</v>
      </c>
      <c r="E3110" s="21" t="s">
        <v>200</v>
      </c>
      <c r="F3110" s="21">
        <v>2</v>
      </c>
      <c r="G3110" s="21" t="s">
        <v>201</v>
      </c>
      <c r="H3110" s="21" t="s">
        <v>201</v>
      </c>
    </row>
    <row r="3111" spans="2:8" x14ac:dyDescent="0.25">
      <c r="B3111" s="4"/>
      <c r="C3111" s="4" t="s">
        <v>880</v>
      </c>
      <c r="D3111" s="21" t="s">
        <v>200</v>
      </c>
      <c r="E3111" s="21" t="s">
        <v>200</v>
      </c>
      <c r="F3111" s="21">
        <v>2</v>
      </c>
      <c r="G3111" s="21" t="s">
        <v>201</v>
      </c>
      <c r="H3111" s="21" t="s">
        <v>201</v>
      </c>
    </row>
    <row r="3112" spans="2:8" x14ac:dyDescent="0.25">
      <c r="B3112" s="4" t="s">
        <v>870</v>
      </c>
      <c r="C3112" s="4" t="s">
        <v>871</v>
      </c>
      <c r="D3112" s="21" t="s">
        <v>200</v>
      </c>
      <c r="E3112" s="21" t="s">
        <v>200</v>
      </c>
      <c r="F3112" s="21">
        <v>2</v>
      </c>
      <c r="G3112" s="21" t="s">
        <v>201</v>
      </c>
      <c r="H3112" s="21" t="s">
        <v>201</v>
      </c>
    </row>
    <row r="3113" spans="2:8" x14ac:dyDescent="0.25">
      <c r="B3113" s="4"/>
      <c r="C3113" s="4" t="s">
        <v>872</v>
      </c>
      <c r="D3113" s="21" t="s">
        <v>200</v>
      </c>
      <c r="E3113" s="21" t="s">
        <v>200</v>
      </c>
      <c r="F3113" s="21">
        <v>2</v>
      </c>
      <c r="G3113" s="21" t="s">
        <v>201</v>
      </c>
      <c r="H3113" s="21" t="s">
        <v>201</v>
      </c>
    </row>
    <row r="3114" spans="2:8" x14ac:dyDescent="0.25">
      <c r="B3114" s="4"/>
      <c r="C3114" s="4" t="s">
        <v>873</v>
      </c>
      <c r="D3114" s="21" t="s">
        <v>200</v>
      </c>
      <c r="E3114" s="21" t="s">
        <v>200</v>
      </c>
      <c r="F3114" s="21">
        <v>2</v>
      </c>
      <c r="G3114" s="21" t="s">
        <v>201</v>
      </c>
      <c r="H3114" s="21" t="s">
        <v>201</v>
      </c>
    </row>
    <row r="3115" spans="2:8" x14ac:dyDescent="0.25">
      <c r="B3115" s="4"/>
      <c r="C3115" s="4" t="s">
        <v>874</v>
      </c>
      <c r="D3115" s="21" t="s">
        <v>200</v>
      </c>
      <c r="E3115" s="21" t="s">
        <v>200</v>
      </c>
      <c r="F3115" s="21">
        <v>2</v>
      </c>
      <c r="G3115" s="21" t="s">
        <v>201</v>
      </c>
      <c r="H3115" s="21" t="s">
        <v>201</v>
      </c>
    </row>
    <row r="3116" spans="2:8" x14ac:dyDescent="0.25">
      <c r="B3116" s="4"/>
      <c r="C3116" s="4" t="s">
        <v>875</v>
      </c>
      <c r="D3116" s="21" t="s">
        <v>200</v>
      </c>
      <c r="E3116" s="21" t="s">
        <v>200</v>
      </c>
      <c r="F3116" s="21">
        <v>2</v>
      </c>
      <c r="G3116" s="21" t="s">
        <v>201</v>
      </c>
      <c r="H3116" s="21" t="s">
        <v>201</v>
      </c>
    </row>
    <row r="3117" spans="2:8" x14ac:dyDescent="0.25">
      <c r="B3117" s="4"/>
      <c r="C3117" s="4" t="s">
        <v>876</v>
      </c>
      <c r="D3117" s="21" t="s">
        <v>200</v>
      </c>
      <c r="E3117" s="21" t="s">
        <v>200</v>
      </c>
      <c r="F3117" s="21">
        <v>2</v>
      </c>
      <c r="G3117" s="21" t="s">
        <v>201</v>
      </c>
      <c r="H3117" s="21" t="s">
        <v>201</v>
      </c>
    </row>
    <row r="3118" spans="2:8" x14ac:dyDescent="0.25">
      <c r="B3118" s="4"/>
      <c r="C3118" s="4" t="s">
        <v>877</v>
      </c>
      <c r="D3118" s="21" t="s">
        <v>200</v>
      </c>
      <c r="E3118" s="21" t="s">
        <v>200</v>
      </c>
      <c r="F3118" s="21">
        <v>2</v>
      </c>
      <c r="G3118" s="21" t="s">
        <v>201</v>
      </c>
      <c r="H3118" s="21" t="s">
        <v>201</v>
      </c>
    </row>
    <row r="3119" spans="2:8" x14ac:dyDescent="0.25">
      <c r="B3119" s="4"/>
      <c r="C3119" s="4" t="s">
        <v>878</v>
      </c>
      <c r="D3119" s="21" t="s">
        <v>200</v>
      </c>
      <c r="E3119" s="21" t="s">
        <v>200</v>
      </c>
      <c r="F3119" s="21">
        <v>2</v>
      </c>
      <c r="G3119" s="21" t="s">
        <v>201</v>
      </c>
      <c r="H3119" s="21" t="s">
        <v>201</v>
      </c>
    </row>
    <row r="3120" spans="2:8" x14ac:dyDescent="0.25">
      <c r="B3120" s="4"/>
      <c r="C3120" s="4" t="s">
        <v>879</v>
      </c>
      <c r="D3120" s="21" t="s">
        <v>200</v>
      </c>
      <c r="E3120" s="21" t="s">
        <v>200</v>
      </c>
      <c r="F3120" s="21">
        <v>2</v>
      </c>
      <c r="G3120" s="21" t="s">
        <v>201</v>
      </c>
      <c r="H3120" s="21" t="s">
        <v>201</v>
      </c>
    </row>
    <row r="3121" spans="2:8" x14ac:dyDescent="0.25">
      <c r="B3121" s="4"/>
      <c r="C3121" s="4" t="s">
        <v>880</v>
      </c>
      <c r="D3121" s="21" t="s">
        <v>200</v>
      </c>
      <c r="E3121" s="21" t="s">
        <v>200</v>
      </c>
      <c r="F3121" s="21">
        <v>2</v>
      </c>
      <c r="G3121" s="21" t="s">
        <v>201</v>
      </c>
      <c r="H3121" s="21" t="s">
        <v>201</v>
      </c>
    </row>
    <row r="3122" spans="2:8" x14ac:dyDescent="0.25">
      <c r="B3122" s="4" t="s">
        <v>871</v>
      </c>
      <c r="C3122" s="4" t="s">
        <v>872</v>
      </c>
      <c r="D3122" s="21" t="s">
        <v>200</v>
      </c>
      <c r="E3122" s="21" t="s">
        <v>200</v>
      </c>
      <c r="F3122" s="21">
        <v>2</v>
      </c>
      <c r="G3122" s="21" t="s">
        <v>201</v>
      </c>
      <c r="H3122" s="21" t="s">
        <v>201</v>
      </c>
    </row>
    <row r="3123" spans="2:8" x14ac:dyDescent="0.25">
      <c r="B3123" s="4"/>
      <c r="C3123" s="4" t="s">
        <v>873</v>
      </c>
      <c r="D3123" s="21" t="s">
        <v>200</v>
      </c>
      <c r="E3123" s="21" t="s">
        <v>200</v>
      </c>
      <c r="F3123" s="21">
        <v>2</v>
      </c>
      <c r="G3123" s="21" t="s">
        <v>201</v>
      </c>
      <c r="H3123" s="21" t="s">
        <v>201</v>
      </c>
    </row>
    <row r="3124" spans="2:8" x14ac:dyDescent="0.25">
      <c r="B3124" s="4"/>
      <c r="C3124" s="4" t="s">
        <v>874</v>
      </c>
      <c r="D3124" s="21" t="s">
        <v>200</v>
      </c>
      <c r="E3124" s="21" t="s">
        <v>200</v>
      </c>
      <c r="F3124" s="21">
        <v>2</v>
      </c>
      <c r="G3124" s="21" t="s">
        <v>201</v>
      </c>
      <c r="H3124" s="21" t="s">
        <v>201</v>
      </c>
    </row>
    <row r="3125" spans="2:8" x14ac:dyDescent="0.25">
      <c r="B3125" s="4"/>
      <c r="C3125" s="4" t="s">
        <v>875</v>
      </c>
      <c r="D3125" s="21" t="s">
        <v>200</v>
      </c>
      <c r="E3125" s="21" t="s">
        <v>200</v>
      </c>
      <c r="F3125" s="21">
        <v>2</v>
      </c>
      <c r="G3125" s="21" t="s">
        <v>201</v>
      </c>
      <c r="H3125" s="21" t="s">
        <v>201</v>
      </c>
    </row>
    <row r="3126" spans="2:8" x14ac:dyDescent="0.25">
      <c r="B3126" s="4"/>
      <c r="C3126" s="4" t="s">
        <v>876</v>
      </c>
      <c r="D3126" s="21" t="s">
        <v>200</v>
      </c>
      <c r="E3126" s="21" t="s">
        <v>200</v>
      </c>
      <c r="F3126" s="21">
        <v>2</v>
      </c>
      <c r="G3126" s="21" t="s">
        <v>201</v>
      </c>
      <c r="H3126" s="21" t="s">
        <v>201</v>
      </c>
    </row>
    <row r="3127" spans="2:8" x14ac:dyDescent="0.25">
      <c r="B3127" s="4"/>
      <c r="C3127" s="4" t="s">
        <v>877</v>
      </c>
      <c r="D3127" s="21" t="s">
        <v>200</v>
      </c>
      <c r="E3127" s="21" t="s">
        <v>200</v>
      </c>
      <c r="F3127" s="21">
        <v>2</v>
      </c>
      <c r="G3127" s="21" t="s">
        <v>201</v>
      </c>
      <c r="H3127" s="21" t="s">
        <v>201</v>
      </c>
    </row>
    <row r="3128" spans="2:8" x14ac:dyDescent="0.25">
      <c r="B3128" s="4"/>
      <c r="C3128" s="4" t="s">
        <v>878</v>
      </c>
      <c r="D3128" s="21" t="s">
        <v>200</v>
      </c>
      <c r="E3128" s="21" t="s">
        <v>200</v>
      </c>
      <c r="F3128" s="21">
        <v>2</v>
      </c>
      <c r="G3128" s="21" t="s">
        <v>201</v>
      </c>
      <c r="H3128" s="21" t="s">
        <v>201</v>
      </c>
    </row>
    <row r="3129" spans="2:8" x14ac:dyDescent="0.25">
      <c r="B3129" s="4"/>
      <c r="C3129" s="4" t="s">
        <v>879</v>
      </c>
      <c r="D3129" s="21" t="s">
        <v>200</v>
      </c>
      <c r="E3129" s="21" t="s">
        <v>200</v>
      </c>
      <c r="F3129" s="21">
        <v>2</v>
      </c>
      <c r="G3129" s="21" t="s">
        <v>201</v>
      </c>
      <c r="H3129" s="21" t="s">
        <v>201</v>
      </c>
    </row>
    <row r="3130" spans="2:8" x14ac:dyDescent="0.25">
      <c r="B3130" s="4"/>
      <c r="C3130" s="4" t="s">
        <v>880</v>
      </c>
      <c r="D3130" s="21" t="s">
        <v>200</v>
      </c>
      <c r="E3130" s="21" t="s">
        <v>200</v>
      </c>
      <c r="F3130" s="21">
        <v>2</v>
      </c>
      <c r="G3130" s="21" t="s">
        <v>201</v>
      </c>
      <c r="H3130" s="21" t="s">
        <v>201</v>
      </c>
    </row>
    <row r="3131" spans="2:8" x14ac:dyDescent="0.25">
      <c r="B3131" s="4" t="s">
        <v>872</v>
      </c>
      <c r="C3131" s="4" t="s">
        <v>873</v>
      </c>
      <c r="D3131" s="21" t="s">
        <v>200</v>
      </c>
      <c r="E3131" s="21" t="s">
        <v>200</v>
      </c>
      <c r="F3131" s="21">
        <v>2</v>
      </c>
      <c r="G3131" s="21" t="s">
        <v>201</v>
      </c>
      <c r="H3131" s="21" t="s">
        <v>201</v>
      </c>
    </row>
    <row r="3132" spans="2:8" x14ac:dyDescent="0.25">
      <c r="B3132" s="4"/>
      <c r="C3132" s="4" t="s">
        <v>874</v>
      </c>
      <c r="D3132" s="21" t="s">
        <v>200</v>
      </c>
      <c r="E3132" s="21" t="s">
        <v>200</v>
      </c>
      <c r="F3132" s="21">
        <v>2</v>
      </c>
      <c r="G3132" s="21" t="s">
        <v>201</v>
      </c>
      <c r="H3132" s="21" t="s">
        <v>201</v>
      </c>
    </row>
    <row r="3133" spans="2:8" x14ac:dyDescent="0.25">
      <c r="B3133" s="4"/>
      <c r="C3133" s="4" t="s">
        <v>875</v>
      </c>
      <c r="D3133" s="21" t="s">
        <v>200</v>
      </c>
      <c r="E3133" s="21" t="s">
        <v>200</v>
      </c>
      <c r="F3133" s="21">
        <v>2</v>
      </c>
      <c r="G3133" s="21" t="s">
        <v>201</v>
      </c>
      <c r="H3133" s="21" t="s">
        <v>201</v>
      </c>
    </row>
    <row r="3134" spans="2:8" x14ac:dyDescent="0.25">
      <c r="B3134" s="4"/>
      <c r="C3134" s="4" t="s">
        <v>876</v>
      </c>
      <c r="D3134" s="21" t="s">
        <v>200</v>
      </c>
      <c r="E3134" s="21" t="s">
        <v>200</v>
      </c>
      <c r="F3134" s="21">
        <v>2</v>
      </c>
      <c r="G3134" s="21" t="s">
        <v>201</v>
      </c>
      <c r="H3134" s="21" t="s">
        <v>201</v>
      </c>
    </row>
    <row r="3135" spans="2:8" x14ac:dyDescent="0.25">
      <c r="B3135" s="4"/>
      <c r="C3135" s="4" t="s">
        <v>877</v>
      </c>
      <c r="D3135" s="21" t="s">
        <v>200</v>
      </c>
      <c r="E3135" s="21" t="s">
        <v>200</v>
      </c>
      <c r="F3135" s="21">
        <v>2</v>
      </c>
      <c r="G3135" s="21" t="s">
        <v>201</v>
      </c>
      <c r="H3135" s="21" t="s">
        <v>201</v>
      </c>
    </row>
    <row r="3136" spans="2:8" x14ac:dyDescent="0.25">
      <c r="B3136" s="4"/>
      <c r="C3136" s="4" t="s">
        <v>878</v>
      </c>
      <c r="D3136" s="21" t="s">
        <v>200</v>
      </c>
      <c r="E3136" s="21" t="s">
        <v>200</v>
      </c>
      <c r="F3136" s="21">
        <v>2</v>
      </c>
      <c r="G3136" s="21" t="s">
        <v>201</v>
      </c>
      <c r="H3136" s="21" t="s">
        <v>201</v>
      </c>
    </row>
    <row r="3137" spans="2:8" x14ac:dyDescent="0.25">
      <c r="B3137" s="4"/>
      <c r="C3137" s="4" t="s">
        <v>879</v>
      </c>
      <c r="D3137" s="21" t="s">
        <v>200</v>
      </c>
      <c r="E3137" s="21" t="s">
        <v>200</v>
      </c>
      <c r="F3137" s="21">
        <v>2</v>
      </c>
      <c r="G3137" s="21" t="s">
        <v>201</v>
      </c>
      <c r="H3137" s="21" t="s">
        <v>201</v>
      </c>
    </row>
    <row r="3138" spans="2:8" x14ac:dyDescent="0.25">
      <c r="B3138" s="4"/>
      <c r="C3138" s="4" t="s">
        <v>880</v>
      </c>
      <c r="D3138" s="21" t="s">
        <v>200</v>
      </c>
      <c r="E3138" s="21" t="s">
        <v>200</v>
      </c>
      <c r="F3138" s="21">
        <v>2</v>
      </c>
      <c r="G3138" s="21" t="s">
        <v>201</v>
      </c>
      <c r="H3138" s="21" t="s">
        <v>201</v>
      </c>
    </row>
    <row r="3139" spans="2:8" x14ac:dyDescent="0.25">
      <c r="B3139" s="4" t="s">
        <v>873</v>
      </c>
      <c r="C3139" s="4" t="s">
        <v>874</v>
      </c>
      <c r="D3139" s="21" t="s">
        <v>200</v>
      </c>
      <c r="E3139" s="21" t="s">
        <v>200</v>
      </c>
      <c r="F3139" s="21">
        <v>2</v>
      </c>
      <c r="G3139" s="21" t="s">
        <v>201</v>
      </c>
      <c r="H3139" s="21" t="s">
        <v>201</v>
      </c>
    </row>
    <row r="3140" spans="2:8" x14ac:dyDescent="0.25">
      <c r="B3140" s="4"/>
      <c r="C3140" s="4" t="s">
        <v>875</v>
      </c>
      <c r="D3140" s="21" t="s">
        <v>200</v>
      </c>
      <c r="E3140" s="21" t="s">
        <v>200</v>
      </c>
      <c r="F3140" s="21">
        <v>2</v>
      </c>
      <c r="G3140" s="21" t="s">
        <v>201</v>
      </c>
      <c r="H3140" s="21" t="s">
        <v>201</v>
      </c>
    </row>
    <row r="3141" spans="2:8" x14ac:dyDescent="0.25">
      <c r="B3141" s="4"/>
      <c r="C3141" s="4" t="s">
        <v>876</v>
      </c>
      <c r="D3141" s="21" t="s">
        <v>200</v>
      </c>
      <c r="E3141" s="21" t="s">
        <v>200</v>
      </c>
      <c r="F3141" s="21">
        <v>2</v>
      </c>
      <c r="G3141" s="21" t="s">
        <v>201</v>
      </c>
      <c r="H3141" s="21" t="s">
        <v>201</v>
      </c>
    </row>
    <row r="3142" spans="2:8" x14ac:dyDescent="0.25">
      <c r="B3142" s="4"/>
      <c r="C3142" s="4" t="s">
        <v>877</v>
      </c>
      <c r="D3142" s="21" t="s">
        <v>200</v>
      </c>
      <c r="E3142" s="21" t="s">
        <v>200</v>
      </c>
      <c r="F3142" s="21">
        <v>2</v>
      </c>
      <c r="G3142" s="21" t="s">
        <v>201</v>
      </c>
      <c r="H3142" s="21" t="s">
        <v>201</v>
      </c>
    </row>
    <row r="3143" spans="2:8" x14ac:dyDescent="0.25">
      <c r="B3143" s="4"/>
      <c r="C3143" s="4" t="s">
        <v>878</v>
      </c>
      <c r="D3143" s="21" t="s">
        <v>200</v>
      </c>
      <c r="E3143" s="21" t="s">
        <v>200</v>
      </c>
      <c r="F3143" s="21">
        <v>2</v>
      </c>
      <c r="G3143" s="21" t="s">
        <v>201</v>
      </c>
      <c r="H3143" s="21" t="s">
        <v>201</v>
      </c>
    </row>
    <row r="3144" spans="2:8" x14ac:dyDescent="0.25">
      <c r="B3144" s="4"/>
      <c r="C3144" s="4" t="s">
        <v>879</v>
      </c>
      <c r="D3144" s="21" t="s">
        <v>200</v>
      </c>
      <c r="E3144" s="21" t="s">
        <v>200</v>
      </c>
      <c r="F3144" s="21">
        <v>2</v>
      </c>
      <c r="G3144" s="21" t="s">
        <v>201</v>
      </c>
      <c r="H3144" s="21" t="s">
        <v>201</v>
      </c>
    </row>
    <row r="3145" spans="2:8" x14ac:dyDescent="0.25">
      <c r="B3145" s="4"/>
      <c r="C3145" s="4" t="s">
        <v>880</v>
      </c>
      <c r="D3145" s="21" t="s">
        <v>200</v>
      </c>
      <c r="E3145" s="21" t="s">
        <v>200</v>
      </c>
      <c r="F3145" s="21">
        <v>2</v>
      </c>
      <c r="G3145" s="21" t="s">
        <v>201</v>
      </c>
      <c r="H3145" s="21" t="s">
        <v>201</v>
      </c>
    </row>
    <row r="3146" spans="2:8" x14ac:dyDescent="0.25">
      <c r="B3146" s="4" t="s">
        <v>874</v>
      </c>
      <c r="C3146" s="4" t="s">
        <v>875</v>
      </c>
      <c r="D3146" s="21" t="s">
        <v>200</v>
      </c>
      <c r="E3146" s="21" t="s">
        <v>200</v>
      </c>
      <c r="F3146" s="21">
        <v>2</v>
      </c>
      <c r="G3146" s="21" t="s">
        <v>201</v>
      </c>
      <c r="H3146" s="21" t="s">
        <v>201</v>
      </c>
    </row>
    <row r="3147" spans="2:8" x14ac:dyDescent="0.25">
      <c r="B3147" s="4"/>
      <c r="C3147" s="4" t="s">
        <v>876</v>
      </c>
      <c r="D3147" s="21" t="s">
        <v>200</v>
      </c>
      <c r="E3147" s="21" t="s">
        <v>200</v>
      </c>
      <c r="F3147" s="21">
        <v>2</v>
      </c>
      <c r="G3147" s="21" t="s">
        <v>201</v>
      </c>
      <c r="H3147" s="21" t="s">
        <v>201</v>
      </c>
    </row>
    <row r="3148" spans="2:8" x14ac:dyDescent="0.25">
      <c r="B3148" s="4"/>
      <c r="C3148" s="4" t="s">
        <v>877</v>
      </c>
      <c r="D3148" s="21" t="s">
        <v>200</v>
      </c>
      <c r="E3148" s="21" t="s">
        <v>200</v>
      </c>
      <c r="F3148" s="21">
        <v>2</v>
      </c>
      <c r="G3148" s="21" t="s">
        <v>201</v>
      </c>
      <c r="H3148" s="21" t="s">
        <v>201</v>
      </c>
    </row>
    <row r="3149" spans="2:8" x14ac:dyDescent="0.25">
      <c r="B3149" s="4"/>
      <c r="C3149" s="4" t="s">
        <v>878</v>
      </c>
      <c r="D3149" s="21" t="s">
        <v>200</v>
      </c>
      <c r="E3149" s="21" t="s">
        <v>200</v>
      </c>
      <c r="F3149" s="21">
        <v>2</v>
      </c>
      <c r="G3149" s="21" t="s">
        <v>201</v>
      </c>
      <c r="H3149" s="21" t="s">
        <v>201</v>
      </c>
    </row>
    <row r="3150" spans="2:8" x14ac:dyDescent="0.25">
      <c r="B3150" s="4"/>
      <c r="C3150" s="4" t="s">
        <v>879</v>
      </c>
      <c r="D3150" s="21" t="s">
        <v>200</v>
      </c>
      <c r="E3150" s="21" t="s">
        <v>200</v>
      </c>
      <c r="F3150" s="21">
        <v>2</v>
      </c>
      <c r="G3150" s="21" t="s">
        <v>201</v>
      </c>
      <c r="H3150" s="21" t="s">
        <v>201</v>
      </c>
    </row>
    <row r="3151" spans="2:8" x14ac:dyDescent="0.25">
      <c r="B3151" s="4"/>
      <c r="C3151" s="4" t="s">
        <v>880</v>
      </c>
      <c r="D3151" s="21" t="s">
        <v>200</v>
      </c>
      <c r="E3151" s="21" t="s">
        <v>200</v>
      </c>
      <c r="F3151" s="21">
        <v>2</v>
      </c>
      <c r="G3151" s="21" t="s">
        <v>201</v>
      </c>
      <c r="H3151" s="21" t="s">
        <v>201</v>
      </c>
    </row>
    <row r="3152" spans="2:8" x14ac:dyDescent="0.25">
      <c r="B3152" s="4" t="s">
        <v>875</v>
      </c>
      <c r="C3152" s="4" t="s">
        <v>876</v>
      </c>
      <c r="D3152" s="21" t="s">
        <v>200</v>
      </c>
      <c r="E3152" s="21" t="s">
        <v>200</v>
      </c>
      <c r="F3152" s="21">
        <v>2</v>
      </c>
      <c r="G3152" s="21" t="s">
        <v>201</v>
      </c>
      <c r="H3152" s="21" t="s">
        <v>201</v>
      </c>
    </row>
    <row r="3153" spans="2:8" x14ac:dyDescent="0.25">
      <c r="B3153" s="4"/>
      <c r="C3153" s="4" t="s">
        <v>877</v>
      </c>
      <c r="D3153" s="21" t="s">
        <v>200</v>
      </c>
      <c r="E3153" s="21" t="s">
        <v>200</v>
      </c>
      <c r="F3153" s="21">
        <v>2</v>
      </c>
      <c r="G3153" s="21" t="s">
        <v>201</v>
      </c>
      <c r="H3153" s="21" t="s">
        <v>201</v>
      </c>
    </row>
    <row r="3154" spans="2:8" x14ac:dyDescent="0.25">
      <c r="B3154" s="4"/>
      <c r="C3154" s="4" t="s">
        <v>878</v>
      </c>
      <c r="D3154" s="21" t="s">
        <v>200</v>
      </c>
      <c r="E3154" s="21" t="s">
        <v>200</v>
      </c>
      <c r="F3154" s="21">
        <v>2</v>
      </c>
      <c r="G3154" s="21" t="s">
        <v>201</v>
      </c>
      <c r="H3154" s="21" t="s">
        <v>201</v>
      </c>
    </row>
    <row r="3155" spans="2:8" x14ac:dyDescent="0.25">
      <c r="B3155" s="4"/>
      <c r="C3155" s="4" t="s">
        <v>879</v>
      </c>
      <c r="D3155" s="21" t="s">
        <v>200</v>
      </c>
      <c r="E3155" s="21" t="s">
        <v>200</v>
      </c>
      <c r="F3155" s="21">
        <v>2</v>
      </c>
      <c r="G3155" s="21" t="s">
        <v>201</v>
      </c>
      <c r="H3155" s="21" t="s">
        <v>201</v>
      </c>
    </row>
    <row r="3156" spans="2:8" x14ac:dyDescent="0.25">
      <c r="B3156" s="4"/>
      <c r="C3156" s="4" t="s">
        <v>880</v>
      </c>
      <c r="D3156" s="21" t="s">
        <v>200</v>
      </c>
      <c r="E3156" s="21" t="s">
        <v>200</v>
      </c>
      <c r="F3156" s="21">
        <v>2</v>
      </c>
      <c r="G3156" s="21" t="s">
        <v>201</v>
      </c>
      <c r="H3156" s="21" t="s">
        <v>201</v>
      </c>
    </row>
    <row r="3157" spans="2:8" x14ac:dyDescent="0.25">
      <c r="B3157" s="4" t="s">
        <v>876</v>
      </c>
      <c r="C3157" s="4" t="s">
        <v>877</v>
      </c>
      <c r="D3157" s="21" t="s">
        <v>200</v>
      </c>
      <c r="E3157" s="21" t="s">
        <v>200</v>
      </c>
      <c r="F3157" s="21">
        <v>2</v>
      </c>
      <c r="G3157" s="21" t="s">
        <v>201</v>
      </c>
      <c r="H3157" s="21" t="s">
        <v>201</v>
      </c>
    </row>
    <row r="3158" spans="2:8" x14ac:dyDescent="0.25">
      <c r="B3158" s="4"/>
      <c r="C3158" s="4" t="s">
        <v>878</v>
      </c>
      <c r="D3158" s="21" t="s">
        <v>200</v>
      </c>
      <c r="E3158" s="21" t="s">
        <v>200</v>
      </c>
      <c r="F3158" s="21">
        <v>2</v>
      </c>
      <c r="G3158" s="21" t="s">
        <v>201</v>
      </c>
      <c r="H3158" s="21" t="s">
        <v>201</v>
      </c>
    </row>
    <row r="3159" spans="2:8" x14ac:dyDescent="0.25">
      <c r="B3159" s="4"/>
      <c r="C3159" s="4" t="s">
        <v>879</v>
      </c>
      <c r="D3159" s="21" t="s">
        <v>200</v>
      </c>
      <c r="E3159" s="21" t="s">
        <v>200</v>
      </c>
      <c r="F3159" s="21">
        <v>2</v>
      </c>
      <c r="G3159" s="21" t="s">
        <v>201</v>
      </c>
      <c r="H3159" s="21" t="s">
        <v>201</v>
      </c>
    </row>
    <row r="3160" spans="2:8" x14ac:dyDescent="0.25">
      <c r="B3160" s="4"/>
      <c r="C3160" s="4" t="s">
        <v>880</v>
      </c>
      <c r="D3160" s="21" t="s">
        <v>200</v>
      </c>
      <c r="E3160" s="21" t="s">
        <v>200</v>
      </c>
      <c r="F3160" s="21">
        <v>2</v>
      </c>
      <c r="G3160" s="21" t="s">
        <v>201</v>
      </c>
      <c r="H3160" s="21" t="s">
        <v>201</v>
      </c>
    </row>
    <row r="3161" spans="2:8" x14ac:dyDescent="0.25">
      <c r="B3161" s="4" t="s">
        <v>877</v>
      </c>
      <c r="C3161" s="4" t="s">
        <v>878</v>
      </c>
      <c r="D3161" s="21" t="s">
        <v>200</v>
      </c>
      <c r="E3161" s="21" t="s">
        <v>200</v>
      </c>
      <c r="F3161" s="21">
        <v>2</v>
      </c>
      <c r="G3161" s="21" t="s">
        <v>201</v>
      </c>
      <c r="H3161" s="21" t="s">
        <v>201</v>
      </c>
    </row>
    <row r="3162" spans="2:8" x14ac:dyDescent="0.25">
      <c r="B3162" s="4"/>
      <c r="C3162" s="4" t="s">
        <v>879</v>
      </c>
      <c r="D3162" s="21" t="s">
        <v>200</v>
      </c>
      <c r="E3162" s="21" t="s">
        <v>200</v>
      </c>
      <c r="F3162" s="21">
        <v>2</v>
      </c>
      <c r="G3162" s="21" t="s">
        <v>201</v>
      </c>
      <c r="H3162" s="21" t="s">
        <v>201</v>
      </c>
    </row>
    <row r="3163" spans="2:8" x14ac:dyDescent="0.25">
      <c r="B3163" s="4"/>
      <c r="C3163" s="4" t="s">
        <v>880</v>
      </c>
      <c r="D3163" s="21" t="s">
        <v>200</v>
      </c>
      <c r="E3163" s="21" t="s">
        <v>200</v>
      </c>
      <c r="F3163" s="21">
        <v>2</v>
      </c>
      <c r="G3163" s="21" t="s">
        <v>201</v>
      </c>
      <c r="H3163" s="21" t="s">
        <v>201</v>
      </c>
    </row>
    <row r="3164" spans="2:8" x14ac:dyDescent="0.25">
      <c r="B3164" s="4" t="s">
        <v>878</v>
      </c>
      <c r="C3164" s="4" t="s">
        <v>879</v>
      </c>
      <c r="D3164" s="21" t="s">
        <v>200</v>
      </c>
      <c r="E3164" s="21" t="s">
        <v>200</v>
      </c>
      <c r="F3164" s="21">
        <v>2</v>
      </c>
      <c r="G3164" s="21" t="s">
        <v>201</v>
      </c>
      <c r="H3164" s="21" t="s">
        <v>201</v>
      </c>
    </row>
    <row r="3165" spans="2:8" x14ac:dyDescent="0.25">
      <c r="B3165" s="4"/>
      <c r="C3165" s="4" t="s">
        <v>880</v>
      </c>
      <c r="D3165" s="21" t="s">
        <v>200</v>
      </c>
      <c r="E3165" s="21" t="s">
        <v>200</v>
      </c>
      <c r="F3165" s="21">
        <v>2</v>
      </c>
      <c r="G3165" s="21" t="s">
        <v>201</v>
      </c>
      <c r="H3165" s="21" t="s">
        <v>201</v>
      </c>
    </row>
    <row r="3166" spans="2:8" x14ac:dyDescent="0.25">
      <c r="B3166" s="4" t="s">
        <v>879</v>
      </c>
      <c r="C3166" s="4" t="s">
        <v>880</v>
      </c>
      <c r="D3166" s="21" t="s">
        <v>200</v>
      </c>
      <c r="E3166" s="21" t="s">
        <v>200</v>
      </c>
      <c r="F3166" s="21">
        <v>2</v>
      </c>
      <c r="G3166" s="21" t="s">
        <v>201</v>
      </c>
      <c r="H3166" s="21" t="s">
        <v>201</v>
      </c>
    </row>
    <row r="3167" spans="2:8" ht="15.75" thickBot="1" x14ac:dyDescent="0.3">
      <c r="B3167" s="416"/>
      <c r="C3167" s="416"/>
      <c r="D3167" s="416"/>
      <c r="E3167" s="416"/>
      <c r="F3167" s="416"/>
      <c r="G3167" s="416"/>
      <c r="H3167" s="416"/>
    </row>
    <row r="3168" spans="2:8" x14ac:dyDescent="0.25">
      <c r="B3168" s="417" t="s">
        <v>1552</v>
      </c>
      <c r="C3168" s="417"/>
      <c r="D3168" s="417"/>
      <c r="E3168" s="417"/>
      <c r="F3168" s="417"/>
      <c r="G3168" s="417"/>
      <c r="H3168" s="417"/>
    </row>
  </sheetData>
  <mergeCells count="3">
    <mergeCell ref="B3167:H3167"/>
    <mergeCell ref="B3168:H3168"/>
    <mergeCell ref="B5:H5"/>
  </mergeCells>
  <phoneticPr fontId="1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22AD-C66D-4013-8337-CE0DFEF946B1}">
  <dimension ref="B2:J790"/>
  <sheetViews>
    <sheetView tabSelected="1" workbookViewId="0">
      <selection activeCell="Q22" sqref="Q22"/>
    </sheetView>
  </sheetViews>
  <sheetFormatPr defaultColWidth="8.85546875" defaultRowHeight="15" x14ac:dyDescent="0.25"/>
  <cols>
    <col min="1" max="1" width="8.85546875" style="1"/>
    <col min="2" max="2" width="20.7109375" style="12" bestFit="1" customWidth="1"/>
    <col min="3" max="3" width="20.7109375" style="1" bestFit="1" customWidth="1"/>
    <col min="4" max="4" width="14.28515625" style="1" bestFit="1" customWidth="1"/>
    <col min="5" max="5" width="15.85546875" style="1" customWidth="1"/>
    <col min="6" max="16384" width="8.85546875" style="1"/>
  </cols>
  <sheetData>
    <row r="2" spans="2:10" ht="21" x14ac:dyDescent="0.25">
      <c r="B2" s="17" t="s">
        <v>1780</v>
      </c>
    </row>
    <row r="3" spans="2:10" ht="21" x14ac:dyDescent="0.25">
      <c r="B3" s="17" t="s">
        <v>140</v>
      </c>
    </row>
    <row r="5" spans="2:10" x14ac:dyDescent="0.25">
      <c r="B5" s="12" t="s">
        <v>1780</v>
      </c>
    </row>
    <row r="6" spans="2:10" ht="15.75" thickBot="1" x14ac:dyDescent="0.3">
      <c r="B6" s="422" t="s">
        <v>1553</v>
      </c>
      <c r="C6" s="422"/>
      <c r="D6" s="422"/>
      <c r="E6" s="422"/>
      <c r="F6" s="422"/>
      <c r="G6" s="422"/>
      <c r="H6" s="422"/>
    </row>
    <row r="7" spans="2:10" ht="18.75" thickBot="1" x14ac:dyDescent="0.4">
      <c r="B7" s="22"/>
      <c r="C7" s="15"/>
      <c r="D7" s="23" t="s">
        <v>142</v>
      </c>
      <c r="E7" s="23" t="s">
        <v>143</v>
      </c>
      <c r="F7" s="23" t="s">
        <v>52</v>
      </c>
      <c r="G7" s="23" t="s">
        <v>144</v>
      </c>
      <c r="H7" s="23" t="s">
        <v>202</v>
      </c>
      <c r="J7" s="12" t="s">
        <v>1767</v>
      </c>
    </row>
    <row r="8" spans="2:10" x14ac:dyDescent="0.25">
      <c r="B8" s="4" t="s">
        <v>1554</v>
      </c>
      <c r="C8" s="21" t="s">
        <v>1555</v>
      </c>
      <c r="D8" s="7" t="s">
        <v>1556</v>
      </c>
      <c r="E8" s="7" t="s">
        <v>1557</v>
      </c>
      <c r="F8" s="7">
        <v>2</v>
      </c>
      <c r="G8" s="7" t="s">
        <v>1558</v>
      </c>
      <c r="H8" s="7" t="s">
        <v>57</v>
      </c>
    </row>
    <row r="9" spans="2:10" x14ac:dyDescent="0.25">
      <c r="B9" s="4"/>
      <c r="C9" s="21" t="s">
        <v>1559</v>
      </c>
      <c r="D9" s="7" t="s">
        <v>1560</v>
      </c>
      <c r="E9" s="7" t="s">
        <v>1561</v>
      </c>
      <c r="F9" s="7">
        <v>2</v>
      </c>
      <c r="G9" s="7" t="s">
        <v>1562</v>
      </c>
      <c r="H9" s="7" t="s">
        <v>57</v>
      </c>
    </row>
    <row r="10" spans="2:10" x14ac:dyDescent="0.25">
      <c r="B10" s="4"/>
      <c r="C10" s="21" t="s">
        <v>1563</v>
      </c>
      <c r="D10" s="7" t="s">
        <v>1564</v>
      </c>
      <c r="E10" s="7" t="s">
        <v>1565</v>
      </c>
      <c r="F10" s="7">
        <v>2</v>
      </c>
      <c r="G10" s="7" t="s">
        <v>1190</v>
      </c>
      <c r="H10" s="7" t="s">
        <v>57</v>
      </c>
    </row>
    <row r="11" spans="2:10" x14ac:dyDescent="0.25">
      <c r="B11" s="4"/>
      <c r="C11" s="21" t="s">
        <v>1566</v>
      </c>
      <c r="D11" s="7" t="s">
        <v>421</v>
      </c>
      <c r="E11" s="7" t="s">
        <v>253</v>
      </c>
      <c r="F11" s="7">
        <v>2</v>
      </c>
      <c r="G11" s="7" t="s">
        <v>1401</v>
      </c>
      <c r="H11" s="7" t="s">
        <v>57</v>
      </c>
    </row>
    <row r="12" spans="2:10" x14ac:dyDescent="0.25">
      <c r="B12" s="4"/>
      <c r="C12" s="21" t="s">
        <v>1567</v>
      </c>
      <c r="D12" s="7" t="s">
        <v>1568</v>
      </c>
      <c r="E12" s="7" t="s">
        <v>1569</v>
      </c>
      <c r="F12" s="7">
        <v>2</v>
      </c>
      <c r="G12" s="7" t="s">
        <v>1570</v>
      </c>
      <c r="H12" s="7" t="s">
        <v>57</v>
      </c>
    </row>
    <row r="13" spans="2:10" x14ac:dyDescent="0.25">
      <c r="B13" s="4"/>
      <c r="C13" s="21" t="s">
        <v>1571</v>
      </c>
      <c r="D13" s="7" t="s">
        <v>543</v>
      </c>
      <c r="E13" s="7" t="s">
        <v>1572</v>
      </c>
      <c r="F13" s="7">
        <v>2</v>
      </c>
      <c r="G13" s="7" t="s">
        <v>1573</v>
      </c>
      <c r="H13" s="7" t="s">
        <v>57</v>
      </c>
    </row>
    <row r="14" spans="2:10" x14ac:dyDescent="0.25">
      <c r="B14" s="4"/>
      <c r="C14" s="21" t="s">
        <v>1574</v>
      </c>
      <c r="D14" s="7" t="s">
        <v>545</v>
      </c>
      <c r="E14" s="7" t="s">
        <v>1575</v>
      </c>
      <c r="F14" s="7">
        <v>2</v>
      </c>
      <c r="G14" s="7" t="s">
        <v>1576</v>
      </c>
      <c r="H14" s="7" t="s">
        <v>57</v>
      </c>
    </row>
    <row r="15" spans="2:10" x14ac:dyDescent="0.25">
      <c r="B15" s="4"/>
      <c r="C15" s="21" t="s">
        <v>1577</v>
      </c>
      <c r="D15" s="7" t="s">
        <v>225</v>
      </c>
      <c r="E15" s="7" t="s">
        <v>1578</v>
      </c>
      <c r="F15" s="7">
        <v>2</v>
      </c>
      <c r="G15" s="7" t="s">
        <v>1579</v>
      </c>
      <c r="H15" s="7" t="s">
        <v>57</v>
      </c>
    </row>
    <row r="16" spans="2:10" x14ac:dyDescent="0.25">
      <c r="B16" s="4"/>
      <c r="C16" s="21" t="s">
        <v>1580</v>
      </c>
      <c r="D16" s="7" t="s">
        <v>543</v>
      </c>
      <c r="E16" s="7" t="s">
        <v>1321</v>
      </c>
      <c r="F16" s="7">
        <v>2</v>
      </c>
      <c r="G16" s="7" t="s">
        <v>1581</v>
      </c>
      <c r="H16" s="7" t="s">
        <v>57</v>
      </c>
    </row>
    <row r="17" spans="2:8" x14ac:dyDescent="0.25">
      <c r="B17" s="4"/>
      <c r="C17" s="21" t="s">
        <v>1582</v>
      </c>
      <c r="D17" s="7" t="s">
        <v>353</v>
      </c>
      <c r="E17" s="7" t="s">
        <v>348</v>
      </c>
      <c r="F17" s="7">
        <v>2</v>
      </c>
      <c r="G17" s="7" t="s">
        <v>1197</v>
      </c>
      <c r="H17" s="7" t="s">
        <v>57</v>
      </c>
    </row>
    <row r="18" spans="2:8" x14ac:dyDescent="0.25">
      <c r="B18" s="4"/>
      <c r="C18" s="21" t="s">
        <v>1583</v>
      </c>
      <c r="D18" s="7" t="s">
        <v>322</v>
      </c>
      <c r="E18" s="7" t="s">
        <v>833</v>
      </c>
      <c r="F18" s="7">
        <v>2</v>
      </c>
      <c r="G18" s="7" t="s">
        <v>1153</v>
      </c>
      <c r="H18" s="7" t="s">
        <v>57</v>
      </c>
    </row>
    <row r="19" spans="2:8" x14ac:dyDescent="0.25">
      <c r="B19" s="4"/>
      <c r="C19" s="21" t="s">
        <v>1584</v>
      </c>
      <c r="D19" s="7" t="s">
        <v>347</v>
      </c>
      <c r="E19" s="7" t="s">
        <v>261</v>
      </c>
      <c r="F19" s="7">
        <v>2</v>
      </c>
      <c r="G19" s="7" t="s">
        <v>1585</v>
      </c>
      <c r="H19" s="7" t="s">
        <v>57</v>
      </c>
    </row>
    <row r="20" spans="2:8" x14ac:dyDescent="0.25">
      <c r="B20" s="4"/>
      <c r="C20" s="21" t="s">
        <v>1586</v>
      </c>
      <c r="D20" s="7" t="s">
        <v>413</v>
      </c>
      <c r="E20" s="7" t="s">
        <v>264</v>
      </c>
      <c r="F20" s="7">
        <v>2</v>
      </c>
      <c r="G20" s="7" t="s">
        <v>322</v>
      </c>
      <c r="H20" s="7" t="s">
        <v>57</v>
      </c>
    </row>
    <row r="21" spans="2:8" x14ac:dyDescent="0.25">
      <c r="B21" s="4"/>
      <c r="C21" s="21" t="s">
        <v>1587</v>
      </c>
      <c r="D21" s="7" t="s">
        <v>413</v>
      </c>
      <c r="E21" s="7" t="s">
        <v>329</v>
      </c>
      <c r="F21" s="7">
        <v>2</v>
      </c>
      <c r="G21" s="7" t="s">
        <v>1305</v>
      </c>
      <c r="H21" s="7" t="s">
        <v>57</v>
      </c>
    </row>
    <row r="22" spans="2:8" x14ac:dyDescent="0.25">
      <c r="B22" s="4"/>
      <c r="C22" s="21" t="s">
        <v>1588</v>
      </c>
      <c r="D22" s="7" t="s">
        <v>328</v>
      </c>
      <c r="E22" s="7" t="s">
        <v>597</v>
      </c>
      <c r="F22" s="7">
        <v>2</v>
      </c>
      <c r="G22" s="7" t="s">
        <v>430</v>
      </c>
      <c r="H22" s="7" t="s">
        <v>57</v>
      </c>
    </row>
    <row r="23" spans="2:8" x14ac:dyDescent="0.25">
      <c r="B23" s="4"/>
      <c r="C23" s="21" t="s">
        <v>1589</v>
      </c>
      <c r="D23" s="7" t="s">
        <v>315</v>
      </c>
      <c r="E23" s="7" t="s">
        <v>1426</v>
      </c>
      <c r="F23" s="7">
        <v>2</v>
      </c>
      <c r="G23" s="7" t="s">
        <v>889</v>
      </c>
      <c r="H23" s="7" t="s">
        <v>57</v>
      </c>
    </row>
    <row r="24" spans="2:8" x14ac:dyDescent="0.25">
      <c r="B24" s="4"/>
      <c r="C24" s="21" t="s">
        <v>1590</v>
      </c>
      <c r="D24" s="7" t="s">
        <v>417</v>
      </c>
      <c r="E24" s="7" t="s">
        <v>1591</v>
      </c>
      <c r="F24" s="7">
        <v>2</v>
      </c>
      <c r="G24" s="7" t="s">
        <v>903</v>
      </c>
      <c r="H24" s="7" t="s">
        <v>57</v>
      </c>
    </row>
    <row r="25" spans="2:8" x14ac:dyDescent="0.25">
      <c r="B25" s="4"/>
      <c r="C25" s="21" t="s">
        <v>1592</v>
      </c>
      <c r="D25" s="7" t="s">
        <v>244</v>
      </c>
      <c r="E25" s="7" t="s">
        <v>1593</v>
      </c>
      <c r="F25" s="7">
        <v>2</v>
      </c>
      <c r="G25" s="7" t="s">
        <v>1594</v>
      </c>
      <c r="H25" s="7" t="s">
        <v>57</v>
      </c>
    </row>
    <row r="26" spans="2:8" x14ac:dyDescent="0.25">
      <c r="B26" s="4"/>
      <c r="C26" s="21" t="s">
        <v>1595</v>
      </c>
      <c r="D26" s="7" t="s">
        <v>553</v>
      </c>
      <c r="E26" s="7" t="s">
        <v>253</v>
      </c>
      <c r="F26" s="7">
        <v>2</v>
      </c>
      <c r="G26" s="7" t="s">
        <v>1596</v>
      </c>
      <c r="H26" s="7" t="s">
        <v>57</v>
      </c>
    </row>
    <row r="27" spans="2:8" x14ac:dyDescent="0.25">
      <c r="B27" s="4"/>
      <c r="C27" s="21" t="s">
        <v>1597</v>
      </c>
      <c r="D27" s="7" t="s">
        <v>553</v>
      </c>
      <c r="E27" s="7" t="s">
        <v>253</v>
      </c>
      <c r="F27" s="7">
        <v>2</v>
      </c>
      <c r="G27" s="7" t="s">
        <v>1596</v>
      </c>
      <c r="H27" s="7" t="s">
        <v>57</v>
      </c>
    </row>
    <row r="28" spans="2:8" x14ac:dyDescent="0.25">
      <c r="B28" s="4"/>
      <c r="C28" s="21" t="s">
        <v>1598</v>
      </c>
      <c r="D28" s="7" t="s">
        <v>553</v>
      </c>
      <c r="E28" s="7" t="s">
        <v>253</v>
      </c>
      <c r="F28" s="7">
        <v>2</v>
      </c>
      <c r="G28" s="7" t="s">
        <v>1596</v>
      </c>
      <c r="H28" s="7" t="s">
        <v>57</v>
      </c>
    </row>
    <row r="29" spans="2:8" x14ac:dyDescent="0.25">
      <c r="B29" s="4"/>
      <c r="C29" s="21" t="s">
        <v>1599</v>
      </c>
      <c r="D29" s="7" t="s">
        <v>553</v>
      </c>
      <c r="E29" s="7" t="s">
        <v>253</v>
      </c>
      <c r="F29" s="7">
        <v>2</v>
      </c>
      <c r="G29" s="7" t="s">
        <v>1596</v>
      </c>
      <c r="H29" s="7" t="s">
        <v>57</v>
      </c>
    </row>
    <row r="30" spans="2:8" x14ac:dyDescent="0.25">
      <c r="B30" s="4"/>
      <c r="C30" s="21" t="s">
        <v>1600</v>
      </c>
      <c r="D30" s="7" t="s">
        <v>553</v>
      </c>
      <c r="E30" s="7" t="s">
        <v>253</v>
      </c>
      <c r="F30" s="7">
        <v>2</v>
      </c>
      <c r="G30" s="7" t="s">
        <v>1596</v>
      </c>
      <c r="H30" s="7" t="s">
        <v>57</v>
      </c>
    </row>
    <row r="31" spans="2:8" x14ac:dyDescent="0.25">
      <c r="B31" s="4"/>
      <c r="C31" s="21" t="s">
        <v>1601</v>
      </c>
      <c r="D31" s="7" t="s">
        <v>553</v>
      </c>
      <c r="E31" s="7" t="s">
        <v>253</v>
      </c>
      <c r="F31" s="7">
        <v>2</v>
      </c>
      <c r="G31" s="7" t="s">
        <v>1596</v>
      </c>
      <c r="H31" s="7" t="s">
        <v>57</v>
      </c>
    </row>
    <row r="32" spans="2:8" x14ac:dyDescent="0.25">
      <c r="B32" s="4"/>
      <c r="C32" s="21" t="s">
        <v>1602</v>
      </c>
      <c r="D32" s="7" t="s">
        <v>553</v>
      </c>
      <c r="E32" s="7" t="s">
        <v>253</v>
      </c>
      <c r="F32" s="7">
        <v>2</v>
      </c>
      <c r="G32" s="7" t="s">
        <v>1596</v>
      </c>
      <c r="H32" s="7" t="s">
        <v>57</v>
      </c>
    </row>
    <row r="33" spans="2:8" x14ac:dyDescent="0.25">
      <c r="B33" s="4"/>
      <c r="C33" s="21" t="s">
        <v>1603</v>
      </c>
      <c r="D33" s="7" t="s">
        <v>553</v>
      </c>
      <c r="E33" s="7" t="s">
        <v>253</v>
      </c>
      <c r="F33" s="7">
        <v>2</v>
      </c>
      <c r="G33" s="7" t="s">
        <v>1596</v>
      </c>
      <c r="H33" s="7" t="s">
        <v>57</v>
      </c>
    </row>
    <row r="34" spans="2:8" x14ac:dyDescent="0.25">
      <c r="B34" s="4"/>
      <c r="C34" s="21" t="s">
        <v>1604</v>
      </c>
      <c r="D34" s="7" t="s">
        <v>553</v>
      </c>
      <c r="E34" s="7" t="s">
        <v>253</v>
      </c>
      <c r="F34" s="7">
        <v>2</v>
      </c>
      <c r="G34" s="7" t="s">
        <v>1596</v>
      </c>
      <c r="H34" s="7" t="s">
        <v>57</v>
      </c>
    </row>
    <row r="35" spans="2:8" x14ac:dyDescent="0.25">
      <c r="B35" s="4"/>
      <c r="C35" s="21" t="s">
        <v>1605</v>
      </c>
      <c r="D35" s="7" t="s">
        <v>553</v>
      </c>
      <c r="E35" s="7" t="s">
        <v>253</v>
      </c>
      <c r="F35" s="7">
        <v>2</v>
      </c>
      <c r="G35" s="7" t="s">
        <v>1596</v>
      </c>
      <c r="H35" s="7" t="s">
        <v>57</v>
      </c>
    </row>
    <row r="36" spans="2:8" x14ac:dyDescent="0.25">
      <c r="B36" s="4"/>
      <c r="C36" s="21" t="s">
        <v>1606</v>
      </c>
      <c r="D36" s="7" t="s">
        <v>553</v>
      </c>
      <c r="E36" s="7" t="s">
        <v>253</v>
      </c>
      <c r="F36" s="7">
        <v>2</v>
      </c>
      <c r="G36" s="7" t="s">
        <v>1596</v>
      </c>
      <c r="H36" s="7" t="s">
        <v>57</v>
      </c>
    </row>
    <row r="37" spans="2:8" x14ac:dyDescent="0.25">
      <c r="B37" s="4"/>
      <c r="C37" s="21" t="s">
        <v>1607</v>
      </c>
      <c r="D37" s="7" t="s">
        <v>553</v>
      </c>
      <c r="E37" s="7" t="s">
        <v>253</v>
      </c>
      <c r="F37" s="7">
        <v>2</v>
      </c>
      <c r="G37" s="7" t="s">
        <v>1596</v>
      </c>
      <c r="H37" s="7" t="s">
        <v>57</v>
      </c>
    </row>
    <row r="38" spans="2:8" x14ac:dyDescent="0.25">
      <c r="B38" s="4"/>
      <c r="C38" s="21" t="s">
        <v>1608</v>
      </c>
      <c r="D38" s="7" t="s">
        <v>553</v>
      </c>
      <c r="E38" s="7" t="s">
        <v>253</v>
      </c>
      <c r="F38" s="7">
        <v>2</v>
      </c>
      <c r="G38" s="7" t="s">
        <v>1596</v>
      </c>
      <c r="H38" s="7" t="s">
        <v>57</v>
      </c>
    </row>
    <row r="39" spans="2:8" x14ac:dyDescent="0.25">
      <c r="B39" s="4"/>
      <c r="C39" s="21" t="s">
        <v>1609</v>
      </c>
      <c r="D39" s="7" t="s">
        <v>553</v>
      </c>
      <c r="E39" s="7" t="s">
        <v>253</v>
      </c>
      <c r="F39" s="7">
        <v>2</v>
      </c>
      <c r="G39" s="7" t="s">
        <v>1596</v>
      </c>
      <c r="H39" s="7" t="s">
        <v>57</v>
      </c>
    </row>
    <row r="40" spans="2:8" x14ac:dyDescent="0.25">
      <c r="B40" s="4"/>
      <c r="C40" s="21" t="s">
        <v>1610</v>
      </c>
      <c r="D40" s="7" t="s">
        <v>553</v>
      </c>
      <c r="E40" s="7" t="s">
        <v>253</v>
      </c>
      <c r="F40" s="7">
        <v>2</v>
      </c>
      <c r="G40" s="7" t="s">
        <v>1596</v>
      </c>
      <c r="H40" s="7" t="s">
        <v>57</v>
      </c>
    </row>
    <row r="41" spans="2:8" x14ac:dyDescent="0.25">
      <c r="B41" s="4"/>
      <c r="C41" s="21" t="s">
        <v>1611</v>
      </c>
      <c r="D41" s="7" t="s">
        <v>553</v>
      </c>
      <c r="E41" s="7" t="s">
        <v>253</v>
      </c>
      <c r="F41" s="7">
        <v>2</v>
      </c>
      <c r="G41" s="7" t="s">
        <v>1596</v>
      </c>
      <c r="H41" s="7" t="s">
        <v>57</v>
      </c>
    </row>
    <row r="42" spans="2:8" x14ac:dyDescent="0.25">
      <c r="B42" s="4"/>
      <c r="C42" s="21" t="s">
        <v>1612</v>
      </c>
      <c r="D42" s="7" t="s">
        <v>553</v>
      </c>
      <c r="E42" s="7" t="s">
        <v>253</v>
      </c>
      <c r="F42" s="7">
        <v>2</v>
      </c>
      <c r="G42" s="7" t="s">
        <v>1596</v>
      </c>
      <c r="H42" s="7" t="s">
        <v>57</v>
      </c>
    </row>
    <row r="43" spans="2:8" x14ac:dyDescent="0.25">
      <c r="B43" s="4"/>
      <c r="C43" s="21" t="s">
        <v>1613</v>
      </c>
      <c r="D43" s="7" t="s">
        <v>553</v>
      </c>
      <c r="E43" s="7" t="s">
        <v>253</v>
      </c>
      <c r="F43" s="7">
        <v>2</v>
      </c>
      <c r="G43" s="7" t="s">
        <v>1596</v>
      </c>
      <c r="H43" s="7" t="s">
        <v>57</v>
      </c>
    </row>
    <row r="44" spans="2:8" x14ac:dyDescent="0.25">
      <c r="B44" s="4"/>
      <c r="C44" s="21" t="s">
        <v>1614</v>
      </c>
      <c r="D44" s="7" t="s">
        <v>553</v>
      </c>
      <c r="E44" s="7" t="s">
        <v>253</v>
      </c>
      <c r="F44" s="7">
        <v>2</v>
      </c>
      <c r="G44" s="7" t="s">
        <v>1596</v>
      </c>
      <c r="H44" s="7" t="s">
        <v>57</v>
      </c>
    </row>
    <row r="45" spans="2:8" x14ac:dyDescent="0.25">
      <c r="B45" s="4"/>
      <c r="C45" s="21" t="s">
        <v>1615</v>
      </c>
      <c r="D45" s="7" t="s">
        <v>553</v>
      </c>
      <c r="E45" s="7" t="s">
        <v>253</v>
      </c>
      <c r="F45" s="7">
        <v>2</v>
      </c>
      <c r="G45" s="7" t="s">
        <v>1596</v>
      </c>
      <c r="H45" s="7" t="s">
        <v>57</v>
      </c>
    </row>
    <row r="46" spans="2:8" x14ac:dyDescent="0.25">
      <c r="B46" s="4"/>
      <c r="C46" s="21" t="s">
        <v>1616</v>
      </c>
      <c r="D46" s="7" t="s">
        <v>553</v>
      </c>
      <c r="E46" s="7" t="s">
        <v>253</v>
      </c>
      <c r="F46" s="7">
        <v>2</v>
      </c>
      <c r="G46" s="7" t="s">
        <v>1596</v>
      </c>
      <c r="H46" s="7" t="s">
        <v>57</v>
      </c>
    </row>
    <row r="47" spans="2:8" x14ac:dyDescent="0.25">
      <c r="B47" s="4" t="s">
        <v>1555</v>
      </c>
      <c r="C47" s="21" t="s">
        <v>1559</v>
      </c>
      <c r="D47" s="7" t="s">
        <v>516</v>
      </c>
      <c r="E47" s="7" t="s">
        <v>329</v>
      </c>
      <c r="F47" s="7">
        <v>2</v>
      </c>
      <c r="G47" s="7" t="s">
        <v>1617</v>
      </c>
      <c r="H47" s="7" t="s">
        <v>57</v>
      </c>
    </row>
    <row r="48" spans="2:8" x14ac:dyDescent="0.25">
      <c r="B48" s="4"/>
      <c r="C48" s="21" t="s">
        <v>1563</v>
      </c>
      <c r="D48" s="7" t="s">
        <v>342</v>
      </c>
      <c r="E48" s="7" t="s">
        <v>1618</v>
      </c>
      <c r="F48" s="7">
        <v>2</v>
      </c>
      <c r="G48" s="7" t="s">
        <v>1619</v>
      </c>
      <c r="H48" s="7" t="s">
        <v>57</v>
      </c>
    </row>
    <row r="49" spans="2:8" x14ac:dyDescent="0.25">
      <c r="B49" s="4"/>
      <c r="C49" s="21" t="s">
        <v>1566</v>
      </c>
      <c r="D49" s="7" t="s">
        <v>1003</v>
      </c>
      <c r="E49" s="7" t="s">
        <v>1620</v>
      </c>
      <c r="F49" s="7">
        <v>2</v>
      </c>
      <c r="G49" s="7" t="s">
        <v>1621</v>
      </c>
      <c r="H49" s="7" t="s">
        <v>57</v>
      </c>
    </row>
    <row r="50" spans="2:8" x14ac:dyDescent="0.25">
      <c r="B50" s="4"/>
      <c r="C50" s="21" t="s">
        <v>1567</v>
      </c>
      <c r="D50" s="7" t="s">
        <v>252</v>
      </c>
      <c r="E50" s="7" t="s">
        <v>1622</v>
      </c>
      <c r="F50" s="7">
        <v>2</v>
      </c>
      <c r="G50" s="7" t="s">
        <v>1623</v>
      </c>
      <c r="H50" s="7" t="s">
        <v>57</v>
      </c>
    </row>
    <row r="51" spans="2:8" x14ac:dyDescent="0.25">
      <c r="B51" s="4"/>
      <c r="C51" s="21" t="s">
        <v>1571</v>
      </c>
      <c r="D51" s="7" t="s">
        <v>581</v>
      </c>
      <c r="E51" s="7" t="s">
        <v>1624</v>
      </c>
      <c r="F51" s="7">
        <v>2</v>
      </c>
      <c r="G51" s="7" t="s">
        <v>1625</v>
      </c>
      <c r="H51" s="7" t="s">
        <v>57</v>
      </c>
    </row>
    <row r="52" spans="2:8" x14ac:dyDescent="0.25">
      <c r="B52" s="4"/>
      <c r="C52" s="21" t="s">
        <v>1574</v>
      </c>
      <c r="D52" s="7" t="s">
        <v>497</v>
      </c>
      <c r="E52" s="7" t="s">
        <v>1626</v>
      </c>
      <c r="F52" s="7">
        <v>2</v>
      </c>
      <c r="G52" s="7" t="s">
        <v>1627</v>
      </c>
      <c r="H52" s="7" t="s">
        <v>57</v>
      </c>
    </row>
    <row r="53" spans="2:8" x14ac:dyDescent="0.25">
      <c r="B53" s="4"/>
      <c r="C53" s="21" t="s">
        <v>1577</v>
      </c>
      <c r="D53" s="7" t="s">
        <v>486</v>
      </c>
      <c r="E53" s="7" t="s">
        <v>1628</v>
      </c>
      <c r="F53" s="7">
        <v>2</v>
      </c>
      <c r="G53" s="7" t="s">
        <v>1629</v>
      </c>
      <c r="H53" s="7" t="s">
        <v>57</v>
      </c>
    </row>
    <row r="54" spans="2:8" x14ac:dyDescent="0.25">
      <c r="B54" s="4"/>
      <c r="C54" s="21" t="s">
        <v>1580</v>
      </c>
      <c r="D54" s="7" t="s">
        <v>581</v>
      </c>
      <c r="E54" s="7" t="s">
        <v>1630</v>
      </c>
      <c r="F54" s="7">
        <v>2</v>
      </c>
      <c r="G54" s="7" t="s">
        <v>1404</v>
      </c>
      <c r="H54" s="7" t="s">
        <v>57</v>
      </c>
    </row>
    <row r="55" spans="2:8" x14ac:dyDescent="0.25">
      <c r="B55" s="4"/>
      <c r="C55" s="21" t="s">
        <v>1582</v>
      </c>
      <c r="D55" s="7" t="s">
        <v>537</v>
      </c>
      <c r="E55" s="7" t="s">
        <v>530</v>
      </c>
      <c r="F55" s="7">
        <v>2</v>
      </c>
      <c r="G55" s="7" t="s">
        <v>1631</v>
      </c>
      <c r="H55" s="7" t="s">
        <v>57</v>
      </c>
    </row>
    <row r="56" spans="2:8" x14ac:dyDescent="0.25">
      <c r="B56" s="4"/>
      <c r="C56" s="21" t="s">
        <v>1583</v>
      </c>
      <c r="D56" s="7" t="s">
        <v>490</v>
      </c>
      <c r="E56" s="7" t="s">
        <v>771</v>
      </c>
      <c r="F56" s="7">
        <v>2</v>
      </c>
      <c r="G56" s="7" t="s">
        <v>1632</v>
      </c>
      <c r="H56" s="7" t="s">
        <v>57</v>
      </c>
    </row>
    <row r="57" spans="2:8" x14ac:dyDescent="0.25">
      <c r="B57" s="4"/>
      <c r="C57" s="21" t="s">
        <v>1584</v>
      </c>
      <c r="D57" s="7" t="s">
        <v>981</v>
      </c>
      <c r="E57" s="7" t="s">
        <v>1164</v>
      </c>
      <c r="F57" s="7">
        <v>2</v>
      </c>
      <c r="G57" s="7" t="s">
        <v>1633</v>
      </c>
      <c r="H57" s="7" t="s">
        <v>57</v>
      </c>
    </row>
    <row r="58" spans="2:8" x14ac:dyDescent="0.25">
      <c r="B58" s="4"/>
      <c r="C58" s="21" t="s">
        <v>1586</v>
      </c>
      <c r="D58" s="7" t="s">
        <v>1634</v>
      </c>
      <c r="E58" s="7" t="s">
        <v>1635</v>
      </c>
      <c r="F58" s="7">
        <v>2</v>
      </c>
      <c r="G58" s="7" t="s">
        <v>1636</v>
      </c>
      <c r="H58" s="7" t="s">
        <v>57</v>
      </c>
    </row>
    <row r="59" spans="2:8" x14ac:dyDescent="0.25">
      <c r="B59" s="4"/>
      <c r="C59" s="21" t="s">
        <v>1587</v>
      </c>
      <c r="D59" s="7" t="s">
        <v>1634</v>
      </c>
      <c r="E59" s="7" t="s">
        <v>1637</v>
      </c>
      <c r="F59" s="7">
        <v>2</v>
      </c>
      <c r="G59" s="7" t="s">
        <v>1638</v>
      </c>
      <c r="H59" s="7" t="s">
        <v>57</v>
      </c>
    </row>
    <row r="60" spans="2:8" x14ac:dyDescent="0.25">
      <c r="B60" s="4"/>
      <c r="C60" s="21" t="s">
        <v>1588</v>
      </c>
      <c r="D60" s="7" t="s">
        <v>1639</v>
      </c>
      <c r="E60" s="7" t="s">
        <v>613</v>
      </c>
      <c r="F60" s="7">
        <v>2</v>
      </c>
      <c r="G60" s="7" t="s">
        <v>1640</v>
      </c>
      <c r="H60" s="7" t="s">
        <v>57</v>
      </c>
    </row>
    <row r="61" spans="2:8" x14ac:dyDescent="0.25">
      <c r="B61" s="4"/>
      <c r="C61" s="21" t="s">
        <v>1589</v>
      </c>
      <c r="D61" s="7" t="s">
        <v>1117</v>
      </c>
      <c r="E61" s="7" t="s">
        <v>1641</v>
      </c>
      <c r="F61" s="7">
        <v>2</v>
      </c>
      <c r="G61" s="7" t="s">
        <v>1257</v>
      </c>
      <c r="H61" s="7" t="s">
        <v>57</v>
      </c>
    </row>
    <row r="62" spans="2:8" x14ac:dyDescent="0.25">
      <c r="B62" s="4"/>
      <c r="C62" s="21" t="s">
        <v>1590</v>
      </c>
      <c r="D62" s="7" t="s">
        <v>1642</v>
      </c>
      <c r="E62" s="7" t="s">
        <v>1643</v>
      </c>
      <c r="F62" s="7">
        <v>2</v>
      </c>
      <c r="G62" s="7" t="s">
        <v>1644</v>
      </c>
      <c r="H62" s="7" t="s">
        <v>57</v>
      </c>
    </row>
    <row r="63" spans="2:8" x14ac:dyDescent="0.25">
      <c r="B63" s="4"/>
      <c r="C63" s="21" t="s">
        <v>1592</v>
      </c>
      <c r="D63" s="7" t="s">
        <v>1645</v>
      </c>
      <c r="E63" s="7" t="s">
        <v>1646</v>
      </c>
      <c r="F63" s="7">
        <v>2</v>
      </c>
      <c r="G63" s="7" t="s">
        <v>1647</v>
      </c>
      <c r="H63" s="7" t="s">
        <v>57</v>
      </c>
    </row>
    <row r="64" spans="2:8" x14ac:dyDescent="0.25">
      <c r="B64" s="4"/>
      <c r="C64" s="21" t="s">
        <v>1595</v>
      </c>
      <c r="D64" s="7" t="s">
        <v>1126</v>
      </c>
      <c r="E64" s="7" t="s">
        <v>1620</v>
      </c>
      <c r="F64" s="7">
        <v>2</v>
      </c>
      <c r="G64" s="7" t="s">
        <v>1648</v>
      </c>
      <c r="H64" s="7" t="s">
        <v>57</v>
      </c>
    </row>
    <row r="65" spans="2:8" x14ac:dyDescent="0.25">
      <c r="B65" s="4"/>
      <c r="C65" s="21" t="s">
        <v>1597</v>
      </c>
      <c r="D65" s="7" t="s">
        <v>1126</v>
      </c>
      <c r="E65" s="7" t="s">
        <v>1620</v>
      </c>
      <c r="F65" s="7">
        <v>2</v>
      </c>
      <c r="G65" s="7" t="s">
        <v>1648</v>
      </c>
      <c r="H65" s="7" t="s">
        <v>57</v>
      </c>
    </row>
    <row r="66" spans="2:8" x14ac:dyDescent="0.25">
      <c r="B66" s="4"/>
      <c r="C66" s="21" t="s">
        <v>1598</v>
      </c>
      <c r="D66" s="7" t="s">
        <v>1126</v>
      </c>
      <c r="E66" s="7" t="s">
        <v>1620</v>
      </c>
      <c r="F66" s="7">
        <v>2</v>
      </c>
      <c r="G66" s="7" t="s">
        <v>1648</v>
      </c>
      <c r="H66" s="7" t="s">
        <v>57</v>
      </c>
    </row>
    <row r="67" spans="2:8" x14ac:dyDescent="0.25">
      <c r="B67" s="4"/>
      <c r="C67" s="21" t="s">
        <v>1599</v>
      </c>
      <c r="D67" s="7" t="s">
        <v>1126</v>
      </c>
      <c r="E67" s="7" t="s">
        <v>1620</v>
      </c>
      <c r="F67" s="7">
        <v>2</v>
      </c>
      <c r="G67" s="7" t="s">
        <v>1648</v>
      </c>
      <c r="H67" s="7" t="s">
        <v>57</v>
      </c>
    </row>
    <row r="68" spans="2:8" x14ac:dyDescent="0.25">
      <c r="B68" s="4"/>
      <c r="C68" s="21" t="s">
        <v>1600</v>
      </c>
      <c r="D68" s="7" t="s">
        <v>1126</v>
      </c>
      <c r="E68" s="7" t="s">
        <v>1620</v>
      </c>
      <c r="F68" s="7">
        <v>2</v>
      </c>
      <c r="G68" s="7" t="s">
        <v>1648</v>
      </c>
      <c r="H68" s="7" t="s">
        <v>57</v>
      </c>
    </row>
    <row r="69" spans="2:8" x14ac:dyDescent="0.25">
      <c r="B69" s="4"/>
      <c r="C69" s="21" t="s">
        <v>1601</v>
      </c>
      <c r="D69" s="7" t="s">
        <v>1126</v>
      </c>
      <c r="E69" s="7" t="s">
        <v>1620</v>
      </c>
      <c r="F69" s="7">
        <v>2</v>
      </c>
      <c r="G69" s="7" t="s">
        <v>1648</v>
      </c>
      <c r="H69" s="7" t="s">
        <v>57</v>
      </c>
    </row>
    <row r="70" spans="2:8" x14ac:dyDescent="0.25">
      <c r="B70" s="4"/>
      <c r="C70" s="21" t="s">
        <v>1602</v>
      </c>
      <c r="D70" s="7" t="s">
        <v>1126</v>
      </c>
      <c r="E70" s="7" t="s">
        <v>1620</v>
      </c>
      <c r="F70" s="7">
        <v>2</v>
      </c>
      <c r="G70" s="7" t="s">
        <v>1648</v>
      </c>
      <c r="H70" s="7" t="s">
        <v>57</v>
      </c>
    </row>
    <row r="71" spans="2:8" x14ac:dyDescent="0.25">
      <c r="B71" s="4"/>
      <c r="C71" s="21" t="s">
        <v>1603</v>
      </c>
      <c r="D71" s="7" t="s">
        <v>1126</v>
      </c>
      <c r="E71" s="7" t="s">
        <v>1620</v>
      </c>
      <c r="F71" s="7">
        <v>2</v>
      </c>
      <c r="G71" s="7" t="s">
        <v>1648</v>
      </c>
      <c r="H71" s="7" t="s">
        <v>57</v>
      </c>
    </row>
    <row r="72" spans="2:8" x14ac:dyDescent="0.25">
      <c r="B72" s="4"/>
      <c r="C72" s="21" t="s">
        <v>1604</v>
      </c>
      <c r="D72" s="7" t="s">
        <v>1126</v>
      </c>
      <c r="E72" s="7" t="s">
        <v>1620</v>
      </c>
      <c r="F72" s="7">
        <v>2</v>
      </c>
      <c r="G72" s="7" t="s">
        <v>1648</v>
      </c>
      <c r="H72" s="7" t="s">
        <v>57</v>
      </c>
    </row>
    <row r="73" spans="2:8" x14ac:dyDescent="0.25">
      <c r="B73" s="4"/>
      <c r="C73" s="21" t="s">
        <v>1605</v>
      </c>
      <c r="D73" s="7" t="s">
        <v>1126</v>
      </c>
      <c r="E73" s="7" t="s">
        <v>1620</v>
      </c>
      <c r="F73" s="7">
        <v>2</v>
      </c>
      <c r="G73" s="7" t="s">
        <v>1648</v>
      </c>
      <c r="H73" s="7" t="s">
        <v>57</v>
      </c>
    </row>
    <row r="74" spans="2:8" x14ac:dyDescent="0.25">
      <c r="B74" s="4"/>
      <c r="C74" s="21" t="s">
        <v>1606</v>
      </c>
      <c r="D74" s="7" t="s">
        <v>1126</v>
      </c>
      <c r="E74" s="7" t="s">
        <v>1620</v>
      </c>
      <c r="F74" s="7">
        <v>2</v>
      </c>
      <c r="G74" s="7" t="s">
        <v>1648</v>
      </c>
      <c r="H74" s="7" t="s">
        <v>57</v>
      </c>
    </row>
    <row r="75" spans="2:8" x14ac:dyDescent="0.25">
      <c r="B75" s="4"/>
      <c r="C75" s="21" t="s">
        <v>1607</v>
      </c>
      <c r="D75" s="7" t="s">
        <v>1126</v>
      </c>
      <c r="E75" s="7" t="s">
        <v>1620</v>
      </c>
      <c r="F75" s="7">
        <v>2</v>
      </c>
      <c r="G75" s="7" t="s">
        <v>1648</v>
      </c>
      <c r="H75" s="7" t="s">
        <v>57</v>
      </c>
    </row>
    <row r="76" spans="2:8" x14ac:dyDescent="0.25">
      <c r="B76" s="4"/>
      <c r="C76" s="21" t="s">
        <v>1608</v>
      </c>
      <c r="D76" s="7" t="s">
        <v>1126</v>
      </c>
      <c r="E76" s="7" t="s">
        <v>1620</v>
      </c>
      <c r="F76" s="7">
        <v>2</v>
      </c>
      <c r="G76" s="7" t="s">
        <v>1648</v>
      </c>
      <c r="H76" s="7" t="s">
        <v>57</v>
      </c>
    </row>
    <row r="77" spans="2:8" x14ac:dyDescent="0.25">
      <c r="B77" s="4"/>
      <c r="C77" s="21" t="s">
        <v>1609</v>
      </c>
      <c r="D77" s="7" t="s">
        <v>1126</v>
      </c>
      <c r="E77" s="7" t="s">
        <v>1620</v>
      </c>
      <c r="F77" s="7">
        <v>2</v>
      </c>
      <c r="G77" s="7" t="s">
        <v>1648</v>
      </c>
      <c r="H77" s="7" t="s">
        <v>57</v>
      </c>
    </row>
    <row r="78" spans="2:8" x14ac:dyDescent="0.25">
      <c r="B78" s="4"/>
      <c r="C78" s="21" t="s">
        <v>1610</v>
      </c>
      <c r="D78" s="7" t="s">
        <v>1126</v>
      </c>
      <c r="E78" s="7" t="s">
        <v>1620</v>
      </c>
      <c r="F78" s="7">
        <v>2</v>
      </c>
      <c r="G78" s="7" t="s">
        <v>1648</v>
      </c>
      <c r="H78" s="7" t="s">
        <v>57</v>
      </c>
    </row>
    <row r="79" spans="2:8" x14ac:dyDescent="0.25">
      <c r="B79" s="4"/>
      <c r="C79" s="21" t="s">
        <v>1611</v>
      </c>
      <c r="D79" s="7" t="s">
        <v>1126</v>
      </c>
      <c r="E79" s="7" t="s">
        <v>1620</v>
      </c>
      <c r="F79" s="7">
        <v>2</v>
      </c>
      <c r="G79" s="7" t="s">
        <v>1648</v>
      </c>
      <c r="H79" s="7" t="s">
        <v>57</v>
      </c>
    </row>
    <row r="80" spans="2:8" x14ac:dyDescent="0.25">
      <c r="B80" s="4"/>
      <c r="C80" s="21" t="s">
        <v>1612</v>
      </c>
      <c r="D80" s="7" t="s">
        <v>1126</v>
      </c>
      <c r="E80" s="7" t="s">
        <v>1620</v>
      </c>
      <c r="F80" s="7">
        <v>2</v>
      </c>
      <c r="G80" s="7" t="s">
        <v>1648</v>
      </c>
      <c r="H80" s="7" t="s">
        <v>57</v>
      </c>
    </row>
    <row r="81" spans="2:8" x14ac:dyDescent="0.25">
      <c r="B81" s="4"/>
      <c r="C81" s="21" t="s">
        <v>1613</v>
      </c>
      <c r="D81" s="7" t="s">
        <v>1126</v>
      </c>
      <c r="E81" s="7" t="s">
        <v>1620</v>
      </c>
      <c r="F81" s="7">
        <v>2</v>
      </c>
      <c r="G81" s="7" t="s">
        <v>1648</v>
      </c>
      <c r="H81" s="7" t="s">
        <v>57</v>
      </c>
    </row>
    <row r="82" spans="2:8" x14ac:dyDescent="0.25">
      <c r="B82" s="4"/>
      <c r="C82" s="21" t="s">
        <v>1614</v>
      </c>
      <c r="D82" s="7" t="s">
        <v>1126</v>
      </c>
      <c r="E82" s="7" t="s">
        <v>1620</v>
      </c>
      <c r="F82" s="7">
        <v>2</v>
      </c>
      <c r="G82" s="7" t="s">
        <v>1648</v>
      </c>
      <c r="H82" s="7" t="s">
        <v>57</v>
      </c>
    </row>
    <row r="83" spans="2:8" x14ac:dyDescent="0.25">
      <c r="B83" s="4"/>
      <c r="C83" s="21" t="s">
        <v>1615</v>
      </c>
      <c r="D83" s="7" t="s">
        <v>1126</v>
      </c>
      <c r="E83" s="7" t="s">
        <v>1620</v>
      </c>
      <c r="F83" s="7">
        <v>2</v>
      </c>
      <c r="G83" s="7" t="s">
        <v>1648</v>
      </c>
      <c r="H83" s="7" t="s">
        <v>57</v>
      </c>
    </row>
    <row r="84" spans="2:8" x14ac:dyDescent="0.25">
      <c r="B84" s="4"/>
      <c r="C84" s="21" t="s">
        <v>1616</v>
      </c>
      <c r="D84" s="7" t="s">
        <v>1126</v>
      </c>
      <c r="E84" s="7" t="s">
        <v>1620</v>
      </c>
      <c r="F84" s="7">
        <v>2</v>
      </c>
      <c r="G84" s="7" t="s">
        <v>1648</v>
      </c>
      <c r="H84" s="7" t="s">
        <v>57</v>
      </c>
    </row>
    <row r="85" spans="2:8" x14ac:dyDescent="0.25">
      <c r="B85" s="4" t="s">
        <v>1559</v>
      </c>
      <c r="C85" s="21" t="s">
        <v>1563</v>
      </c>
      <c r="D85" s="7" t="s">
        <v>57</v>
      </c>
      <c r="E85" s="7" t="s">
        <v>833</v>
      </c>
      <c r="F85" s="7">
        <v>2</v>
      </c>
      <c r="G85" s="7" t="s">
        <v>1649</v>
      </c>
      <c r="H85" s="7" t="s">
        <v>57</v>
      </c>
    </row>
    <row r="86" spans="2:8" x14ac:dyDescent="0.25">
      <c r="B86" s="4"/>
      <c r="C86" s="21" t="s">
        <v>1566</v>
      </c>
      <c r="D86" s="7" t="s">
        <v>592</v>
      </c>
      <c r="E86" s="7" t="s">
        <v>541</v>
      </c>
      <c r="F86" s="7">
        <v>2</v>
      </c>
      <c r="G86" s="7" t="s">
        <v>1446</v>
      </c>
      <c r="H86" s="7" t="s">
        <v>57</v>
      </c>
    </row>
    <row r="87" spans="2:8" x14ac:dyDescent="0.25">
      <c r="B87" s="4"/>
      <c r="C87" s="21" t="s">
        <v>1567</v>
      </c>
      <c r="D87" s="7" t="s">
        <v>543</v>
      </c>
      <c r="E87" s="7" t="s">
        <v>1650</v>
      </c>
      <c r="F87" s="7">
        <v>2</v>
      </c>
      <c r="G87" s="7" t="s">
        <v>1651</v>
      </c>
      <c r="H87" s="7" t="s">
        <v>57</v>
      </c>
    </row>
    <row r="88" spans="2:8" x14ac:dyDescent="0.25">
      <c r="B88" s="4"/>
      <c r="C88" s="21" t="s">
        <v>1571</v>
      </c>
      <c r="D88" s="7" t="s">
        <v>328</v>
      </c>
      <c r="E88" s="7" t="s">
        <v>1652</v>
      </c>
      <c r="F88" s="7">
        <v>2</v>
      </c>
      <c r="G88" s="7" t="s">
        <v>1653</v>
      </c>
      <c r="H88" s="7" t="s">
        <v>57</v>
      </c>
    </row>
    <row r="89" spans="2:8" x14ac:dyDescent="0.25">
      <c r="B89" s="4"/>
      <c r="C89" s="21" t="s">
        <v>1574</v>
      </c>
      <c r="D89" s="7" t="s">
        <v>510</v>
      </c>
      <c r="E89" s="7" t="s">
        <v>1107</v>
      </c>
      <c r="F89" s="7">
        <v>2</v>
      </c>
      <c r="G89" s="7" t="s">
        <v>1654</v>
      </c>
      <c r="H89" s="7" t="s">
        <v>57</v>
      </c>
    </row>
    <row r="90" spans="2:8" x14ac:dyDescent="0.25">
      <c r="B90" s="4"/>
      <c r="C90" s="21" t="s">
        <v>1577</v>
      </c>
      <c r="D90" s="7" t="s">
        <v>470</v>
      </c>
      <c r="E90" s="7" t="s">
        <v>1655</v>
      </c>
      <c r="F90" s="7">
        <v>2</v>
      </c>
      <c r="G90" s="7" t="s">
        <v>1656</v>
      </c>
      <c r="H90" s="7" t="s">
        <v>57</v>
      </c>
    </row>
    <row r="91" spans="2:8" x14ac:dyDescent="0.25">
      <c r="B91" s="4"/>
      <c r="C91" s="21" t="s">
        <v>1580</v>
      </c>
      <c r="D91" s="7" t="s">
        <v>328</v>
      </c>
      <c r="E91" s="7" t="s">
        <v>1622</v>
      </c>
      <c r="F91" s="7">
        <v>2</v>
      </c>
      <c r="G91" s="7" t="s">
        <v>1657</v>
      </c>
      <c r="H91" s="7" t="s">
        <v>57</v>
      </c>
    </row>
    <row r="92" spans="2:8" x14ac:dyDescent="0.25">
      <c r="B92" s="4"/>
      <c r="C92" s="21" t="s">
        <v>1582</v>
      </c>
      <c r="D92" s="7" t="s">
        <v>561</v>
      </c>
      <c r="E92" s="7" t="s">
        <v>1658</v>
      </c>
      <c r="F92" s="7">
        <v>2</v>
      </c>
      <c r="G92" s="7" t="s">
        <v>1659</v>
      </c>
      <c r="H92" s="7" t="s">
        <v>57</v>
      </c>
    </row>
    <row r="93" spans="2:8" x14ac:dyDescent="0.25">
      <c r="B93" s="4"/>
      <c r="C93" s="21" t="s">
        <v>1583</v>
      </c>
      <c r="D93" s="7" t="s">
        <v>566</v>
      </c>
      <c r="E93" s="7" t="s">
        <v>1660</v>
      </c>
      <c r="F93" s="7">
        <v>2</v>
      </c>
      <c r="G93" s="7" t="s">
        <v>1661</v>
      </c>
      <c r="H93" s="7" t="s">
        <v>57</v>
      </c>
    </row>
    <row r="94" spans="2:8" x14ac:dyDescent="0.25">
      <c r="B94" s="4"/>
      <c r="C94" s="21" t="s">
        <v>1584</v>
      </c>
      <c r="D94" s="7" t="s">
        <v>1662</v>
      </c>
      <c r="E94" s="7" t="s">
        <v>1663</v>
      </c>
      <c r="F94" s="7">
        <v>2</v>
      </c>
      <c r="G94" s="7" t="s">
        <v>1664</v>
      </c>
      <c r="H94" s="7" t="s">
        <v>57</v>
      </c>
    </row>
    <row r="95" spans="2:8" x14ac:dyDescent="0.25">
      <c r="B95" s="4"/>
      <c r="C95" s="21" t="s">
        <v>1586</v>
      </c>
      <c r="D95" s="7" t="s">
        <v>586</v>
      </c>
      <c r="E95" s="7" t="s">
        <v>1641</v>
      </c>
      <c r="F95" s="7">
        <v>2</v>
      </c>
      <c r="G95" s="7" t="s">
        <v>1212</v>
      </c>
      <c r="H95" s="7" t="s">
        <v>57</v>
      </c>
    </row>
    <row r="96" spans="2:8" x14ac:dyDescent="0.25">
      <c r="B96" s="4"/>
      <c r="C96" s="21" t="s">
        <v>1587</v>
      </c>
      <c r="D96" s="7" t="s">
        <v>586</v>
      </c>
      <c r="E96" s="7" t="s">
        <v>532</v>
      </c>
      <c r="F96" s="7">
        <v>2</v>
      </c>
      <c r="G96" s="7" t="s">
        <v>1665</v>
      </c>
      <c r="H96" s="7" t="s">
        <v>57</v>
      </c>
    </row>
    <row r="97" spans="2:8" x14ac:dyDescent="0.25">
      <c r="B97" s="4"/>
      <c r="C97" s="21" t="s">
        <v>1588</v>
      </c>
      <c r="D97" s="7" t="s">
        <v>590</v>
      </c>
      <c r="E97" s="7" t="s">
        <v>530</v>
      </c>
      <c r="F97" s="7">
        <v>2</v>
      </c>
      <c r="G97" s="7" t="s">
        <v>153</v>
      </c>
      <c r="H97" s="7" t="s">
        <v>57</v>
      </c>
    </row>
    <row r="98" spans="2:8" x14ac:dyDescent="0.25">
      <c r="B98" s="4"/>
      <c r="C98" s="21" t="s">
        <v>1589</v>
      </c>
      <c r="D98" s="7" t="s">
        <v>1666</v>
      </c>
      <c r="E98" s="7" t="s">
        <v>1667</v>
      </c>
      <c r="F98" s="7">
        <v>2</v>
      </c>
      <c r="G98" s="7" t="s">
        <v>1668</v>
      </c>
      <c r="H98" s="7" t="s">
        <v>57</v>
      </c>
    </row>
    <row r="99" spans="2:8" x14ac:dyDescent="0.25">
      <c r="B99" s="4"/>
      <c r="C99" s="21" t="s">
        <v>1590</v>
      </c>
      <c r="D99" s="7" t="s">
        <v>500</v>
      </c>
      <c r="E99" s="7" t="s">
        <v>1669</v>
      </c>
      <c r="F99" s="7">
        <v>2</v>
      </c>
      <c r="G99" s="7" t="s">
        <v>700</v>
      </c>
      <c r="H99" s="7" t="s">
        <v>57</v>
      </c>
    </row>
    <row r="100" spans="2:8" x14ac:dyDescent="0.25">
      <c r="B100" s="4"/>
      <c r="C100" s="21" t="s">
        <v>1592</v>
      </c>
      <c r="D100" s="7" t="s">
        <v>476</v>
      </c>
      <c r="E100" s="7" t="s">
        <v>385</v>
      </c>
      <c r="F100" s="7">
        <v>2</v>
      </c>
      <c r="G100" s="7" t="s">
        <v>1670</v>
      </c>
      <c r="H100" s="7" t="s">
        <v>57</v>
      </c>
    </row>
    <row r="101" spans="2:8" x14ac:dyDescent="0.25">
      <c r="B101" s="4"/>
      <c r="C101" s="21" t="s">
        <v>1595</v>
      </c>
      <c r="D101" s="7" t="s">
        <v>1671</v>
      </c>
      <c r="E101" s="7" t="s">
        <v>541</v>
      </c>
      <c r="F101" s="7">
        <v>2</v>
      </c>
      <c r="G101" s="7" t="s">
        <v>1672</v>
      </c>
      <c r="H101" s="7" t="s">
        <v>57</v>
      </c>
    </row>
    <row r="102" spans="2:8" x14ac:dyDescent="0.25">
      <c r="B102" s="4"/>
      <c r="C102" s="21" t="s">
        <v>1597</v>
      </c>
      <c r="D102" s="7" t="s">
        <v>1671</v>
      </c>
      <c r="E102" s="7" t="s">
        <v>541</v>
      </c>
      <c r="F102" s="7">
        <v>2</v>
      </c>
      <c r="G102" s="7" t="s">
        <v>1672</v>
      </c>
      <c r="H102" s="7" t="s">
        <v>57</v>
      </c>
    </row>
    <row r="103" spans="2:8" x14ac:dyDescent="0.25">
      <c r="B103" s="4"/>
      <c r="C103" s="21" t="s">
        <v>1598</v>
      </c>
      <c r="D103" s="7" t="s">
        <v>1671</v>
      </c>
      <c r="E103" s="7" t="s">
        <v>541</v>
      </c>
      <c r="F103" s="7">
        <v>2</v>
      </c>
      <c r="G103" s="7" t="s">
        <v>1672</v>
      </c>
      <c r="H103" s="7" t="s">
        <v>57</v>
      </c>
    </row>
    <row r="104" spans="2:8" x14ac:dyDescent="0.25">
      <c r="B104" s="4"/>
      <c r="C104" s="21" t="s">
        <v>1599</v>
      </c>
      <c r="D104" s="7" t="s">
        <v>1671</v>
      </c>
      <c r="E104" s="7" t="s">
        <v>541</v>
      </c>
      <c r="F104" s="7">
        <v>2</v>
      </c>
      <c r="G104" s="7" t="s">
        <v>1672</v>
      </c>
      <c r="H104" s="7" t="s">
        <v>57</v>
      </c>
    </row>
    <row r="105" spans="2:8" x14ac:dyDescent="0.25">
      <c r="B105" s="4"/>
      <c r="C105" s="21" t="s">
        <v>1600</v>
      </c>
      <c r="D105" s="7" t="s">
        <v>1671</v>
      </c>
      <c r="E105" s="7" t="s">
        <v>541</v>
      </c>
      <c r="F105" s="7">
        <v>2</v>
      </c>
      <c r="G105" s="7" t="s">
        <v>1672</v>
      </c>
      <c r="H105" s="7" t="s">
        <v>57</v>
      </c>
    </row>
    <row r="106" spans="2:8" x14ac:dyDescent="0.25">
      <c r="B106" s="4"/>
      <c r="C106" s="21" t="s">
        <v>1601</v>
      </c>
      <c r="D106" s="7" t="s">
        <v>1671</v>
      </c>
      <c r="E106" s="7" t="s">
        <v>541</v>
      </c>
      <c r="F106" s="7">
        <v>2</v>
      </c>
      <c r="G106" s="7" t="s">
        <v>1672</v>
      </c>
      <c r="H106" s="7" t="s">
        <v>57</v>
      </c>
    </row>
    <row r="107" spans="2:8" x14ac:dyDescent="0.25">
      <c r="B107" s="4"/>
      <c r="C107" s="21" t="s">
        <v>1602</v>
      </c>
      <c r="D107" s="7" t="s">
        <v>1671</v>
      </c>
      <c r="E107" s="7" t="s">
        <v>541</v>
      </c>
      <c r="F107" s="7">
        <v>2</v>
      </c>
      <c r="G107" s="7" t="s">
        <v>1672</v>
      </c>
      <c r="H107" s="7" t="s">
        <v>57</v>
      </c>
    </row>
    <row r="108" spans="2:8" x14ac:dyDescent="0.25">
      <c r="B108" s="4"/>
      <c r="C108" s="21" t="s">
        <v>1603</v>
      </c>
      <c r="D108" s="7" t="s">
        <v>1671</v>
      </c>
      <c r="E108" s="7" t="s">
        <v>541</v>
      </c>
      <c r="F108" s="7">
        <v>2</v>
      </c>
      <c r="G108" s="7" t="s">
        <v>1672</v>
      </c>
      <c r="H108" s="7" t="s">
        <v>57</v>
      </c>
    </row>
    <row r="109" spans="2:8" x14ac:dyDescent="0.25">
      <c r="B109" s="4"/>
      <c r="C109" s="21" t="s">
        <v>1604</v>
      </c>
      <c r="D109" s="7" t="s">
        <v>1671</v>
      </c>
      <c r="E109" s="7" t="s">
        <v>541</v>
      </c>
      <c r="F109" s="7">
        <v>2</v>
      </c>
      <c r="G109" s="7" t="s">
        <v>1672</v>
      </c>
      <c r="H109" s="7" t="s">
        <v>57</v>
      </c>
    </row>
    <row r="110" spans="2:8" x14ac:dyDescent="0.25">
      <c r="B110" s="4"/>
      <c r="C110" s="21" t="s">
        <v>1605</v>
      </c>
      <c r="D110" s="7" t="s">
        <v>1671</v>
      </c>
      <c r="E110" s="7" t="s">
        <v>541</v>
      </c>
      <c r="F110" s="7">
        <v>2</v>
      </c>
      <c r="G110" s="7" t="s">
        <v>1672</v>
      </c>
      <c r="H110" s="7" t="s">
        <v>57</v>
      </c>
    </row>
    <row r="111" spans="2:8" x14ac:dyDescent="0.25">
      <c r="B111" s="4"/>
      <c r="C111" s="21" t="s">
        <v>1606</v>
      </c>
      <c r="D111" s="7" t="s">
        <v>1671</v>
      </c>
      <c r="E111" s="7" t="s">
        <v>541</v>
      </c>
      <c r="F111" s="7">
        <v>2</v>
      </c>
      <c r="G111" s="7" t="s">
        <v>1672</v>
      </c>
      <c r="H111" s="7" t="s">
        <v>57</v>
      </c>
    </row>
    <row r="112" spans="2:8" x14ac:dyDescent="0.25">
      <c r="B112" s="4"/>
      <c r="C112" s="21" t="s">
        <v>1607</v>
      </c>
      <c r="D112" s="7" t="s">
        <v>1671</v>
      </c>
      <c r="E112" s="7" t="s">
        <v>541</v>
      </c>
      <c r="F112" s="7">
        <v>2</v>
      </c>
      <c r="G112" s="7" t="s">
        <v>1672</v>
      </c>
      <c r="H112" s="7" t="s">
        <v>57</v>
      </c>
    </row>
    <row r="113" spans="2:8" x14ac:dyDescent="0.25">
      <c r="B113" s="4"/>
      <c r="C113" s="21" t="s">
        <v>1608</v>
      </c>
      <c r="D113" s="7" t="s">
        <v>1671</v>
      </c>
      <c r="E113" s="7" t="s">
        <v>541</v>
      </c>
      <c r="F113" s="7">
        <v>2</v>
      </c>
      <c r="G113" s="7" t="s">
        <v>1672</v>
      </c>
      <c r="H113" s="7" t="s">
        <v>57</v>
      </c>
    </row>
    <row r="114" spans="2:8" x14ac:dyDescent="0.25">
      <c r="B114" s="4"/>
      <c r="C114" s="21" t="s">
        <v>1609</v>
      </c>
      <c r="D114" s="7" t="s">
        <v>1671</v>
      </c>
      <c r="E114" s="7" t="s">
        <v>541</v>
      </c>
      <c r="F114" s="7">
        <v>2</v>
      </c>
      <c r="G114" s="7" t="s">
        <v>1672</v>
      </c>
      <c r="H114" s="7" t="s">
        <v>57</v>
      </c>
    </row>
    <row r="115" spans="2:8" x14ac:dyDescent="0.25">
      <c r="B115" s="4"/>
      <c r="C115" s="21" t="s">
        <v>1610</v>
      </c>
      <c r="D115" s="7" t="s">
        <v>1671</v>
      </c>
      <c r="E115" s="7" t="s">
        <v>541</v>
      </c>
      <c r="F115" s="7">
        <v>2</v>
      </c>
      <c r="G115" s="7" t="s">
        <v>1672</v>
      </c>
      <c r="H115" s="7" t="s">
        <v>57</v>
      </c>
    </row>
    <row r="116" spans="2:8" x14ac:dyDescent="0.25">
      <c r="B116" s="4"/>
      <c r="C116" s="21" t="s">
        <v>1611</v>
      </c>
      <c r="D116" s="7" t="s">
        <v>1671</v>
      </c>
      <c r="E116" s="7" t="s">
        <v>541</v>
      </c>
      <c r="F116" s="7">
        <v>2</v>
      </c>
      <c r="G116" s="7" t="s">
        <v>1672</v>
      </c>
      <c r="H116" s="7" t="s">
        <v>57</v>
      </c>
    </row>
    <row r="117" spans="2:8" x14ac:dyDescent="0.25">
      <c r="B117" s="4"/>
      <c r="C117" s="21" t="s">
        <v>1612</v>
      </c>
      <c r="D117" s="7" t="s">
        <v>1671</v>
      </c>
      <c r="E117" s="7" t="s">
        <v>541</v>
      </c>
      <c r="F117" s="7">
        <v>2</v>
      </c>
      <c r="G117" s="7" t="s">
        <v>1672</v>
      </c>
      <c r="H117" s="7" t="s">
        <v>57</v>
      </c>
    </row>
    <row r="118" spans="2:8" x14ac:dyDescent="0.25">
      <c r="B118" s="4"/>
      <c r="C118" s="21" t="s">
        <v>1613</v>
      </c>
      <c r="D118" s="7" t="s">
        <v>1671</v>
      </c>
      <c r="E118" s="7" t="s">
        <v>541</v>
      </c>
      <c r="F118" s="7">
        <v>2</v>
      </c>
      <c r="G118" s="7" t="s">
        <v>1672</v>
      </c>
      <c r="H118" s="7" t="s">
        <v>57</v>
      </c>
    </row>
    <row r="119" spans="2:8" x14ac:dyDescent="0.25">
      <c r="B119" s="4"/>
      <c r="C119" s="21" t="s">
        <v>1614</v>
      </c>
      <c r="D119" s="7" t="s">
        <v>1671</v>
      </c>
      <c r="E119" s="7" t="s">
        <v>541</v>
      </c>
      <c r="F119" s="7">
        <v>2</v>
      </c>
      <c r="G119" s="7" t="s">
        <v>1672</v>
      </c>
      <c r="H119" s="7" t="s">
        <v>57</v>
      </c>
    </row>
    <row r="120" spans="2:8" x14ac:dyDescent="0.25">
      <c r="B120" s="4"/>
      <c r="C120" s="21" t="s">
        <v>1615</v>
      </c>
      <c r="D120" s="7" t="s">
        <v>1671</v>
      </c>
      <c r="E120" s="7" t="s">
        <v>541</v>
      </c>
      <c r="F120" s="7">
        <v>2</v>
      </c>
      <c r="G120" s="7" t="s">
        <v>1672</v>
      </c>
      <c r="H120" s="7" t="s">
        <v>57</v>
      </c>
    </row>
    <row r="121" spans="2:8" x14ac:dyDescent="0.25">
      <c r="B121" s="4"/>
      <c r="C121" s="21" t="s">
        <v>1616</v>
      </c>
      <c r="D121" s="7" t="s">
        <v>1671</v>
      </c>
      <c r="E121" s="7" t="s">
        <v>541</v>
      </c>
      <c r="F121" s="7">
        <v>2</v>
      </c>
      <c r="G121" s="7" t="s">
        <v>1672</v>
      </c>
      <c r="H121" s="7" t="s">
        <v>57</v>
      </c>
    </row>
    <row r="122" spans="2:8" x14ac:dyDescent="0.25">
      <c r="B122" s="4" t="s">
        <v>1563</v>
      </c>
      <c r="C122" s="21" t="s">
        <v>1566</v>
      </c>
      <c r="D122" s="7" t="s">
        <v>480</v>
      </c>
      <c r="E122" s="7" t="s">
        <v>1591</v>
      </c>
      <c r="F122" s="7">
        <v>2</v>
      </c>
      <c r="G122" s="7" t="s">
        <v>1673</v>
      </c>
      <c r="H122" s="7" t="s">
        <v>57</v>
      </c>
    </row>
    <row r="123" spans="2:8" x14ac:dyDescent="0.25">
      <c r="B123" s="4"/>
      <c r="C123" s="21" t="s">
        <v>1567</v>
      </c>
      <c r="D123" s="7" t="s">
        <v>792</v>
      </c>
      <c r="E123" s="7" t="s">
        <v>1421</v>
      </c>
      <c r="F123" s="7">
        <v>2</v>
      </c>
      <c r="G123" s="7" t="s">
        <v>1456</v>
      </c>
      <c r="H123" s="7" t="s">
        <v>57</v>
      </c>
    </row>
    <row r="124" spans="2:8" x14ac:dyDescent="0.25">
      <c r="B124" s="4"/>
      <c r="C124" s="21" t="s">
        <v>1571</v>
      </c>
      <c r="D124" s="7" t="s">
        <v>323</v>
      </c>
      <c r="E124" s="7" t="s">
        <v>1674</v>
      </c>
      <c r="F124" s="7">
        <v>2</v>
      </c>
      <c r="G124" s="7" t="s">
        <v>1675</v>
      </c>
      <c r="H124" s="7" t="s">
        <v>57</v>
      </c>
    </row>
    <row r="125" spans="2:8" x14ac:dyDescent="0.25">
      <c r="B125" s="4"/>
      <c r="C125" s="21" t="s">
        <v>1574</v>
      </c>
      <c r="D125" s="7" t="s">
        <v>500</v>
      </c>
      <c r="E125" s="7" t="s">
        <v>369</v>
      </c>
      <c r="F125" s="7">
        <v>2</v>
      </c>
      <c r="G125" s="7" t="s">
        <v>1676</v>
      </c>
      <c r="H125" s="7" t="s">
        <v>1794</v>
      </c>
    </row>
    <row r="126" spans="2:8" x14ac:dyDescent="0.25">
      <c r="B126" s="4"/>
      <c r="C126" s="21" t="s">
        <v>1577</v>
      </c>
      <c r="D126" s="7" t="s">
        <v>510</v>
      </c>
      <c r="E126" s="7" t="s">
        <v>1324</v>
      </c>
      <c r="F126" s="7">
        <v>2</v>
      </c>
      <c r="G126" s="7" t="s">
        <v>1677</v>
      </c>
      <c r="H126" s="7" t="s">
        <v>57</v>
      </c>
    </row>
    <row r="127" spans="2:8" x14ac:dyDescent="0.25">
      <c r="B127" s="4"/>
      <c r="C127" s="21" t="s">
        <v>1580</v>
      </c>
      <c r="D127" s="7" t="s">
        <v>323</v>
      </c>
      <c r="E127" s="7" t="s">
        <v>1678</v>
      </c>
      <c r="F127" s="7">
        <v>2</v>
      </c>
      <c r="G127" s="7" t="s">
        <v>1679</v>
      </c>
      <c r="H127" s="7" t="s">
        <v>57</v>
      </c>
    </row>
    <row r="128" spans="2:8" x14ac:dyDescent="0.25">
      <c r="B128" s="4"/>
      <c r="C128" s="21" t="s">
        <v>1582</v>
      </c>
      <c r="D128" s="7" t="s">
        <v>647</v>
      </c>
      <c r="E128" s="7" t="s">
        <v>1618</v>
      </c>
      <c r="F128" s="7">
        <v>2</v>
      </c>
      <c r="G128" s="7" t="s">
        <v>1680</v>
      </c>
      <c r="H128" s="7" t="s">
        <v>57</v>
      </c>
    </row>
    <row r="129" spans="2:8" x14ac:dyDescent="0.25">
      <c r="B129" s="4"/>
      <c r="C129" s="21" t="s">
        <v>1583</v>
      </c>
      <c r="D129" s="7" t="s">
        <v>1662</v>
      </c>
      <c r="E129" s="7" t="s">
        <v>1681</v>
      </c>
      <c r="F129" s="7">
        <v>2</v>
      </c>
      <c r="G129" s="7" t="s">
        <v>1682</v>
      </c>
      <c r="H129" s="7" t="s">
        <v>57</v>
      </c>
    </row>
    <row r="130" spans="2:8" x14ac:dyDescent="0.25">
      <c r="B130" s="4"/>
      <c r="C130" s="21" t="s">
        <v>1584</v>
      </c>
      <c r="D130" s="7" t="s">
        <v>1666</v>
      </c>
      <c r="E130" s="7" t="s">
        <v>1593</v>
      </c>
      <c r="F130" s="7">
        <v>2</v>
      </c>
      <c r="G130" s="7" t="s">
        <v>295</v>
      </c>
      <c r="H130" s="7" t="s">
        <v>57</v>
      </c>
    </row>
    <row r="131" spans="2:8" x14ac:dyDescent="0.25">
      <c r="B131" s="4"/>
      <c r="C131" s="21" t="s">
        <v>1586</v>
      </c>
      <c r="D131" s="7" t="s">
        <v>590</v>
      </c>
      <c r="E131" s="7" t="s">
        <v>1226</v>
      </c>
      <c r="F131" s="7">
        <v>2</v>
      </c>
      <c r="G131" s="7" t="s">
        <v>1683</v>
      </c>
      <c r="H131" s="7" t="s">
        <v>57</v>
      </c>
    </row>
    <row r="132" spans="2:8" x14ac:dyDescent="0.25">
      <c r="B132" s="4"/>
      <c r="C132" s="21" t="s">
        <v>1587</v>
      </c>
      <c r="D132" s="7" t="s">
        <v>590</v>
      </c>
      <c r="E132" s="7" t="s">
        <v>1187</v>
      </c>
      <c r="F132" s="7">
        <v>2</v>
      </c>
      <c r="G132" s="7" t="s">
        <v>1684</v>
      </c>
      <c r="H132" s="7" t="s">
        <v>57</v>
      </c>
    </row>
    <row r="133" spans="2:8" x14ac:dyDescent="0.25">
      <c r="B133" s="4"/>
      <c r="C133" s="21" t="s">
        <v>1588</v>
      </c>
      <c r="D133" s="7" t="s">
        <v>159</v>
      </c>
      <c r="E133" s="7" t="s">
        <v>1395</v>
      </c>
      <c r="F133" s="7">
        <v>2</v>
      </c>
      <c r="G133" s="7" t="s">
        <v>1685</v>
      </c>
      <c r="H133" s="7" t="s">
        <v>57</v>
      </c>
    </row>
    <row r="134" spans="2:8" x14ac:dyDescent="0.25">
      <c r="B134" s="4"/>
      <c r="C134" s="21" t="s">
        <v>1589</v>
      </c>
      <c r="D134" s="7" t="s">
        <v>1671</v>
      </c>
      <c r="E134" s="7" t="s">
        <v>1686</v>
      </c>
      <c r="F134" s="7">
        <v>2</v>
      </c>
      <c r="G134" s="7" t="s">
        <v>1687</v>
      </c>
      <c r="H134" s="7" t="s">
        <v>57</v>
      </c>
    </row>
    <row r="135" spans="2:8" x14ac:dyDescent="0.25">
      <c r="B135" s="4"/>
      <c r="C135" s="21" t="s">
        <v>1590</v>
      </c>
      <c r="D135" s="7" t="s">
        <v>476</v>
      </c>
      <c r="E135" s="7" t="s">
        <v>1398</v>
      </c>
      <c r="F135" s="7">
        <v>2</v>
      </c>
      <c r="G135" s="7" t="s">
        <v>1688</v>
      </c>
      <c r="H135" s="7" t="s">
        <v>57</v>
      </c>
    </row>
    <row r="136" spans="2:8" x14ac:dyDescent="0.25">
      <c r="B136" s="4"/>
      <c r="C136" s="21" t="s">
        <v>1592</v>
      </c>
      <c r="D136" s="7" t="s">
        <v>468</v>
      </c>
      <c r="E136" s="7" t="s">
        <v>1421</v>
      </c>
      <c r="F136" s="7">
        <v>2</v>
      </c>
      <c r="G136" s="7" t="s">
        <v>673</v>
      </c>
      <c r="H136" s="7" t="s">
        <v>57</v>
      </c>
    </row>
    <row r="137" spans="2:8" x14ac:dyDescent="0.25">
      <c r="B137" s="4"/>
      <c r="C137" s="21" t="s">
        <v>1595</v>
      </c>
      <c r="D137" s="7" t="s">
        <v>1689</v>
      </c>
      <c r="E137" s="7" t="s">
        <v>1591</v>
      </c>
      <c r="F137" s="7">
        <v>2</v>
      </c>
      <c r="G137" s="7" t="s">
        <v>1690</v>
      </c>
      <c r="H137" s="7" t="s">
        <v>57</v>
      </c>
    </row>
    <row r="138" spans="2:8" x14ac:dyDescent="0.25">
      <c r="B138" s="4"/>
      <c r="C138" s="21" t="s">
        <v>1597</v>
      </c>
      <c r="D138" s="7" t="s">
        <v>1689</v>
      </c>
      <c r="E138" s="7" t="s">
        <v>1591</v>
      </c>
      <c r="F138" s="7">
        <v>2</v>
      </c>
      <c r="G138" s="7" t="s">
        <v>1690</v>
      </c>
      <c r="H138" s="7" t="s">
        <v>57</v>
      </c>
    </row>
    <row r="139" spans="2:8" x14ac:dyDescent="0.25">
      <c r="B139" s="4"/>
      <c r="C139" s="21" t="s">
        <v>1598</v>
      </c>
      <c r="D139" s="7" t="s">
        <v>1689</v>
      </c>
      <c r="E139" s="7" t="s">
        <v>1591</v>
      </c>
      <c r="F139" s="7">
        <v>2</v>
      </c>
      <c r="G139" s="7" t="s">
        <v>1690</v>
      </c>
      <c r="H139" s="7" t="s">
        <v>57</v>
      </c>
    </row>
    <row r="140" spans="2:8" x14ac:dyDescent="0.25">
      <c r="B140" s="4"/>
      <c r="C140" s="21" t="s">
        <v>1599</v>
      </c>
      <c r="D140" s="7" t="s">
        <v>1689</v>
      </c>
      <c r="E140" s="7" t="s">
        <v>1591</v>
      </c>
      <c r="F140" s="7">
        <v>2</v>
      </c>
      <c r="G140" s="7" t="s">
        <v>1690</v>
      </c>
      <c r="H140" s="7" t="s">
        <v>57</v>
      </c>
    </row>
    <row r="141" spans="2:8" x14ac:dyDescent="0.25">
      <c r="B141" s="4"/>
      <c r="C141" s="21" t="s">
        <v>1600</v>
      </c>
      <c r="D141" s="7" t="s">
        <v>1689</v>
      </c>
      <c r="E141" s="7" t="s">
        <v>1591</v>
      </c>
      <c r="F141" s="7">
        <v>2</v>
      </c>
      <c r="G141" s="7" t="s">
        <v>1690</v>
      </c>
      <c r="H141" s="7" t="s">
        <v>57</v>
      </c>
    </row>
    <row r="142" spans="2:8" x14ac:dyDescent="0.25">
      <c r="B142" s="4"/>
      <c r="C142" s="21" t="s">
        <v>1601</v>
      </c>
      <c r="D142" s="7" t="s">
        <v>1689</v>
      </c>
      <c r="E142" s="7" t="s">
        <v>1591</v>
      </c>
      <c r="F142" s="7">
        <v>2</v>
      </c>
      <c r="G142" s="7" t="s">
        <v>1690</v>
      </c>
      <c r="H142" s="7" t="s">
        <v>57</v>
      </c>
    </row>
    <row r="143" spans="2:8" x14ac:dyDescent="0.25">
      <c r="B143" s="4"/>
      <c r="C143" s="21" t="s">
        <v>1602</v>
      </c>
      <c r="D143" s="7" t="s">
        <v>1689</v>
      </c>
      <c r="E143" s="7" t="s">
        <v>1591</v>
      </c>
      <c r="F143" s="7">
        <v>2</v>
      </c>
      <c r="G143" s="7" t="s">
        <v>1690</v>
      </c>
      <c r="H143" s="7" t="s">
        <v>57</v>
      </c>
    </row>
    <row r="144" spans="2:8" x14ac:dyDescent="0.25">
      <c r="B144" s="4"/>
      <c r="C144" s="21" t="s">
        <v>1603</v>
      </c>
      <c r="D144" s="7" t="s">
        <v>1689</v>
      </c>
      <c r="E144" s="7" t="s">
        <v>1591</v>
      </c>
      <c r="F144" s="7">
        <v>2</v>
      </c>
      <c r="G144" s="7" t="s">
        <v>1690</v>
      </c>
      <c r="H144" s="7" t="s">
        <v>57</v>
      </c>
    </row>
    <row r="145" spans="2:8" x14ac:dyDescent="0.25">
      <c r="B145" s="4"/>
      <c r="C145" s="21" t="s">
        <v>1604</v>
      </c>
      <c r="D145" s="7" t="s">
        <v>1689</v>
      </c>
      <c r="E145" s="7" t="s">
        <v>1591</v>
      </c>
      <c r="F145" s="7">
        <v>2</v>
      </c>
      <c r="G145" s="7" t="s">
        <v>1690</v>
      </c>
      <c r="H145" s="7" t="s">
        <v>57</v>
      </c>
    </row>
    <row r="146" spans="2:8" x14ac:dyDescent="0.25">
      <c r="B146" s="4"/>
      <c r="C146" s="21" t="s">
        <v>1605</v>
      </c>
      <c r="D146" s="7" t="s">
        <v>1689</v>
      </c>
      <c r="E146" s="7" t="s">
        <v>1591</v>
      </c>
      <c r="F146" s="7">
        <v>2</v>
      </c>
      <c r="G146" s="7" t="s">
        <v>1690</v>
      </c>
      <c r="H146" s="7" t="s">
        <v>57</v>
      </c>
    </row>
    <row r="147" spans="2:8" x14ac:dyDescent="0.25">
      <c r="B147" s="4"/>
      <c r="C147" s="21" t="s">
        <v>1606</v>
      </c>
      <c r="D147" s="7" t="s">
        <v>1689</v>
      </c>
      <c r="E147" s="7" t="s">
        <v>1591</v>
      </c>
      <c r="F147" s="7">
        <v>2</v>
      </c>
      <c r="G147" s="7" t="s">
        <v>1690</v>
      </c>
      <c r="H147" s="7" t="s">
        <v>57</v>
      </c>
    </row>
    <row r="148" spans="2:8" x14ac:dyDescent="0.25">
      <c r="B148" s="4"/>
      <c r="C148" s="21" t="s">
        <v>1607</v>
      </c>
      <c r="D148" s="7" t="s">
        <v>1689</v>
      </c>
      <c r="E148" s="7" t="s">
        <v>1591</v>
      </c>
      <c r="F148" s="7">
        <v>2</v>
      </c>
      <c r="G148" s="7" t="s">
        <v>1690</v>
      </c>
      <c r="H148" s="7" t="s">
        <v>57</v>
      </c>
    </row>
    <row r="149" spans="2:8" x14ac:dyDescent="0.25">
      <c r="B149" s="4"/>
      <c r="C149" s="21" t="s">
        <v>1608</v>
      </c>
      <c r="D149" s="7" t="s">
        <v>1689</v>
      </c>
      <c r="E149" s="7" t="s">
        <v>1591</v>
      </c>
      <c r="F149" s="7">
        <v>2</v>
      </c>
      <c r="G149" s="7" t="s">
        <v>1690</v>
      </c>
      <c r="H149" s="7" t="s">
        <v>57</v>
      </c>
    </row>
    <row r="150" spans="2:8" x14ac:dyDescent="0.25">
      <c r="B150" s="4"/>
      <c r="C150" s="21" t="s">
        <v>1609</v>
      </c>
      <c r="D150" s="7" t="s">
        <v>1689</v>
      </c>
      <c r="E150" s="7" t="s">
        <v>1591</v>
      </c>
      <c r="F150" s="7">
        <v>2</v>
      </c>
      <c r="G150" s="7" t="s">
        <v>1690</v>
      </c>
      <c r="H150" s="7" t="s">
        <v>57</v>
      </c>
    </row>
    <row r="151" spans="2:8" x14ac:dyDescent="0.25">
      <c r="B151" s="4"/>
      <c r="C151" s="21" t="s">
        <v>1610</v>
      </c>
      <c r="D151" s="7" t="s">
        <v>1689</v>
      </c>
      <c r="E151" s="7" t="s">
        <v>1591</v>
      </c>
      <c r="F151" s="7">
        <v>2</v>
      </c>
      <c r="G151" s="7" t="s">
        <v>1690</v>
      </c>
      <c r="H151" s="7" t="s">
        <v>57</v>
      </c>
    </row>
    <row r="152" spans="2:8" x14ac:dyDescent="0.25">
      <c r="B152" s="4"/>
      <c r="C152" s="21" t="s">
        <v>1611</v>
      </c>
      <c r="D152" s="7" t="s">
        <v>1689</v>
      </c>
      <c r="E152" s="7" t="s">
        <v>1591</v>
      </c>
      <c r="F152" s="7">
        <v>2</v>
      </c>
      <c r="G152" s="7" t="s">
        <v>1690</v>
      </c>
      <c r="H152" s="7" t="s">
        <v>57</v>
      </c>
    </row>
    <row r="153" spans="2:8" x14ac:dyDescent="0.25">
      <c r="B153" s="4"/>
      <c r="C153" s="21" t="s">
        <v>1612</v>
      </c>
      <c r="D153" s="7" t="s">
        <v>1689</v>
      </c>
      <c r="E153" s="7" t="s">
        <v>1591</v>
      </c>
      <c r="F153" s="7">
        <v>2</v>
      </c>
      <c r="G153" s="7" t="s">
        <v>1690</v>
      </c>
      <c r="H153" s="7" t="s">
        <v>57</v>
      </c>
    </row>
    <row r="154" spans="2:8" x14ac:dyDescent="0.25">
      <c r="B154" s="4"/>
      <c r="C154" s="21" t="s">
        <v>1613</v>
      </c>
      <c r="D154" s="7" t="s">
        <v>1689</v>
      </c>
      <c r="E154" s="7" t="s">
        <v>1591</v>
      </c>
      <c r="F154" s="7">
        <v>2</v>
      </c>
      <c r="G154" s="7" t="s">
        <v>1690</v>
      </c>
      <c r="H154" s="7" t="s">
        <v>57</v>
      </c>
    </row>
    <row r="155" spans="2:8" x14ac:dyDescent="0.25">
      <c r="B155" s="4"/>
      <c r="C155" s="21" t="s">
        <v>1614</v>
      </c>
      <c r="D155" s="7" t="s">
        <v>1689</v>
      </c>
      <c r="E155" s="7" t="s">
        <v>1591</v>
      </c>
      <c r="F155" s="7">
        <v>2</v>
      </c>
      <c r="G155" s="7" t="s">
        <v>1690</v>
      </c>
      <c r="H155" s="7" t="s">
        <v>57</v>
      </c>
    </row>
    <row r="156" spans="2:8" x14ac:dyDescent="0.25">
      <c r="B156" s="4"/>
      <c r="C156" s="21" t="s">
        <v>1615</v>
      </c>
      <c r="D156" s="7" t="s">
        <v>1689</v>
      </c>
      <c r="E156" s="7" t="s">
        <v>1591</v>
      </c>
      <c r="F156" s="7">
        <v>2</v>
      </c>
      <c r="G156" s="7" t="s">
        <v>1690</v>
      </c>
      <c r="H156" s="7" t="s">
        <v>57</v>
      </c>
    </row>
    <row r="157" spans="2:8" x14ac:dyDescent="0.25">
      <c r="B157" s="4"/>
      <c r="C157" s="21" t="s">
        <v>1616</v>
      </c>
      <c r="D157" s="7" t="s">
        <v>1689</v>
      </c>
      <c r="E157" s="7" t="s">
        <v>1591</v>
      </c>
      <c r="F157" s="7">
        <v>2</v>
      </c>
      <c r="G157" s="7" t="s">
        <v>1690</v>
      </c>
      <c r="H157" s="7" t="s">
        <v>57</v>
      </c>
    </row>
    <row r="158" spans="2:8" x14ac:dyDescent="0.25">
      <c r="B158" s="4" t="s">
        <v>1566</v>
      </c>
      <c r="C158" s="21" t="s">
        <v>1567</v>
      </c>
      <c r="D158" s="7" t="s">
        <v>1691</v>
      </c>
      <c r="E158" s="7" t="s">
        <v>564</v>
      </c>
      <c r="F158" s="7">
        <v>2</v>
      </c>
      <c r="G158" s="7" t="s">
        <v>1692</v>
      </c>
      <c r="H158" s="7" t="s">
        <v>57</v>
      </c>
    </row>
    <row r="159" spans="2:8" x14ac:dyDescent="0.25">
      <c r="B159" s="4"/>
      <c r="C159" s="21" t="s">
        <v>1571</v>
      </c>
      <c r="D159" s="7" t="s">
        <v>1365</v>
      </c>
      <c r="E159" s="7" t="s">
        <v>971</v>
      </c>
      <c r="F159" s="7">
        <v>2</v>
      </c>
      <c r="G159" s="7" t="s">
        <v>1693</v>
      </c>
      <c r="H159" s="7" t="s">
        <v>57</v>
      </c>
    </row>
    <row r="160" spans="2:8" x14ac:dyDescent="0.25">
      <c r="B160" s="4"/>
      <c r="C160" s="21" t="s">
        <v>1574</v>
      </c>
      <c r="D160" s="7" t="s">
        <v>616</v>
      </c>
      <c r="E160" s="7" t="s">
        <v>329</v>
      </c>
      <c r="F160" s="7">
        <v>2</v>
      </c>
      <c r="G160" s="7" t="s">
        <v>1694</v>
      </c>
      <c r="H160" s="7" t="s">
        <v>57</v>
      </c>
    </row>
    <row r="161" spans="2:8" x14ac:dyDescent="0.25">
      <c r="B161" s="4"/>
      <c r="C161" s="21" t="s">
        <v>1577</v>
      </c>
      <c r="D161" s="7" t="s">
        <v>597</v>
      </c>
      <c r="E161" s="7" t="s">
        <v>216</v>
      </c>
      <c r="F161" s="7">
        <v>2</v>
      </c>
      <c r="G161" s="7" t="s">
        <v>1695</v>
      </c>
      <c r="H161" s="7" t="s">
        <v>57</v>
      </c>
    </row>
    <row r="162" spans="2:8" x14ac:dyDescent="0.25">
      <c r="B162" s="4"/>
      <c r="C162" s="21" t="s">
        <v>1580</v>
      </c>
      <c r="D162" s="7" t="s">
        <v>1365</v>
      </c>
      <c r="E162" s="7" t="s">
        <v>1217</v>
      </c>
      <c r="F162" s="7">
        <v>2</v>
      </c>
      <c r="G162" s="7" t="s">
        <v>1696</v>
      </c>
      <c r="H162" s="7" t="s">
        <v>57</v>
      </c>
    </row>
    <row r="163" spans="2:8" x14ac:dyDescent="0.25">
      <c r="B163" s="4"/>
      <c r="C163" s="21" t="s">
        <v>1582</v>
      </c>
      <c r="D163" s="7" t="s">
        <v>543</v>
      </c>
      <c r="E163" s="7" t="s">
        <v>1426</v>
      </c>
      <c r="F163" s="7">
        <v>2</v>
      </c>
      <c r="G163" s="7" t="s">
        <v>1697</v>
      </c>
      <c r="H163" s="7" t="s">
        <v>57</v>
      </c>
    </row>
    <row r="164" spans="2:8" x14ac:dyDescent="0.25">
      <c r="B164" s="4"/>
      <c r="C164" s="21" t="s">
        <v>1583</v>
      </c>
      <c r="D164" s="7" t="s">
        <v>253</v>
      </c>
      <c r="E164" s="7" t="s">
        <v>1426</v>
      </c>
      <c r="F164" s="7">
        <v>2</v>
      </c>
      <c r="G164" s="7" t="s">
        <v>1195</v>
      </c>
      <c r="H164" s="7" t="s">
        <v>57</v>
      </c>
    </row>
    <row r="165" spans="2:8" x14ac:dyDescent="0.25">
      <c r="B165" s="4"/>
      <c r="C165" s="21" t="s">
        <v>1584</v>
      </c>
      <c r="D165" s="7" t="s">
        <v>212</v>
      </c>
      <c r="E165" s="7" t="s">
        <v>369</v>
      </c>
      <c r="F165" s="7">
        <v>2</v>
      </c>
      <c r="G165" s="7" t="s">
        <v>1193</v>
      </c>
      <c r="H165" s="7" t="s">
        <v>57</v>
      </c>
    </row>
    <row r="166" spans="2:8" x14ac:dyDescent="0.25">
      <c r="B166" s="4"/>
      <c r="C166" s="21" t="s">
        <v>1586</v>
      </c>
      <c r="D166" s="7" t="s">
        <v>309</v>
      </c>
      <c r="E166" s="7" t="s">
        <v>198</v>
      </c>
      <c r="F166" s="7">
        <v>2</v>
      </c>
      <c r="G166" s="7" t="s">
        <v>738</v>
      </c>
      <c r="H166" s="7" t="s">
        <v>57</v>
      </c>
    </row>
    <row r="167" spans="2:8" x14ac:dyDescent="0.25">
      <c r="B167" s="4"/>
      <c r="C167" s="21" t="s">
        <v>1587</v>
      </c>
      <c r="D167" s="7" t="s">
        <v>309</v>
      </c>
      <c r="E167" s="7" t="s">
        <v>378</v>
      </c>
      <c r="F167" s="7">
        <v>2</v>
      </c>
      <c r="G167" s="7" t="s">
        <v>1187</v>
      </c>
      <c r="H167" s="7" t="s">
        <v>57</v>
      </c>
    </row>
    <row r="168" spans="2:8" x14ac:dyDescent="0.25">
      <c r="B168" s="4"/>
      <c r="C168" s="21" t="s">
        <v>1588</v>
      </c>
      <c r="D168" s="7" t="s">
        <v>198</v>
      </c>
      <c r="E168" s="7" t="s">
        <v>198</v>
      </c>
      <c r="F168" s="7">
        <v>2</v>
      </c>
      <c r="G168" s="7" t="s">
        <v>57</v>
      </c>
      <c r="H168" s="7" t="s">
        <v>57</v>
      </c>
    </row>
    <row r="169" spans="2:8" x14ac:dyDescent="0.25">
      <c r="B169" s="4"/>
      <c r="C169" s="21" t="s">
        <v>1589</v>
      </c>
      <c r="D169" s="7" t="s">
        <v>353</v>
      </c>
      <c r="E169" s="7" t="s">
        <v>348</v>
      </c>
      <c r="F169" s="7">
        <v>2</v>
      </c>
      <c r="G169" s="7" t="s">
        <v>1197</v>
      </c>
      <c r="H169" s="7" t="s">
        <v>57</v>
      </c>
    </row>
    <row r="170" spans="2:8" x14ac:dyDescent="0.25">
      <c r="B170" s="4"/>
      <c r="C170" s="21" t="s">
        <v>1590</v>
      </c>
      <c r="D170" s="7" t="s">
        <v>216</v>
      </c>
      <c r="E170" s="7" t="s">
        <v>378</v>
      </c>
      <c r="F170" s="7">
        <v>2</v>
      </c>
      <c r="G170" s="7" t="s">
        <v>1196</v>
      </c>
      <c r="H170" s="7" t="s">
        <v>57</v>
      </c>
    </row>
    <row r="171" spans="2:8" x14ac:dyDescent="0.25">
      <c r="B171" s="4"/>
      <c r="C171" s="21" t="s">
        <v>1592</v>
      </c>
      <c r="D171" s="7" t="s">
        <v>652</v>
      </c>
      <c r="E171" s="7" t="s">
        <v>198</v>
      </c>
      <c r="F171" s="7">
        <v>2</v>
      </c>
      <c r="G171" s="7" t="s">
        <v>322</v>
      </c>
      <c r="H171" s="7" t="s">
        <v>57</v>
      </c>
    </row>
    <row r="172" spans="2:8" ht="16.5" x14ac:dyDescent="0.25">
      <c r="B172" s="12" t="s">
        <v>1566</v>
      </c>
      <c r="C172" s="35" t="s">
        <v>1595</v>
      </c>
      <c r="D172" s="35" t="s">
        <v>681</v>
      </c>
      <c r="E172" s="35" t="s">
        <v>1795</v>
      </c>
      <c r="F172" s="35">
        <v>2</v>
      </c>
      <c r="G172" s="35" t="s">
        <v>1796</v>
      </c>
      <c r="H172" s="34" t="s">
        <v>1797</v>
      </c>
    </row>
    <row r="173" spans="2:8" ht="16.5" x14ac:dyDescent="0.25">
      <c r="C173" s="35" t="s">
        <v>1597</v>
      </c>
      <c r="D173" s="35" t="s">
        <v>681</v>
      </c>
      <c r="E173" s="35" t="s">
        <v>1795</v>
      </c>
      <c r="F173" s="35">
        <v>2</v>
      </c>
      <c r="G173" s="35" t="s">
        <v>1796</v>
      </c>
      <c r="H173" s="34" t="s">
        <v>1797</v>
      </c>
    </row>
    <row r="174" spans="2:8" ht="16.5" x14ac:dyDescent="0.25">
      <c r="C174" s="35" t="s">
        <v>1598</v>
      </c>
      <c r="D174" s="35" t="s">
        <v>681</v>
      </c>
      <c r="E174" s="35" t="s">
        <v>1795</v>
      </c>
      <c r="F174" s="35">
        <v>2</v>
      </c>
      <c r="G174" s="35" t="s">
        <v>1796</v>
      </c>
      <c r="H174" s="34" t="s">
        <v>1797</v>
      </c>
    </row>
    <row r="175" spans="2:8" ht="16.5" x14ac:dyDescent="0.25">
      <c r="C175" s="35" t="s">
        <v>1599</v>
      </c>
      <c r="D175" s="35" t="s">
        <v>681</v>
      </c>
      <c r="E175" s="35" t="s">
        <v>1795</v>
      </c>
      <c r="F175" s="35">
        <v>2</v>
      </c>
      <c r="G175" s="35" t="s">
        <v>1796</v>
      </c>
      <c r="H175" s="34" t="s">
        <v>1797</v>
      </c>
    </row>
    <row r="176" spans="2:8" ht="16.5" x14ac:dyDescent="0.25">
      <c r="C176" s="35" t="s">
        <v>1600</v>
      </c>
      <c r="D176" s="35" t="s">
        <v>681</v>
      </c>
      <c r="E176" s="35" t="s">
        <v>1795</v>
      </c>
      <c r="F176" s="35">
        <v>2</v>
      </c>
      <c r="G176" s="35" t="s">
        <v>1796</v>
      </c>
      <c r="H176" s="34" t="s">
        <v>1797</v>
      </c>
    </row>
    <row r="177" spans="3:8" ht="16.5" x14ac:dyDescent="0.25">
      <c r="C177" s="35" t="s">
        <v>1601</v>
      </c>
      <c r="D177" s="35" t="s">
        <v>681</v>
      </c>
      <c r="E177" s="35" t="s">
        <v>1795</v>
      </c>
      <c r="F177" s="35">
        <v>2</v>
      </c>
      <c r="G177" s="35" t="s">
        <v>1796</v>
      </c>
      <c r="H177" s="34" t="s">
        <v>1797</v>
      </c>
    </row>
    <row r="178" spans="3:8" ht="16.5" x14ac:dyDescent="0.25">
      <c r="C178" s="35" t="s">
        <v>1602</v>
      </c>
      <c r="D178" s="35" t="s">
        <v>681</v>
      </c>
      <c r="E178" s="35" t="s">
        <v>1795</v>
      </c>
      <c r="F178" s="35">
        <v>2</v>
      </c>
      <c r="G178" s="35" t="s">
        <v>1796</v>
      </c>
      <c r="H178" s="34" t="s">
        <v>1797</v>
      </c>
    </row>
    <row r="179" spans="3:8" ht="16.5" x14ac:dyDescent="0.25">
      <c r="C179" s="35" t="s">
        <v>1603</v>
      </c>
      <c r="D179" s="35" t="s">
        <v>681</v>
      </c>
      <c r="E179" s="35" t="s">
        <v>1795</v>
      </c>
      <c r="F179" s="35">
        <v>2</v>
      </c>
      <c r="G179" s="35" t="s">
        <v>1796</v>
      </c>
      <c r="H179" s="34" t="s">
        <v>1797</v>
      </c>
    </row>
    <row r="180" spans="3:8" ht="16.5" x14ac:dyDescent="0.25">
      <c r="C180" s="35" t="s">
        <v>1604</v>
      </c>
      <c r="D180" s="35" t="s">
        <v>681</v>
      </c>
      <c r="E180" s="35" t="s">
        <v>1795</v>
      </c>
      <c r="F180" s="35">
        <v>2</v>
      </c>
      <c r="G180" s="35" t="s">
        <v>1796</v>
      </c>
      <c r="H180" s="34" t="s">
        <v>1797</v>
      </c>
    </row>
    <row r="181" spans="3:8" ht="16.5" x14ac:dyDescent="0.25">
      <c r="C181" s="35" t="s">
        <v>1605</v>
      </c>
      <c r="D181" s="35" t="s">
        <v>681</v>
      </c>
      <c r="E181" s="35" t="s">
        <v>1795</v>
      </c>
      <c r="F181" s="35">
        <v>2</v>
      </c>
      <c r="G181" s="35" t="s">
        <v>1796</v>
      </c>
      <c r="H181" s="34" t="s">
        <v>1797</v>
      </c>
    </row>
    <row r="182" spans="3:8" ht="16.5" x14ac:dyDescent="0.25">
      <c r="C182" s="35" t="s">
        <v>1606</v>
      </c>
      <c r="D182" s="35" t="s">
        <v>681</v>
      </c>
      <c r="E182" s="35" t="s">
        <v>1795</v>
      </c>
      <c r="F182" s="35">
        <v>2</v>
      </c>
      <c r="G182" s="35" t="s">
        <v>1796</v>
      </c>
      <c r="H182" s="34" t="s">
        <v>1797</v>
      </c>
    </row>
    <row r="183" spans="3:8" ht="16.5" x14ac:dyDescent="0.25">
      <c r="C183" s="35" t="s">
        <v>1607</v>
      </c>
      <c r="D183" s="35" t="s">
        <v>681</v>
      </c>
      <c r="E183" s="35" t="s">
        <v>1795</v>
      </c>
      <c r="F183" s="35">
        <v>2</v>
      </c>
      <c r="G183" s="35" t="s">
        <v>1796</v>
      </c>
      <c r="H183" s="34" t="s">
        <v>1797</v>
      </c>
    </row>
    <row r="184" spans="3:8" ht="16.5" x14ac:dyDescent="0.25">
      <c r="C184" s="35" t="s">
        <v>1608</v>
      </c>
      <c r="D184" s="35" t="s">
        <v>681</v>
      </c>
      <c r="E184" s="35" t="s">
        <v>1795</v>
      </c>
      <c r="F184" s="35">
        <v>2</v>
      </c>
      <c r="G184" s="35" t="s">
        <v>1796</v>
      </c>
      <c r="H184" s="34" t="s">
        <v>1797</v>
      </c>
    </row>
    <row r="185" spans="3:8" ht="16.5" x14ac:dyDescent="0.25">
      <c r="C185" s="35" t="s">
        <v>1609</v>
      </c>
      <c r="D185" s="35" t="s">
        <v>681</v>
      </c>
      <c r="E185" s="35" t="s">
        <v>1795</v>
      </c>
      <c r="F185" s="35">
        <v>2</v>
      </c>
      <c r="G185" s="35" t="s">
        <v>1796</v>
      </c>
      <c r="H185" s="34" t="s">
        <v>1797</v>
      </c>
    </row>
    <row r="186" spans="3:8" ht="16.5" x14ac:dyDescent="0.25">
      <c r="C186" s="35" t="s">
        <v>1610</v>
      </c>
      <c r="D186" s="35" t="s">
        <v>681</v>
      </c>
      <c r="E186" s="35" t="s">
        <v>1795</v>
      </c>
      <c r="F186" s="35">
        <v>2</v>
      </c>
      <c r="G186" s="35" t="s">
        <v>1796</v>
      </c>
      <c r="H186" s="34" t="s">
        <v>1797</v>
      </c>
    </row>
    <row r="187" spans="3:8" ht="16.5" x14ac:dyDescent="0.25">
      <c r="C187" s="35" t="s">
        <v>1611</v>
      </c>
      <c r="D187" s="35" t="s">
        <v>681</v>
      </c>
      <c r="E187" s="35" t="s">
        <v>1795</v>
      </c>
      <c r="F187" s="35">
        <v>2</v>
      </c>
      <c r="G187" s="35" t="s">
        <v>1796</v>
      </c>
      <c r="H187" s="34" t="s">
        <v>1797</v>
      </c>
    </row>
    <row r="188" spans="3:8" ht="16.5" x14ac:dyDescent="0.25">
      <c r="C188" s="35" t="s">
        <v>1612</v>
      </c>
      <c r="D188" s="35" t="s">
        <v>681</v>
      </c>
      <c r="E188" s="35" t="s">
        <v>1795</v>
      </c>
      <c r="F188" s="35">
        <v>2</v>
      </c>
      <c r="G188" s="35" t="s">
        <v>1796</v>
      </c>
      <c r="H188" s="34" t="s">
        <v>1797</v>
      </c>
    </row>
    <row r="189" spans="3:8" ht="16.5" x14ac:dyDescent="0.25">
      <c r="C189" s="35" t="s">
        <v>1613</v>
      </c>
      <c r="D189" s="35" t="s">
        <v>681</v>
      </c>
      <c r="E189" s="35" t="s">
        <v>1795</v>
      </c>
      <c r="F189" s="35">
        <v>2</v>
      </c>
      <c r="G189" s="35" t="s">
        <v>1796</v>
      </c>
      <c r="H189" s="34" t="s">
        <v>1797</v>
      </c>
    </row>
    <row r="190" spans="3:8" ht="16.5" x14ac:dyDescent="0.25">
      <c r="C190" s="35" t="s">
        <v>1614</v>
      </c>
      <c r="D190" s="35" t="s">
        <v>681</v>
      </c>
      <c r="E190" s="35" t="s">
        <v>1795</v>
      </c>
      <c r="F190" s="35">
        <v>2</v>
      </c>
      <c r="G190" s="35" t="s">
        <v>1796</v>
      </c>
      <c r="H190" s="34" t="s">
        <v>1797</v>
      </c>
    </row>
    <row r="191" spans="3:8" ht="16.5" x14ac:dyDescent="0.25">
      <c r="C191" s="35" t="s">
        <v>1615</v>
      </c>
      <c r="D191" s="35" t="s">
        <v>681</v>
      </c>
      <c r="E191" s="35" t="s">
        <v>1795</v>
      </c>
      <c r="F191" s="35">
        <v>2</v>
      </c>
      <c r="G191" s="35" t="s">
        <v>1796</v>
      </c>
      <c r="H191" s="34" t="s">
        <v>1797</v>
      </c>
    </row>
    <row r="192" spans="3:8" ht="16.5" x14ac:dyDescent="0.25">
      <c r="C192" s="35" t="s">
        <v>1616</v>
      </c>
      <c r="D192" s="35" t="s">
        <v>681</v>
      </c>
      <c r="E192" s="35" t="s">
        <v>1795</v>
      </c>
      <c r="F192" s="35">
        <v>2</v>
      </c>
      <c r="G192" s="35" t="s">
        <v>1796</v>
      </c>
      <c r="H192" s="34" t="s">
        <v>1797</v>
      </c>
    </row>
    <row r="193" spans="2:8" x14ac:dyDescent="0.25">
      <c r="B193" s="4" t="s">
        <v>1567</v>
      </c>
      <c r="C193" s="21" t="s">
        <v>1571</v>
      </c>
      <c r="D193" s="7" t="s">
        <v>576</v>
      </c>
      <c r="E193" s="7" t="s">
        <v>1698</v>
      </c>
      <c r="F193" s="7">
        <v>2</v>
      </c>
      <c r="G193" s="7" t="s">
        <v>1699</v>
      </c>
      <c r="H193" s="7" t="s">
        <v>57</v>
      </c>
    </row>
    <row r="194" spans="2:8" x14ac:dyDescent="0.25">
      <c r="B194" s="4"/>
      <c r="C194" s="21" t="s">
        <v>1574</v>
      </c>
      <c r="D194" s="7" t="s">
        <v>581</v>
      </c>
      <c r="E194" s="7" t="s">
        <v>1226</v>
      </c>
      <c r="F194" s="7">
        <v>2</v>
      </c>
      <c r="G194" s="7" t="s">
        <v>1700</v>
      </c>
      <c r="H194" s="7" t="s">
        <v>57</v>
      </c>
    </row>
    <row r="195" spans="2:8" x14ac:dyDescent="0.25">
      <c r="B195" s="4"/>
      <c r="C195" s="21" t="s">
        <v>1577</v>
      </c>
      <c r="D195" s="7" t="s">
        <v>468</v>
      </c>
      <c r="E195" s="7" t="s">
        <v>799</v>
      </c>
      <c r="F195" s="7">
        <v>2</v>
      </c>
      <c r="G195" s="7" t="s">
        <v>1701</v>
      </c>
      <c r="H195" s="7" t="s">
        <v>57</v>
      </c>
    </row>
    <row r="196" spans="2:8" x14ac:dyDescent="0.25">
      <c r="B196" s="4"/>
      <c r="C196" s="21" t="s">
        <v>1580</v>
      </c>
      <c r="D196" s="7" t="s">
        <v>576</v>
      </c>
      <c r="E196" s="7" t="s">
        <v>378</v>
      </c>
      <c r="F196" s="7">
        <v>2</v>
      </c>
      <c r="G196" s="7" t="s">
        <v>1702</v>
      </c>
      <c r="H196" s="7" t="s">
        <v>57</v>
      </c>
    </row>
    <row r="197" spans="2:8" x14ac:dyDescent="0.25">
      <c r="B197" s="4"/>
      <c r="C197" s="21" t="s">
        <v>1582</v>
      </c>
      <c r="D197" s="7" t="s">
        <v>592</v>
      </c>
      <c r="E197" s="7" t="s">
        <v>1686</v>
      </c>
      <c r="F197" s="7">
        <v>2</v>
      </c>
      <c r="G197" s="7" t="s">
        <v>1703</v>
      </c>
      <c r="H197" s="7" t="s">
        <v>57</v>
      </c>
    </row>
    <row r="198" spans="2:8" x14ac:dyDescent="0.25">
      <c r="B198" s="4"/>
      <c r="C198" s="21" t="s">
        <v>1583</v>
      </c>
      <c r="D198" s="7" t="s">
        <v>1689</v>
      </c>
      <c r="E198" s="7" t="s">
        <v>1704</v>
      </c>
      <c r="F198" s="7">
        <v>2</v>
      </c>
      <c r="G198" s="7" t="s">
        <v>1705</v>
      </c>
      <c r="H198" s="7" t="s">
        <v>57</v>
      </c>
    </row>
    <row r="199" spans="2:8" x14ac:dyDescent="0.25">
      <c r="B199" s="4"/>
      <c r="C199" s="21" t="s">
        <v>1584</v>
      </c>
      <c r="D199" s="7" t="s">
        <v>521</v>
      </c>
      <c r="E199" s="7" t="s">
        <v>216</v>
      </c>
      <c r="F199" s="7">
        <v>2</v>
      </c>
      <c r="G199" s="7" t="s">
        <v>1706</v>
      </c>
      <c r="H199" s="7" t="s">
        <v>57</v>
      </c>
    </row>
    <row r="200" spans="2:8" x14ac:dyDescent="0.25">
      <c r="B200" s="4"/>
      <c r="C200" s="21" t="s">
        <v>1586</v>
      </c>
      <c r="D200" s="7" t="s">
        <v>1314</v>
      </c>
      <c r="E200" s="7" t="s">
        <v>657</v>
      </c>
      <c r="F200" s="7">
        <v>2</v>
      </c>
      <c r="G200" s="7" t="s">
        <v>1707</v>
      </c>
      <c r="H200" s="7" t="s">
        <v>57</v>
      </c>
    </row>
    <row r="201" spans="2:8" x14ac:dyDescent="0.25">
      <c r="B201" s="4"/>
      <c r="C201" s="21" t="s">
        <v>1587</v>
      </c>
      <c r="D201" s="7" t="s">
        <v>1314</v>
      </c>
      <c r="E201" s="7" t="s">
        <v>1217</v>
      </c>
      <c r="F201" s="7">
        <v>2</v>
      </c>
      <c r="G201" s="7" t="s">
        <v>1708</v>
      </c>
      <c r="H201" s="7" t="s">
        <v>57</v>
      </c>
    </row>
    <row r="202" spans="2:8" x14ac:dyDescent="0.25">
      <c r="B202" s="4"/>
      <c r="C202" s="21" t="s">
        <v>1588</v>
      </c>
      <c r="D202" s="7" t="s">
        <v>478</v>
      </c>
      <c r="E202" s="7" t="s">
        <v>348</v>
      </c>
      <c r="F202" s="7">
        <v>2</v>
      </c>
      <c r="G202" s="7" t="s">
        <v>1709</v>
      </c>
      <c r="H202" s="7" t="s">
        <v>57</v>
      </c>
    </row>
    <row r="203" spans="2:8" x14ac:dyDescent="0.25">
      <c r="B203" s="4"/>
      <c r="C203" s="21" t="s">
        <v>1589</v>
      </c>
      <c r="D203" s="7" t="s">
        <v>507</v>
      </c>
      <c r="E203" s="7" t="s">
        <v>616</v>
      </c>
      <c r="F203" s="7">
        <v>2</v>
      </c>
      <c r="G203" s="7" t="s">
        <v>1710</v>
      </c>
      <c r="H203" s="7" t="s">
        <v>57</v>
      </c>
    </row>
    <row r="204" spans="2:8" x14ac:dyDescent="0.25">
      <c r="B204" s="4"/>
      <c r="C204" s="21" t="s">
        <v>1590</v>
      </c>
      <c r="D204" s="7" t="s">
        <v>524</v>
      </c>
      <c r="E204" s="7" t="s">
        <v>587</v>
      </c>
      <c r="F204" s="7">
        <v>2</v>
      </c>
      <c r="G204" s="7" t="s">
        <v>1711</v>
      </c>
      <c r="H204" s="7" t="s">
        <v>57</v>
      </c>
    </row>
    <row r="205" spans="2:8" x14ac:dyDescent="0.25">
      <c r="B205" s="4"/>
      <c r="C205" s="21" t="s">
        <v>1592</v>
      </c>
      <c r="D205" s="7" t="s">
        <v>372</v>
      </c>
      <c r="E205" s="7" t="s">
        <v>57</v>
      </c>
      <c r="F205" s="7">
        <v>2</v>
      </c>
      <c r="G205" s="7" t="s">
        <v>372</v>
      </c>
      <c r="H205" s="7" t="s">
        <v>57</v>
      </c>
    </row>
    <row r="206" spans="2:8" x14ac:dyDescent="0.25">
      <c r="B206" s="4"/>
      <c r="C206" s="21" t="s">
        <v>1595</v>
      </c>
      <c r="D206" s="7" t="s">
        <v>483</v>
      </c>
      <c r="E206" s="7" t="s">
        <v>564</v>
      </c>
      <c r="F206" s="7">
        <v>2</v>
      </c>
      <c r="G206" s="7" t="s">
        <v>1712</v>
      </c>
      <c r="H206" s="7" t="s">
        <v>57</v>
      </c>
    </row>
    <row r="207" spans="2:8" x14ac:dyDescent="0.25">
      <c r="B207" s="4"/>
      <c r="C207" s="21" t="s">
        <v>1597</v>
      </c>
      <c r="D207" s="7" t="s">
        <v>483</v>
      </c>
      <c r="E207" s="7" t="s">
        <v>564</v>
      </c>
      <c r="F207" s="7">
        <v>2</v>
      </c>
      <c r="G207" s="7" t="s">
        <v>1712</v>
      </c>
      <c r="H207" s="7" t="s">
        <v>57</v>
      </c>
    </row>
    <row r="208" spans="2:8" x14ac:dyDescent="0.25">
      <c r="B208" s="4"/>
      <c r="C208" s="21" t="s">
        <v>1598</v>
      </c>
      <c r="D208" s="7" t="s">
        <v>483</v>
      </c>
      <c r="E208" s="7" t="s">
        <v>564</v>
      </c>
      <c r="F208" s="7">
        <v>2</v>
      </c>
      <c r="G208" s="7" t="s">
        <v>1712</v>
      </c>
      <c r="H208" s="7" t="s">
        <v>57</v>
      </c>
    </row>
    <row r="209" spans="2:8" x14ac:dyDescent="0.25">
      <c r="B209" s="4"/>
      <c r="C209" s="21" t="s">
        <v>1599</v>
      </c>
      <c r="D209" s="7" t="s">
        <v>483</v>
      </c>
      <c r="E209" s="7" t="s">
        <v>564</v>
      </c>
      <c r="F209" s="7">
        <v>2</v>
      </c>
      <c r="G209" s="7" t="s">
        <v>1712</v>
      </c>
      <c r="H209" s="7" t="s">
        <v>57</v>
      </c>
    </row>
    <row r="210" spans="2:8" x14ac:dyDescent="0.25">
      <c r="B210" s="4"/>
      <c r="C210" s="21" t="s">
        <v>1600</v>
      </c>
      <c r="D210" s="7" t="s">
        <v>483</v>
      </c>
      <c r="E210" s="7" t="s">
        <v>564</v>
      </c>
      <c r="F210" s="7">
        <v>2</v>
      </c>
      <c r="G210" s="7" t="s">
        <v>1712</v>
      </c>
      <c r="H210" s="7" t="s">
        <v>57</v>
      </c>
    </row>
    <row r="211" spans="2:8" x14ac:dyDescent="0.25">
      <c r="B211" s="4"/>
      <c r="C211" s="21" t="s">
        <v>1601</v>
      </c>
      <c r="D211" s="7" t="s">
        <v>483</v>
      </c>
      <c r="E211" s="7" t="s">
        <v>564</v>
      </c>
      <c r="F211" s="7">
        <v>2</v>
      </c>
      <c r="G211" s="7" t="s">
        <v>1712</v>
      </c>
      <c r="H211" s="7" t="s">
        <v>57</v>
      </c>
    </row>
    <row r="212" spans="2:8" x14ac:dyDescent="0.25">
      <c r="B212" s="4"/>
      <c r="C212" s="21" t="s">
        <v>1602</v>
      </c>
      <c r="D212" s="7" t="s">
        <v>483</v>
      </c>
      <c r="E212" s="7" t="s">
        <v>564</v>
      </c>
      <c r="F212" s="7">
        <v>2</v>
      </c>
      <c r="G212" s="7" t="s">
        <v>1712</v>
      </c>
      <c r="H212" s="7" t="s">
        <v>57</v>
      </c>
    </row>
    <row r="213" spans="2:8" x14ac:dyDescent="0.25">
      <c r="B213" s="4"/>
      <c r="C213" s="21" t="s">
        <v>1603</v>
      </c>
      <c r="D213" s="7" t="s">
        <v>483</v>
      </c>
      <c r="E213" s="7" t="s">
        <v>564</v>
      </c>
      <c r="F213" s="7">
        <v>2</v>
      </c>
      <c r="G213" s="7" t="s">
        <v>1712</v>
      </c>
      <c r="H213" s="7" t="s">
        <v>57</v>
      </c>
    </row>
    <row r="214" spans="2:8" x14ac:dyDescent="0.25">
      <c r="B214" s="4"/>
      <c r="C214" s="21" t="s">
        <v>1604</v>
      </c>
      <c r="D214" s="7" t="s">
        <v>483</v>
      </c>
      <c r="E214" s="7" t="s">
        <v>564</v>
      </c>
      <c r="F214" s="7">
        <v>2</v>
      </c>
      <c r="G214" s="7" t="s">
        <v>1712</v>
      </c>
      <c r="H214" s="7" t="s">
        <v>57</v>
      </c>
    </row>
    <row r="215" spans="2:8" x14ac:dyDescent="0.25">
      <c r="B215" s="4"/>
      <c r="C215" s="21" t="s">
        <v>1605</v>
      </c>
      <c r="D215" s="7" t="s">
        <v>483</v>
      </c>
      <c r="E215" s="7" t="s">
        <v>564</v>
      </c>
      <c r="F215" s="7">
        <v>2</v>
      </c>
      <c r="G215" s="7" t="s">
        <v>1712</v>
      </c>
      <c r="H215" s="7" t="s">
        <v>57</v>
      </c>
    </row>
    <row r="216" spans="2:8" x14ac:dyDescent="0.25">
      <c r="B216" s="4"/>
      <c r="C216" s="21" t="s">
        <v>1606</v>
      </c>
      <c r="D216" s="7" t="s">
        <v>483</v>
      </c>
      <c r="E216" s="7" t="s">
        <v>564</v>
      </c>
      <c r="F216" s="7">
        <v>2</v>
      </c>
      <c r="G216" s="7" t="s">
        <v>1712</v>
      </c>
      <c r="H216" s="7" t="s">
        <v>57</v>
      </c>
    </row>
    <row r="217" spans="2:8" x14ac:dyDescent="0.25">
      <c r="B217" s="4"/>
      <c r="C217" s="21" t="s">
        <v>1607</v>
      </c>
      <c r="D217" s="7" t="s">
        <v>483</v>
      </c>
      <c r="E217" s="7" t="s">
        <v>564</v>
      </c>
      <c r="F217" s="7">
        <v>2</v>
      </c>
      <c r="G217" s="7" t="s">
        <v>1712</v>
      </c>
      <c r="H217" s="7" t="s">
        <v>57</v>
      </c>
    </row>
    <row r="218" spans="2:8" x14ac:dyDescent="0.25">
      <c r="B218" s="4"/>
      <c r="C218" s="21" t="s">
        <v>1608</v>
      </c>
      <c r="D218" s="7" t="s">
        <v>483</v>
      </c>
      <c r="E218" s="7" t="s">
        <v>564</v>
      </c>
      <c r="F218" s="7">
        <v>2</v>
      </c>
      <c r="G218" s="7" t="s">
        <v>1712</v>
      </c>
      <c r="H218" s="7" t="s">
        <v>57</v>
      </c>
    </row>
    <row r="219" spans="2:8" x14ac:dyDescent="0.25">
      <c r="B219" s="4"/>
      <c r="C219" s="21" t="s">
        <v>1609</v>
      </c>
      <c r="D219" s="7" t="s">
        <v>483</v>
      </c>
      <c r="E219" s="7" t="s">
        <v>564</v>
      </c>
      <c r="F219" s="7">
        <v>2</v>
      </c>
      <c r="G219" s="7" t="s">
        <v>1712</v>
      </c>
      <c r="H219" s="7" t="s">
        <v>57</v>
      </c>
    </row>
    <row r="220" spans="2:8" x14ac:dyDescent="0.25">
      <c r="B220" s="4"/>
      <c r="C220" s="21" t="s">
        <v>1610</v>
      </c>
      <c r="D220" s="7" t="s">
        <v>483</v>
      </c>
      <c r="E220" s="7" t="s">
        <v>564</v>
      </c>
      <c r="F220" s="7">
        <v>2</v>
      </c>
      <c r="G220" s="7" t="s">
        <v>1712</v>
      </c>
      <c r="H220" s="7" t="s">
        <v>57</v>
      </c>
    </row>
    <row r="221" spans="2:8" x14ac:dyDescent="0.25">
      <c r="B221" s="4"/>
      <c r="C221" s="21" t="s">
        <v>1611</v>
      </c>
      <c r="D221" s="7" t="s">
        <v>483</v>
      </c>
      <c r="E221" s="7" t="s">
        <v>564</v>
      </c>
      <c r="F221" s="7">
        <v>2</v>
      </c>
      <c r="G221" s="7" t="s">
        <v>1712</v>
      </c>
      <c r="H221" s="7" t="s">
        <v>57</v>
      </c>
    </row>
    <row r="222" spans="2:8" x14ac:dyDescent="0.25">
      <c r="B222" s="4"/>
      <c r="C222" s="21" t="s">
        <v>1612</v>
      </c>
      <c r="D222" s="7" t="s">
        <v>483</v>
      </c>
      <c r="E222" s="7" t="s">
        <v>564</v>
      </c>
      <c r="F222" s="7">
        <v>2</v>
      </c>
      <c r="G222" s="7" t="s">
        <v>1712</v>
      </c>
      <c r="H222" s="7" t="s">
        <v>57</v>
      </c>
    </row>
    <row r="223" spans="2:8" x14ac:dyDescent="0.25">
      <c r="B223" s="4"/>
      <c r="C223" s="21" t="s">
        <v>1613</v>
      </c>
      <c r="D223" s="7" t="s">
        <v>483</v>
      </c>
      <c r="E223" s="7" t="s">
        <v>564</v>
      </c>
      <c r="F223" s="7">
        <v>2</v>
      </c>
      <c r="G223" s="7" t="s">
        <v>1712</v>
      </c>
      <c r="H223" s="7" t="s">
        <v>57</v>
      </c>
    </row>
    <row r="224" spans="2:8" x14ac:dyDescent="0.25">
      <c r="B224" s="4"/>
      <c r="C224" s="21" t="s">
        <v>1614</v>
      </c>
      <c r="D224" s="7" t="s">
        <v>483</v>
      </c>
      <c r="E224" s="7" t="s">
        <v>564</v>
      </c>
      <c r="F224" s="7">
        <v>2</v>
      </c>
      <c r="G224" s="7" t="s">
        <v>1712</v>
      </c>
      <c r="H224" s="7" t="s">
        <v>57</v>
      </c>
    </row>
    <row r="225" spans="2:8" x14ac:dyDescent="0.25">
      <c r="B225" s="4"/>
      <c r="C225" s="21" t="s">
        <v>1615</v>
      </c>
      <c r="D225" s="7" t="s">
        <v>483</v>
      </c>
      <c r="E225" s="7" t="s">
        <v>564</v>
      </c>
      <c r="F225" s="7">
        <v>2</v>
      </c>
      <c r="G225" s="7" t="s">
        <v>1712</v>
      </c>
      <c r="H225" s="7" t="s">
        <v>57</v>
      </c>
    </row>
    <row r="226" spans="2:8" x14ac:dyDescent="0.25">
      <c r="B226" s="4"/>
      <c r="C226" s="21" t="s">
        <v>1616</v>
      </c>
      <c r="D226" s="7" t="s">
        <v>483</v>
      </c>
      <c r="E226" s="7" t="s">
        <v>564</v>
      </c>
      <c r="F226" s="7">
        <v>2</v>
      </c>
      <c r="G226" s="7" t="s">
        <v>1712</v>
      </c>
      <c r="H226" s="7" t="s">
        <v>57</v>
      </c>
    </row>
    <row r="227" spans="2:8" x14ac:dyDescent="0.25">
      <c r="B227" s="4" t="s">
        <v>1571</v>
      </c>
      <c r="C227" s="21" t="s">
        <v>1574</v>
      </c>
      <c r="D227" s="7" t="s">
        <v>252</v>
      </c>
      <c r="E227" s="7" t="s">
        <v>1713</v>
      </c>
      <c r="F227" s="7">
        <v>2</v>
      </c>
      <c r="G227" s="7" t="s">
        <v>1714</v>
      </c>
      <c r="H227" s="7" t="s">
        <v>57</v>
      </c>
    </row>
    <row r="228" spans="2:8" x14ac:dyDescent="0.25">
      <c r="B228" s="4"/>
      <c r="C228" s="21" t="s">
        <v>1577</v>
      </c>
      <c r="D228" s="7" t="s">
        <v>609</v>
      </c>
      <c r="E228" s="7" t="s">
        <v>1715</v>
      </c>
      <c r="F228" s="7">
        <v>2</v>
      </c>
      <c r="G228" s="7" t="s">
        <v>197</v>
      </c>
      <c r="H228" s="7" t="s">
        <v>57</v>
      </c>
    </row>
    <row r="229" spans="2:8" x14ac:dyDescent="0.25">
      <c r="B229" s="4"/>
      <c r="C229" s="21" t="s">
        <v>1580</v>
      </c>
      <c r="D229" s="7" t="s">
        <v>200</v>
      </c>
      <c r="E229" s="7" t="s">
        <v>1716</v>
      </c>
      <c r="F229" s="7">
        <v>2</v>
      </c>
      <c r="G229" s="7" t="s">
        <v>200</v>
      </c>
      <c r="H229" s="7" t="s">
        <v>57</v>
      </c>
    </row>
    <row r="230" spans="2:8" x14ac:dyDescent="0.25">
      <c r="B230" s="4"/>
      <c r="C230" s="21" t="s">
        <v>1582</v>
      </c>
      <c r="D230" s="7" t="s">
        <v>421</v>
      </c>
      <c r="E230" s="7" t="s">
        <v>1717</v>
      </c>
      <c r="F230" s="7">
        <v>2</v>
      </c>
      <c r="G230" s="7" t="s">
        <v>1718</v>
      </c>
      <c r="H230" s="7" t="s">
        <v>57</v>
      </c>
    </row>
    <row r="231" spans="2:8" x14ac:dyDescent="0.25">
      <c r="B231" s="4"/>
      <c r="C231" s="21" t="s">
        <v>1583</v>
      </c>
      <c r="D231" s="7" t="s">
        <v>193</v>
      </c>
      <c r="E231" s="7" t="s">
        <v>1050</v>
      </c>
      <c r="F231" s="7">
        <v>2</v>
      </c>
      <c r="G231" s="7" t="s">
        <v>1719</v>
      </c>
      <c r="H231" s="7" t="s">
        <v>57</v>
      </c>
    </row>
    <row r="232" spans="2:8" x14ac:dyDescent="0.25">
      <c r="B232" s="4"/>
      <c r="C232" s="21" t="s">
        <v>1584</v>
      </c>
      <c r="D232" s="7" t="s">
        <v>440</v>
      </c>
      <c r="E232" s="7" t="s">
        <v>976</v>
      </c>
      <c r="F232" s="7">
        <v>2</v>
      </c>
      <c r="G232" s="7" t="s">
        <v>1720</v>
      </c>
      <c r="H232" s="7" t="s">
        <v>57</v>
      </c>
    </row>
    <row r="233" spans="2:8" x14ac:dyDescent="0.25">
      <c r="B233" s="4"/>
      <c r="C233" s="21" t="s">
        <v>1586</v>
      </c>
      <c r="D233" s="7" t="s">
        <v>443</v>
      </c>
      <c r="E233" s="7" t="s">
        <v>1721</v>
      </c>
      <c r="F233" s="7">
        <v>2</v>
      </c>
      <c r="G233" s="7" t="s">
        <v>1722</v>
      </c>
      <c r="H233" s="7" t="s">
        <v>57</v>
      </c>
    </row>
    <row r="234" spans="2:8" x14ac:dyDescent="0.25">
      <c r="B234" s="4"/>
      <c r="C234" s="21" t="s">
        <v>1587</v>
      </c>
      <c r="D234" s="7" t="s">
        <v>443</v>
      </c>
      <c r="E234" s="7" t="s">
        <v>1723</v>
      </c>
      <c r="F234" s="7">
        <v>2</v>
      </c>
      <c r="G234" s="7" t="s">
        <v>1724</v>
      </c>
      <c r="H234" s="7" t="s">
        <v>57</v>
      </c>
    </row>
    <row r="235" spans="2:8" x14ac:dyDescent="0.25">
      <c r="B235" s="4"/>
      <c r="C235" s="21" t="s">
        <v>1588</v>
      </c>
      <c r="D235" s="7" t="s">
        <v>576</v>
      </c>
      <c r="E235" s="7" t="s">
        <v>1725</v>
      </c>
      <c r="F235" s="7">
        <v>2</v>
      </c>
      <c r="G235" s="7" t="s">
        <v>1726</v>
      </c>
      <c r="H235" s="7" t="s">
        <v>57</v>
      </c>
    </row>
    <row r="236" spans="2:8" x14ac:dyDescent="0.25">
      <c r="B236" s="4"/>
      <c r="C236" s="21" t="s">
        <v>1589</v>
      </c>
      <c r="D236" s="7" t="s">
        <v>260</v>
      </c>
      <c r="E236" s="7" t="s">
        <v>1727</v>
      </c>
      <c r="F236" s="7">
        <v>2</v>
      </c>
      <c r="G236" s="7" t="s">
        <v>1728</v>
      </c>
      <c r="H236" s="7" t="s">
        <v>57</v>
      </c>
    </row>
    <row r="237" spans="2:8" x14ac:dyDescent="0.25">
      <c r="B237" s="4"/>
      <c r="C237" s="21" t="s">
        <v>1590</v>
      </c>
      <c r="D237" s="7" t="s">
        <v>561</v>
      </c>
      <c r="E237" s="7" t="s">
        <v>1560</v>
      </c>
      <c r="F237" s="7">
        <v>2</v>
      </c>
      <c r="G237" s="7" t="s">
        <v>1729</v>
      </c>
      <c r="H237" s="7" t="s">
        <v>57</v>
      </c>
    </row>
    <row r="238" spans="2:8" x14ac:dyDescent="0.25">
      <c r="B238" s="4"/>
      <c r="C238" s="21" t="s">
        <v>1592</v>
      </c>
      <c r="D238" s="7" t="s">
        <v>647</v>
      </c>
      <c r="E238" s="7" t="s">
        <v>1730</v>
      </c>
      <c r="F238" s="7">
        <v>2</v>
      </c>
      <c r="G238" s="7" t="s">
        <v>1731</v>
      </c>
      <c r="H238" s="7" t="s">
        <v>57</v>
      </c>
    </row>
    <row r="239" spans="2:8" x14ac:dyDescent="0.25">
      <c r="B239" s="4"/>
      <c r="C239" s="21" t="s">
        <v>1595</v>
      </c>
      <c r="D239" s="7" t="s">
        <v>470</v>
      </c>
      <c r="E239" s="7" t="s">
        <v>971</v>
      </c>
      <c r="F239" s="7">
        <v>2</v>
      </c>
      <c r="G239" s="7" t="s">
        <v>1732</v>
      </c>
      <c r="H239" s="7" t="s">
        <v>57</v>
      </c>
    </row>
    <row r="240" spans="2:8" x14ac:dyDescent="0.25">
      <c r="B240" s="4"/>
      <c r="C240" s="21" t="s">
        <v>1597</v>
      </c>
      <c r="D240" s="7" t="s">
        <v>470</v>
      </c>
      <c r="E240" s="7" t="s">
        <v>971</v>
      </c>
      <c r="F240" s="7">
        <v>2</v>
      </c>
      <c r="G240" s="7" t="s">
        <v>1732</v>
      </c>
      <c r="H240" s="7" t="s">
        <v>57</v>
      </c>
    </row>
    <row r="241" spans="2:8" x14ac:dyDescent="0.25">
      <c r="B241" s="4"/>
      <c r="C241" s="21" t="s">
        <v>1598</v>
      </c>
      <c r="D241" s="7" t="s">
        <v>470</v>
      </c>
      <c r="E241" s="7" t="s">
        <v>971</v>
      </c>
      <c r="F241" s="7">
        <v>2</v>
      </c>
      <c r="G241" s="7" t="s">
        <v>1732</v>
      </c>
      <c r="H241" s="7" t="s">
        <v>57</v>
      </c>
    </row>
    <row r="242" spans="2:8" x14ac:dyDescent="0.25">
      <c r="B242" s="4"/>
      <c r="C242" s="21" t="s">
        <v>1599</v>
      </c>
      <c r="D242" s="7" t="s">
        <v>470</v>
      </c>
      <c r="E242" s="7" t="s">
        <v>971</v>
      </c>
      <c r="F242" s="7">
        <v>2</v>
      </c>
      <c r="G242" s="7" t="s">
        <v>1732</v>
      </c>
      <c r="H242" s="7" t="s">
        <v>57</v>
      </c>
    </row>
    <row r="243" spans="2:8" x14ac:dyDescent="0.25">
      <c r="B243" s="4"/>
      <c r="C243" s="21" t="s">
        <v>1600</v>
      </c>
      <c r="D243" s="7" t="s">
        <v>470</v>
      </c>
      <c r="E243" s="7" t="s">
        <v>971</v>
      </c>
      <c r="F243" s="7">
        <v>2</v>
      </c>
      <c r="G243" s="7" t="s">
        <v>1732</v>
      </c>
      <c r="H243" s="7" t="s">
        <v>57</v>
      </c>
    </row>
    <row r="244" spans="2:8" x14ac:dyDescent="0.25">
      <c r="B244" s="4"/>
      <c r="C244" s="21" t="s">
        <v>1601</v>
      </c>
      <c r="D244" s="7" t="s">
        <v>470</v>
      </c>
      <c r="E244" s="7" t="s">
        <v>971</v>
      </c>
      <c r="F244" s="7">
        <v>2</v>
      </c>
      <c r="G244" s="7" t="s">
        <v>1732</v>
      </c>
      <c r="H244" s="7" t="s">
        <v>57</v>
      </c>
    </row>
    <row r="245" spans="2:8" x14ac:dyDescent="0.25">
      <c r="B245" s="4"/>
      <c r="C245" s="21" t="s">
        <v>1602</v>
      </c>
      <c r="D245" s="7" t="s">
        <v>470</v>
      </c>
      <c r="E245" s="7" t="s">
        <v>971</v>
      </c>
      <c r="F245" s="7">
        <v>2</v>
      </c>
      <c r="G245" s="7" t="s">
        <v>1732</v>
      </c>
      <c r="H245" s="7" t="s">
        <v>57</v>
      </c>
    </row>
    <row r="246" spans="2:8" x14ac:dyDescent="0.25">
      <c r="B246" s="4"/>
      <c r="C246" s="21" t="s">
        <v>1603</v>
      </c>
      <c r="D246" s="7" t="s">
        <v>470</v>
      </c>
      <c r="E246" s="7" t="s">
        <v>971</v>
      </c>
      <c r="F246" s="7">
        <v>2</v>
      </c>
      <c r="G246" s="7" t="s">
        <v>1732</v>
      </c>
      <c r="H246" s="7" t="s">
        <v>57</v>
      </c>
    </row>
    <row r="247" spans="2:8" x14ac:dyDescent="0.25">
      <c r="B247" s="4"/>
      <c r="C247" s="21" t="s">
        <v>1604</v>
      </c>
      <c r="D247" s="7" t="s">
        <v>470</v>
      </c>
      <c r="E247" s="7" t="s">
        <v>971</v>
      </c>
      <c r="F247" s="7">
        <v>2</v>
      </c>
      <c r="G247" s="7" t="s">
        <v>1732</v>
      </c>
      <c r="H247" s="7" t="s">
        <v>57</v>
      </c>
    </row>
    <row r="248" spans="2:8" x14ac:dyDescent="0.25">
      <c r="B248" s="4"/>
      <c r="C248" s="21" t="s">
        <v>1605</v>
      </c>
      <c r="D248" s="7" t="s">
        <v>470</v>
      </c>
      <c r="E248" s="7" t="s">
        <v>971</v>
      </c>
      <c r="F248" s="7">
        <v>2</v>
      </c>
      <c r="G248" s="7" t="s">
        <v>1732</v>
      </c>
      <c r="H248" s="7" t="s">
        <v>57</v>
      </c>
    </row>
    <row r="249" spans="2:8" x14ac:dyDescent="0.25">
      <c r="B249" s="4"/>
      <c r="C249" s="21" t="s">
        <v>1606</v>
      </c>
      <c r="D249" s="7" t="s">
        <v>470</v>
      </c>
      <c r="E249" s="7" t="s">
        <v>971</v>
      </c>
      <c r="F249" s="7">
        <v>2</v>
      </c>
      <c r="G249" s="7" t="s">
        <v>1732</v>
      </c>
      <c r="H249" s="7" t="s">
        <v>57</v>
      </c>
    </row>
    <row r="250" spans="2:8" x14ac:dyDescent="0.25">
      <c r="B250" s="4"/>
      <c r="C250" s="21" t="s">
        <v>1607</v>
      </c>
      <c r="D250" s="7" t="s">
        <v>470</v>
      </c>
      <c r="E250" s="7" t="s">
        <v>971</v>
      </c>
      <c r="F250" s="7">
        <v>2</v>
      </c>
      <c r="G250" s="7" t="s">
        <v>1732</v>
      </c>
      <c r="H250" s="7" t="s">
        <v>57</v>
      </c>
    </row>
    <row r="251" spans="2:8" x14ac:dyDescent="0.25">
      <c r="B251" s="4"/>
      <c r="C251" s="21" t="s">
        <v>1608</v>
      </c>
      <c r="D251" s="7" t="s">
        <v>470</v>
      </c>
      <c r="E251" s="7" t="s">
        <v>971</v>
      </c>
      <c r="F251" s="7">
        <v>2</v>
      </c>
      <c r="G251" s="7" t="s">
        <v>1732</v>
      </c>
      <c r="H251" s="7" t="s">
        <v>57</v>
      </c>
    </row>
    <row r="252" spans="2:8" x14ac:dyDescent="0.25">
      <c r="B252" s="4"/>
      <c r="C252" s="21" t="s">
        <v>1609</v>
      </c>
      <c r="D252" s="7" t="s">
        <v>470</v>
      </c>
      <c r="E252" s="7" t="s">
        <v>971</v>
      </c>
      <c r="F252" s="7">
        <v>2</v>
      </c>
      <c r="G252" s="7" t="s">
        <v>1732</v>
      </c>
      <c r="H252" s="7" t="s">
        <v>57</v>
      </c>
    </row>
    <row r="253" spans="2:8" x14ac:dyDescent="0.25">
      <c r="B253" s="4"/>
      <c r="C253" s="21" t="s">
        <v>1610</v>
      </c>
      <c r="D253" s="7" t="s">
        <v>470</v>
      </c>
      <c r="E253" s="7" t="s">
        <v>971</v>
      </c>
      <c r="F253" s="7">
        <v>2</v>
      </c>
      <c r="G253" s="7" t="s">
        <v>1732</v>
      </c>
      <c r="H253" s="7" t="s">
        <v>57</v>
      </c>
    </row>
    <row r="254" spans="2:8" x14ac:dyDescent="0.25">
      <c r="B254" s="4"/>
      <c r="C254" s="21" t="s">
        <v>1611</v>
      </c>
      <c r="D254" s="7" t="s">
        <v>470</v>
      </c>
      <c r="E254" s="7" t="s">
        <v>971</v>
      </c>
      <c r="F254" s="7">
        <v>2</v>
      </c>
      <c r="G254" s="7" t="s">
        <v>1732</v>
      </c>
      <c r="H254" s="7" t="s">
        <v>57</v>
      </c>
    </row>
    <row r="255" spans="2:8" x14ac:dyDescent="0.25">
      <c r="B255" s="4"/>
      <c r="C255" s="21" t="s">
        <v>1612</v>
      </c>
      <c r="D255" s="7" t="s">
        <v>470</v>
      </c>
      <c r="E255" s="7" t="s">
        <v>971</v>
      </c>
      <c r="F255" s="7">
        <v>2</v>
      </c>
      <c r="G255" s="7" t="s">
        <v>1732</v>
      </c>
      <c r="H255" s="7" t="s">
        <v>57</v>
      </c>
    </row>
    <row r="256" spans="2:8" x14ac:dyDescent="0.25">
      <c r="B256" s="4"/>
      <c r="C256" s="21" t="s">
        <v>1613</v>
      </c>
      <c r="D256" s="7" t="s">
        <v>470</v>
      </c>
      <c r="E256" s="7" t="s">
        <v>971</v>
      </c>
      <c r="F256" s="7">
        <v>2</v>
      </c>
      <c r="G256" s="7" t="s">
        <v>1732</v>
      </c>
      <c r="H256" s="7" t="s">
        <v>57</v>
      </c>
    </row>
    <row r="257" spans="2:8" x14ac:dyDescent="0.25">
      <c r="B257" s="4"/>
      <c r="C257" s="21" t="s">
        <v>1614</v>
      </c>
      <c r="D257" s="7" t="s">
        <v>470</v>
      </c>
      <c r="E257" s="7" t="s">
        <v>971</v>
      </c>
      <c r="F257" s="7">
        <v>2</v>
      </c>
      <c r="G257" s="7" t="s">
        <v>1732</v>
      </c>
      <c r="H257" s="7" t="s">
        <v>57</v>
      </c>
    </row>
    <row r="258" spans="2:8" x14ac:dyDescent="0.25">
      <c r="B258" s="4"/>
      <c r="C258" s="21" t="s">
        <v>1615</v>
      </c>
      <c r="D258" s="7" t="s">
        <v>470</v>
      </c>
      <c r="E258" s="7" t="s">
        <v>971</v>
      </c>
      <c r="F258" s="7">
        <v>2</v>
      </c>
      <c r="G258" s="7" t="s">
        <v>1732</v>
      </c>
      <c r="H258" s="7" t="s">
        <v>57</v>
      </c>
    </row>
    <row r="259" spans="2:8" x14ac:dyDescent="0.25">
      <c r="B259" s="4"/>
      <c r="C259" s="21" t="s">
        <v>1616</v>
      </c>
      <c r="D259" s="7" t="s">
        <v>470</v>
      </c>
      <c r="E259" s="7" t="s">
        <v>971</v>
      </c>
      <c r="F259" s="7">
        <v>2</v>
      </c>
      <c r="G259" s="7" t="s">
        <v>1732</v>
      </c>
      <c r="H259" s="7" t="s">
        <v>57</v>
      </c>
    </row>
    <row r="260" spans="2:8" x14ac:dyDescent="0.25">
      <c r="B260" s="4" t="s">
        <v>1574</v>
      </c>
      <c r="C260" s="21" t="s">
        <v>1577</v>
      </c>
      <c r="D260" s="7" t="s">
        <v>57</v>
      </c>
      <c r="E260" s="7" t="s">
        <v>261</v>
      </c>
      <c r="F260" s="7">
        <v>2</v>
      </c>
      <c r="G260" s="7" t="s">
        <v>1733</v>
      </c>
      <c r="H260" s="7" t="s">
        <v>57</v>
      </c>
    </row>
    <row r="261" spans="2:8" x14ac:dyDescent="0.25">
      <c r="B261" s="4"/>
      <c r="C261" s="21" t="s">
        <v>1580</v>
      </c>
      <c r="D261" s="7" t="s">
        <v>1734</v>
      </c>
      <c r="E261" s="7" t="s">
        <v>1686</v>
      </c>
      <c r="F261" s="7">
        <v>2</v>
      </c>
      <c r="G261" s="7" t="s">
        <v>1735</v>
      </c>
      <c r="H261" s="7" t="s">
        <v>57</v>
      </c>
    </row>
    <row r="262" spans="2:8" x14ac:dyDescent="0.25">
      <c r="B262" s="4"/>
      <c r="C262" s="21" t="s">
        <v>1582</v>
      </c>
      <c r="D262" s="7" t="s">
        <v>264</v>
      </c>
      <c r="E262" s="7" t="s">
        <v>1736</v>
      </c>
      <c r="F262" s="7">
        <v>2</v>
      </c>
      <c r="G262" s="7" t="s">
        <v>1737</v>
      </c>
      <c r="H262" s="7" t="s">
        <v>57</v>
      </c>
    </row>
    <row r="263" spans="2:8" x14ac:dyDescent="0.25">
      <c r="B263" s="4"/>
      <c r="C263" s="21" t="s">
        <v>1583</v>
      </c>
      <c r="D263" s="7" t="s">
        <v>216</v>
      </c>
      <c r="E263" s="7" t="s">
        <v>1565</v>
      </c>
      <c r="F263" s="7">
        <v>2</v>
      </c>
      <c r="G263" s="7" t="s">
        <v>1191</v>
      </c>
      <c r="H263" s="7" t="s">
        <v>57</v>
      </c>
    </row>
    <row r="264" spans="2:8" x14ac:dyDescent="0.25">
      <c r="B264" s="4"/>
      <c r="C264" s="21" t="s">
        <v>1584</v>
      </c>
      <c r="D264" s="7" t="s">
        <v>652</v>
      </c>
      <c r="E264" s="7" t="s">
        <v>264</v>
      </c>
      <c r="F264" s="7">
        <v>2</v>
      </c>
      <c r="G264" s="7" t="s">
        <v>638</v>
      </c>
      <c r="H264" s="7" t="s">
        <v>57</v>
      </c>
    </row>
    <row r="265" spans="2:8" x14ac:dyDescent="0.25">
      <c r="B265" s="4"/>
      <c r="C265" s="21" t="s">
        <v>1586</v>
      </c>
      <c r="D265" s="7" t="s">
        <v>681</v>
      </c>
      <c r="E265" s="7" t="s">
        <v>665</v>
      </c>
      <c r="F265" s="7">
        <v>2</v>
      </c>
      <c r="G265" s="7" t="s">
        <v>721</v>
      </c>
      <c r="H265" s="7" t="s">
        <v>57</v>
      </c>
    </row>
    <row r="266" spans="2:8" x14ac:dyDescent="0.25">
      <c r="B266" s="4"/>
      <c r="C266" s="21" t="s">
        <v>1587</v>
      </c>
      <c r="D266" s="7" t="s">
        <v>681</v>
      </c>
      <c r="E266" s="7" t="s">
        <v>1398</v>
      </c>
      <c r="F266" s="7">
        <v>2</v>
      </c>
      <c r="G266" s="7" t="s">
        <v>1738</v>
      </c>
      <c r="H266" s="7" t="s">
        <v>57</v>
      </c>
    </row>
    <row r="267" spans="2:8" x14ac:dyDescent="0.25">
      <c r="B267" s="4"/>
      <c r="C267" s="21" t="s">
        <v>1588</v>
      </c>
      <c r="D267" s="7" t="s">
        <v>602</v>
      </c>
      <c r="E267" s="7" t="s">
        <v>65</v>
      </c>
      <c r="F267" s="7">
        <v>2</v>
      </c>
      <c r="G267" s="7" t="s">
        <v>225</v>
      </c>
      <c r="H267" s="7" t="s">
        <v>57</v>
      </c>
    </row>
    <row r="268" spans="2:8" x14ac:dyDescent="0.25">
      <c r="B268" s="4"/>
      <c r="C268" s="21" t="s">
        <v>1589</v>
      </c>
      <c r="D268" s="7" t="s">
        <v>368</v>
      </c>
      <c r="E268" s="7" t="s">
        <v>1739</v>
      </c>
      <c r="F268" s="7">
        <v>2</v>
      </c>
      <c r="G268" s="7" t="s">
        <v>1740</v>
      </c>
      <c r="H268" s="7" t="s">
        <v>57</v>
      </c>
    </row>
    <row r="269" spans="2:8" x14ac:dyDescent="0.25">
      <c r="B269" s="4"/>
      <c r="C269" s="21" t="s">
        <v>1590</v>
      </c>
      <c r="D269" s="7" t="s">
        <v>322</v>
      </c>
      <c r="E269" s="7" t="s">
        <v>1217</v>
      </c>
      <c r="F269" s="7">
        <v>2</v>
      </c>
      <c r="G269" s="7" t="s">
        <v>710</v>
      </c>
      <c r="H269" s="7" t="s">
        <v>57</v>
      </c>
    </row>
    <row r="270" spans="2:8" x14ac:dyDescent="0.25">
      <c r="B270" s="4"/>
      <c r="C270" s="21" t="s">
        <v>1592</v>
      </c>
      <c r="D270" s="7" t="s">
        <v>347</v>
      </c>
      <c r="E270" s="7" t="s">
        <v>1395</v>
      </c>
      <c r="F270" s="7">
        <v>2</v>
      </c>
      <c r="G270" s="7" t="s">
        <v>1741</v>
      </c>
      <c r="H270" s="7" t="s">
        <v>57</v>
      </c>
    </row>
    <row r="271" spans="2:8" x14ac:dyDescent="0.25">
      <c r="B271" s="4"/>
      <c r="C271" s="21" t="s">
        <v>1595</v>
      </c>
      <c r="D271" s="7" t="s">
        <v>413</v>
      </c>
      <c r="E271" s="7" t="s">
        <v>329</v>
      </c>
      <c r="F271" s="7">
        <v>2</v>
      </c>
      <c r="G271" s="7" t="s">
        <v>1305</v>
      </c>
      <c r="H271" s="7" t="s">
        <v>57</v>
      </c>
    </row>
    <row r="272" spans="2:8" x14ac:dyDescent="0.25">
      <c r="B272" s="4"/>
      <c r="C272" s="21" t="s">
        <v>1597</v>
      </c>
      <c r="D272" s="7" t="s">
        <v>413</v>
      </c>
      <c r="E272" s="7" t="s">
        <v>329</v>
      </c>
      <c r="F272" s="7">
        <v>2</v>
      </c>
      <c r="G272" s="7" t="s">
        <v>1305</v>
      </c>
      <c r="H272" s="7" t="s">
        <v>57</v>
      </c>
    </row>
    <row r="273" spans="2:8" x14ac:dyDescent="0.25">
      <c r="B273" s="4"/>
      <c r="C273" s="21" t="s">
        <v>1598</v>
      </c>
      <c r="D273" s="7" t="s">
        <v>413</v>
      </c>
      <c r="E273" s="7" t="s">
        <v>329</v>
      </c>
      <c r="F273" s="7">
        <v>2</v>
      </c>
      <c r="G273" s="7" t="s">
        <v>1305</v>
      </c>
      <c r="H273" s="7" t="s">
        <v>57</v>
      </c>
    </row>
    <row r="274" spans="2:8" x14ac:dyDescent="0.25">
      <c r="B274" s="4"/>
      <c r="C274" s="21" t="s">
        <v>1599</v>
      </c>
      <c r="D274" s="7" t="s">
        <v>413</v>
      </c>
      <c r="E274" s="7" t="s">
        <v>329</v>
      </c>
      <c r="F274" s="7">
        <v>2</v>
      </c>
      <c r="G274" s="7" t="s">
        <v>1305</v>
      </c>
      <c r="H274" s="7" t="s">
        <v>57</v>
      </c>
    </row>
    <row r="275" spans="2:8" x14ac:dyDescent="0.25">
      <c r="B275" s="4"/>
      <c r="C275" s="21" t="s">
        <v>1600</v>
      </c>
      <c r="D275" s="7" t="s">
        <v>413</v>
      </c>
      <c r="E275" s="7" t="s">
        <v>329</v>
      </c>
      <c r="F275" s="7">
        <v>2</v>
      </c>
      <c r="G275" s="7" t="s">
        <v>1305</v>
      </c>
      <c r="H275" s="7" t="s">
        <v>57</v>
      </c>
    </row>
    <row r="276" spans="2:8" x14ac:dyDescent="0.25">
      <c r="B276" s="4"/>
      <c r="C276" s="21" t="s">
        <v>1601</v>
      </c>
      <c r="D276" s="7" t="s">
        <v>413</v>
      </c>
      <c r="E276" s="7" t="s">
        <v>329</v>
      </c>
      <c r="F276" s="7">
        <v>2</v>
      </c>
      <c r="G276" s="7" t="s">
        <v>1305</v>
      </c>
      <c r="H276" s="7" t="s">
        <v>57</v>
      </c>
    </row>
    <row r="277" spans="2:8" x14ac:dyDescent="0.25">
      <c r="B277" s="4"/>
      <c r="C277" s="21" t="s">
        <v>1602</v>
      </c>
      <c r="D277" s="7" t="s">
        <v>413</v>
      </c>
      <c r="E277" s="7" t="s">
        <v>329</v>
      </c>
      <c r="F277" s="7">
        <v>2</v>
      </c>
      <c r="G277" s="7" t="s">
        <v>1305</v>
      </c>
      <c r="H277" s="7" t="s">
        <v>57</v>
      </c>
    </row>
    <row r="278" spans="2:8" x14ac:dyDescent="0.25">
      <c r="B278" s="4"/>
      <c r="C278" s="21" t="s">
        <v>1603</v>
      </c>
      <c r="D278" s="7" t="s">
        <v>413</v>
      </c>
      <c r="E278" s="7" t="s">
        <v>329</v>
      </c>
      <c r="F278" s="7">
        <v>2</v>
      </c>
      <c r="G278" s="7" t="s">
        <v>1305</v>
      </c>
      <c r="H278" s="7" t="s">
        <v>57</v>
      </c>
    </row>
    <row r="279" spans="2:8" x14ac:dyDescent="0.25">
      <c r="B279" s="4"/>
      <c r="C279" s="21" t="s">
        <v>1604</v>
      </c>
      <c r="D279" s="7" t="s">
        <v>413</v>
      </c>
      <c r="E279" s="7" t="s">
        <v>329</v>
      </c>
      <c r="F279" s="7">
        <v>2</v>
      </c>
      <c r="G279" s="7" t="s">
        <v>1305</v>
      </c>
      <c r="H279" s="7" t="s">
        <v>57</v>
      </c>
    </row>
    <row r="280" spans="2:8" x14ac:dyDescent="0.25">
      <c r="B280" s="4"/>
      <c r="C280" s="21" t="s">
        <v>1605</v>
      </c>
      <c r="D280" s="7" t="s">
        <v>413</v>
      </c>
      <c r="E280" s="7" t="s">
        <v>329</v>
      </c>
      <c r="F280" s="7">
        <v>2</v>
      </c>
      <c r="G280" s="7" t="s">
        <v>1305</v>
      </c>
      <c r="H280" s="7" t="s">
        <v>57</v>
      </c>
    </row>
    <row r="281" spans="2:8" x14ac:dyDescent="0.25">
      <c r="B281" s="4"/>
      <c r="C281" s="21" t="s">
        <v>1606</v>
      </c>
      <c r="D281" s="7" t="s">
        <v>413</v>
      </c>
      <c r="E281" s="7" t="s">
        <v>329</v>
      </c>
      <c r="F281" s="7">
        <v>2</v>
      </c>
      <c r="G281" s="7" t="s">
        <v>1305</v>
      </c>
      <c r="H281" s="7" t="s">
        <v>57</v>
      </c>
    </row>
    <row r="282" spans="2:8" x14ac:dyDescent="0.25">
      <c r="B282" s="4"/>
      <c r="C282" s="21" t="s">
        <v>1607</v>
      </c>
      <c r="D282" s="7" t="s">
        <v>413</v>
      </c>
      <c r="E282" s="7" t="s">
        <v>329</v>
      </c>
      <c r="F282" s="7">
        <v>2</v>
      </c>
      <c r="G282" s="7" t="s">
        <v>1305</v>
      </c>
      <c r="H282" s="7" t="s">
        <v>57</v>
      </c>
    </row>
    <row r="283" spans="2:8" x14ac:dyDescent="0.25">
      <c r="B283" s="4"/>
      <c r="C283" s="21" t="s">
        <v>1608</v>
      </c>
      <c r="D283" s="7" t="s">
        <v>413</v>
      </c>
      <c r="E283" s="7" t="s">
        <v>329</v>
      </c>
      <c r="F283" s="7">
        <v>2</v>
      </c>
      <c r="G283" s="7" t="s">
        <v>1305</v>
      </c>
      <c r="H283" s="7" t="s">
        <v>57</v>
      </c>
    </row>
    <row r="284" spans="2:8" x14ac:dyDescent="0.25">
      <c r="B284" s="4"/>
      <c r="C284" s="21" t="s">
        <v>1609</v>
      </c>
      <c r="D284" s="7" t="s">
        <v>413</v>
      </c>
      <c r="E284" s="7" t="s">
        <v>329</v>
      </c>
      <c r="F284" s="7">
        <v>2</v>
      </c>
      <c r="G284" s="7" t="s">
        <v>1305</v>
      </c>
      <c r="H284" s="7" t="s">
        <v>57</v>
      </c>
    </row>
    <row r="285" spans="2:8" x14ac:dyDescent="0.25">
      <c r="B285" s="4"/>
      <c r="C285" s="21" t="s">
        <v>1610</v>
      </c>
      <c r="D285" s="7" t="s">
        <v>413</v>
      </c>
      <c r="E285" s="7" t="s">
        <v>329</v>
      </c>
      <c r="F285" s="7">
        <v>2</v>
      </c>
      <c r="G285" s="7" t="s">
        <v>1305</v>
      </c>
      <c r="H285" s="7" t="s">
        <v>57</v>
      </c>
    </row>
    <row r="286" spans="2:8" x14ac:dyDescent="0.25">
      <c r="B286" s="4"/>
      <c r="C286" s="21" t="s">
        <v>1611</v>
      </c>
      <c r="D286" s="7" t="s">
        <v>413</v>
      </c>
      <c r="E286" s="7" t="s">
        <v>329</v>
      </c>
      <c r="F286" s="7">
        <v>2</v>
      </c>
      <c r="G286" s="7" t="s">
        <v>1305</v>
      </c>
      <c r="H286" s="7" t="s">
        <v>57</v>
      </c>
    </row>
    <row r="287" spans="2:8" x14ac:dyDescent="0.25">
      <c r="B287" s="4"/>
      <c r="C287" s="21" t="s">
        <v>1612</v>
      </c>
      <c r="D287" s="7" t="s">
        <v>413</v>
      </c>
      <c r="E287" s="7" t="s">
        <v>329</v>
      </c>
      <c r="F287" s="7">
        <v>2</v>
      </c>
      <c r="G287" s="7" t="s">
        <v>1305</v>
      </c>
      <c r="H287" s="7" t="s">
        <v>57</v>
      </c>
    </row>
    <row r="288" spans="2:8" x14ac:dyDescent="0.25">
      <c r="B288" s="4"/>
      <c r="C288" s="21" t="s">
        <v>1613</v>
      </c>
      <c r="D288" s="7" t="s">
        <v>413</v>
      </c>
      <c r="E288" s="7" t="s">
        <v>329</v>
      </c>
      <c r="F288" s="7">
        <v>2</v>
      </c>
      <c r="G288" s="7" t="s">
        <v>1305</v>
      </c>
      <c r="H288" s="7" t="s">
        <v>57</v>
      </c>
    </row>
    <row r="289" spans="2:8" x14ac:dyDescent="0.25">
      <c r="B289" s="4"/>
      <c r="C289" s="21" t="s">
        <v>1614</v>
      </c>
      <c r="D289" s="7" t="s">
        <v>413</v>
      </c>
      <c r="E289" s="7" t="s">
        <v>329</v>
      </c>
      <c r="F289" s="7">
        <v>2</v>
      </c>
      <c r="G289" s="7" t="s">
        <v>1305</v>
      </c>
      <c r="H289" s="7" t="s">
        <v>57</v>
      </c>
    </row>
    <row r="290" spans="2:8" x14ac:dyDescent="0.25">
      <c r="B290" s="4"/>
      <c r="C290" s="21" t="s">
        <v>1615</v>
      </c>
      <c r="D290" s="7" t="s">
        <v>413</v>
      </c>
      <c r="E290" s="7" t="s">
        <v>329</v>
      </c>
      <c r="F290" s="7">
        <v>2</v>
      </c>
      <c r="G290" s="7" t="s">
        <v>1305</v>
      </c>
      <c r="H290" s="7" t="s">
        <v>57</v>
      </c>
    </row>
    <row r="291" spans="2:8" x14ac:dyDescent="0.25">
      <c r="B291" s="4"/>
      <c r="C291" s="21" t="s">
        <v>1616</v>
      </c>
      <c r="D291" s="7" t="s">
        <v>413</v>
      </c>
      <c r="E291" s="7" t="s">
        <v>329</v>
      </c>
      <c r="F291" s="7">
        <v>2</v>
      </c>
      <c r="G291" s="7" t="s">
        <v>1305</v>
      </c>
      <c r="H291" s="7" t="s">
        <v>57</v>
      </c>
    </row>
    <row r="292" spans="2:8" x14ac:dyDescent="0.25">
      <c r="B292" s="4" t="s">
        <v>1577</v>
      </c>
      <c r="C292" s="21" t="s">
        <v>1580</v>
      </c>
      <c r="D292" s="7" t="s">
        <v>1742</v>
      </c>
      <c r="E292" s="7" t="s">
        <v>687</v>
      </c>
      <c r="F292" s="7">
        <v>2</v>
      </c>
      <c r="G292" s="7" t="s">
        <v>1743</v>
      </c>
      <c r="H292" s="7" t="s">
        <v>57</v>
      </c>
    </row>
    <row r="293" spans="2:8" x14ac:dyDescent="0.25">
      <c r="B293" s="4"/>
      <c r="C293" s="21" t="s">
        <v>1582</v>
      </c>
      <c r="D293" s="7" t="s">
        <v>309</v>
      </c>
      <c r="E293" s="7" t="s">
        <v>329</v>
      </c>
      <c r="F293" s="7">
        <v>2</v>
      </c>
      <c r="G293" s="7" t="s">
        <v>1744</v>
      </c>
      <c r="H293" s="7" t="s">
        <v>57</v>
      </c>
    </row>
    <row r="294" spans="2:8" x14ac:dyDescent="0.25">
      <c r="B294" s="4"/>
      <c r="C294" s="21" t="s">
        <v>1583</v>
      </c>
      <c r="D294" s="7" t="s">
        <v>652</v>
      </c>
      <c r="E294" s="7" t="s">
        <v>564</v>
      </c>
      <c r="F294" s="7">
        <v>2</v>
      </c>
      <c r="G294" s="7" t="s">
        <v>721</v>
      </c>
      <c r="H294" s="7" t="s">
        <v>57</v>
      </c>
    </row>
    <row r="295" spans="2:8" x14ac:dyDescent="0.25">
      <c r="B295" s="4"/>
      <c r="C295" s="21" t="s">
        <v>1584</v>
      </c>
      <c r="D295" s="7" t="s">
        <v>368</v>
      </c>
      <c r="E295" s="7" t="s">
        <v>378</v>
      </c>
      <c r="F295" s="7">
        <v>2</v>
      </c>
      <c r="G295" s="7" t="s">
        <v>376</v>
      </c>
      <c r="H295" s="7" t="s">
        <v>57</v>
      </c>
    </row>
    <row r="296" spans="2:8" x14ac:dyDescent="0.25">
      <c r="B296" s="4"/>
      <c r="C296" s="21" t="s">
        <v>1586</v>
      </c>
      <c r="D296" s="7" t="s">
        <v>602</v>
      </c>
      <c r="E296" s="7" t="s">
        <v>348</v>
      </c>
      <c r="F296" s="7">
        <v>2</v>
      </c>
      <c r="G296" s="7" t="s">
        <v>706</v>
      </c>
      <c r="H296" s="7" t="s">
        <v>57</v>
      </c>
    </row>
    <row r="297" spans="2:8" x14ac:dyDescent="0.25">
      <c r="B297" s="4"/>
      <c r="C297" s="21" t="s">
        <v>1587</v>
      </c>
      <c r="D297" s="7" t="s">
        <v>602</v>
      </c>
      <c r="E297" s="7" t="s">
        <v>799</v>
      </c>
      <c r="F297" s="7">
        <v>2</v>
      </c>
      <c r="G297" s="7" t="s">
        <v>568</v>
      </c>
      <c r="H297" s="7" t="s">
        <v>57</v>
      </c>
    </row>
    <row r="298" spans="2:8" x14ac:dyDescent="0.25">
      <c r="B298" s="4"/>
      <c r="C298" s="21" t="s">
        <v>1588</v>
      </c>
      <c r="D298" s="7" t="s">
        <v>199</v>
      </c>
      <c r="E298" s="7" t="s">
        <v>348</v>
      </c>
      <c r="F298" s="7">
        <v>2</v>
      </c>
      <c r="G298" s="7" t="s">
        <v>1125</v>
      </c>
      <c r="H298" s="7" t="s">
        <v>57</v>
      </c>
    </row>
    <row r="299" spans="2:8" x14ac:dyDescent="0.25">
      <c r="B299" s="4"/>
      <c r="C299" s="21" t="s">
        <v>1589</v>
      </c>
      <c r="D299" s="7" t="s">
        <v>413</v>
      </c>
      <c r="E299" s="7" t="s">
        <v>354</v>
      </c>
      <c r="F299" s="7">
        <v>2</v>
      </c>
      <c r="G299" s="7" t="s">
        <v>1654</v>
      </c>
      <c r="H299" s="7" t="s">
        <v>57</v>
      </c>
    </row>
    <row r="300" spans="2:8" x14ac:dyDescent="0.25">
      <c r="B300" s="4"/>
      <c r="C300" s="21" t="s">
        <v>1590</v>
      </c>
      <c r="D300" s="7" t="s">
        <v>347</v>
      </c>
      <c r="E300" s="7" t="s">
        <v>657</v>
      </c>
      <c r="F300" s="7">
        <v>2</v>
      </c>
      <c r="G300" s="7" t="s">
        <v>1745</v>
      </c>
      <c r="H300" s="7" t="s">
        <v>57</v>
      </c>
    </row>
    <row r="301" spans="2:8" x14ac:dyDescent="0.25">
      <c r="B301" s="4"/>
      <c r="C301" s="21" t="s">
        <v>1592</v>
      </c>
      <c r="D301" s="7" t="s">
        <v>315</v>
      </c>
      <c r="E301" s="7" t="s">
        <v>353</v>
      </c>
      <c r="F301" s="7">
        <v>2</v>
      </c>
      <c r="G301" s="7" t="s">
        <v>440</v>
      </c>
      <c r="H301" s="7" t="s">
        <v>57</v>
      </c>
    </row>
    <row r="302" spans="2:8" x14ac:dyDescent="0.25">
      <c r="B302" s="4"/>
      <c r="C302" s="21" t="s">
        <v>1595</v>
      </c>
      <c r="D302" s="7" t="s">
        <v>328</v>
      </c>
      <c r="E302" s="7" t="s">
        <v>216</v>
      </c>
      <c r="F302" s="7">
        <v>2</v>
      </c>
      <c r="G302" s="7" t="s">
        <v>1746</v>
      </c>
      <c r="H302" s="7" t="s">
        <v>57</v>
      </c>
    </row>
    <row r="303" spans="2:8" x14ac:dyDescent="0.25">
      <c r="B303" s="4"/>
      <c r="C303" s="21" t="s">
        <v>1597</v>
      </c>
      <c r="D303" s="7" t="s">
        <v>328</v>
      </c>
      <c r="E303" s="7" t="s">
        <v>216</v>
      </c>
      <c r="F303" s="7">
        <v>2</v>
      </c>
      <c r="G303" s="7" t="s">
        <v>1746</v>
      </c>
      <c r="H303" s="7" t="s">
        <v>57</v>
      </c>
    </row>
    <row r="304" spans="2:8" x14ac:dyDescent="0.25">
      <c r="B304" s="4"/>
      <c r="C304" s="21" t="s">
        <v>1598</v>
      </c>
      <c r="D304" s="7" t="s">
        <v>328</v>
      </c>
      <c r="E304" s="7" t="s">
        <v>216</v>
      </c>
      <c r="F304" s="7">
        <v>2</v>
      </c>
      <c r="G304" s="7" t="s">
        <v>1746</v>
      </c>
      <c r="H304" s="7" t="s">
        <v>57</v>
      </c>
    </row>
    <row r="305" spans="2:8" x14ac:dyDescent="0.25">
      <c r="B305" s="4"/>
      <c r="C305" s="21" t="s">
        <v>1599</v>
      </c>
      <c r="D305" s="7" t="s">
        <v>328</v>
      </c>
      <c r="E305" s="7" t="s">
        <v>216</v>
      </c>
      <c r="F305" s="7">
        <v>2</v>
      </c>
      <c r="G305" s="7" t="s">
        <v>1746</v>
      </c>
      <c r="H305" s="7" t="s">
        <v>57</v>
      </c>
    </row>
    <row r="306" spans="2:8" x14ac:dyDescent="0.25">
      <c r="B306" s="4"/>
      <c r="C306" s="21" t="s">
        <v>1600</v>
      </c>
      <c r="D306" s="7" t="s">
        <v>328</v>
      </c>
      <c r="E306" s="7" t="s">
        <v>216</v>
      </c>
      <c r="F306" s="7">
        <v>2</v>
      </c>
      <c r="G306" s="7" t="s">
        <v>1746</v>
      </c>
      <c r="H306" s="7" t="s">
        <v>57</v>
      </c>
    </row>
    <row r="307" spans="2:8" x14ac:dyDescent="0.25">
      <c r="B307" s="4"/>
      <c r="C307" s="21" t="s">
        <v>1601</v>
      </c>
      <c r="D307" s="7" t="s">
        <v>328</v>
      </c>
      <c r="E307" s="7" t="s">
        <v>216</v>
      </c>
      <c r="F307" s="7">
        <v>2</v>
      </c>
      <c r="G307" s="7" t="s">
        <v>1746</v>
      </c>
      <c r="H307" s="7" t="s">
        <v>57</v>
      </c>
    </row>
    <row r="308" spans="2:8" x14ac:dyDescent="0.25">
      <c r="B308" s="4"/>
      <c r="C308" s="21" t="s">
        <v>1602</v>
      </c>
      <c r="D308" s="7" t="s">
        <v>328</v>
      </c>
      <c r="E308" s="7" t="s">
        <v>216</v>
      </c>
      <c r="F308" s="7">
        <v>2</v>
      </c>
      <c r="G308" s="7" t="s">
        <v>1746</v>
      </c>
      <c r="H308" s="7" t="s">
        <v>57</v>
      </c>
    </row>
    <row r="309" spans="2:8" x14ac:dyDescent="0.25">
      <c r="B309" s="4"/>
      <c r="C309" s="21" t="s">
        <v>1603</v>
      </c>
      <c r="D309" s="7" t="s">
        <v>328</v>
      </c>
      <c r="E309" s="7" t="s">
        <v>216</v>
      </c>
      <c r="F309" s="7">
        <v>2</v>
      </c>
      <c r="G309" s="7" t="s">
        <v>1746</v>
      </c>
      <c r="H309" s="7" t="s">
        <v>57</v>
      </c>
    </row>
    <row r="310" spans="2:8" x14ac:dyDescent="0.25">
      <c r="B310" s="4"/>
      <c r="C310" s="21" t="s">
        <v>1604</v>
      </c>
      <c r="D310" s="7" t="s">
        <v>328</v>
      </c>
      <c r="E310" s="7" t="s">
        <v>216</v>
      </c>
      <c r="F310" s="7">
        <v>2</v>
      </c>
      <c r="G310" s="7" t="s">
        <v>1746</v>
      </c>
      <c r="H310" s="7" t="s">
        <v>57</v>
      </c>
    </row>
    <row r="311" spans="2:8" x14ac:dyDescent="0.25">
      <c r="B311" s="4"/>
      <c r="C311" s="21" t="s">
        <v>1605</v>
      </c>
      <c r="D311" s="7" t="s">
        <v>328</v>
      </c>
      <c r="E311" s="7" t="s">
        <v>216</v>
      </c>
      <c r="F311" s="7">
        <v>2</v>
      </c>
      <c r="G311" s="7" t="s">
        <v>1746</v>
      </c>
      <c r="H311" s="7" t="s">
        <v>57</v>
      </c>
    </row>
    <row r="312" spans="2:8" x14ac:dyDescent="0.25">
      <c r="B312" s="4"/>
      <c r="C312" s="21" t="s">
        <v>1606</v>
      </c>
      <c r="D312" s="7" t="s">
        <v>328</v>
      </c>
      <c r="E312" s="7" t="s">
        <v>216</v>
      </c>
      <c r="F312" s="7">
        <v>2</v>
      </c>
      <c r="G312" s="7" t="s">
        <v>1746</v>
      </c>
      <c r="H312" s="7" t="s">
        <v>57</v>
      </c>
    </row>
    <row r="313" spans="2:8" x14ac:dyDescent="0.25">
      <c r="B313" s="4"/>
      <c r="C313" s="21" t="s">
        <v>1607</v>
      </c>
      <c r="D313" s="7" t="s">
        <v>328</v>
      </c>
      <c r="E313" s="7" t="s">
        <v>216</v>
      </c>
      <c r="F313" s="7">
        <v>2</v>
      </c>
      <c r="G313" s="7" t="s">
        <v>1746</v>
      </c>
      <c r="H313" s="7" t="s">
        <v>57</v>
      </c>
    </row>
    <row r="314" spans="2:8" x14ac:dyDescent="0.25">
      <c r="B314" s="4"/>
      <c r="C314" s="21" t="s">
        <v>1608</v>
      </c>
      <c r="D314" s="7" t="s">
        <v>328</v>
      </c>
      <c r="E314" s="7" t="s">
        <v>216</v>
      </c>
      <c r="F314" s="7">
        <v>2</v>
      </c>
      <c r="G314" s="7" t="s">
        <v>1746</v>
      </c>
      <c r="H314" s="7" t="s">
        <v>57</v>
      </c>
    </row>
    <row r="315" spans="2:8" x14ac:dyDescent="0.25">
      <c r="B315" s="4"/>
      <c r="C315" s="21" t="s">
        <v>1609</v>
      </c>
      <c r="D315" s="7" t="s">
        <v>328</v>
      </c>
      <c r="E315" s="7" t="s">
        <v>216</v>
      </c>
      <c r="F315" s="7">
        <v>2</v>
      </c>
      <c r="G315" s="7" t="s">
        <v>1746</v>
      </c>
      <c r="H315" s="7" t="s">
        <v>57</v>
      </c>
    </row>
    <row r="316" spans="2:8" x14ac:dyDescent="0.25">
      <c r="B316" s="4"/>
      <c r="C316" s="21" t="s">
        <v>1610</v>
      </c>
      <c r="D316" s="7" t="s">
        <v>328</v>
      </c>
      <c r="E316" s="7" t="s">
        <v>216</v>
      </c>
      <c r="F316" s="7">
        <v>2</v>
      </c>
      <c r="G316" s="7" t="s">
        <v>1746</v>
      </c>
      <c r="H316" s="7" t="s">
        <v>57</v>
      </c>
    </row>
    <row r="317" spans="2:8" x14ac:dyDescent="0.25">
      <c r="B317" s="4"/>
      <c r="C317" s="21" t="s">
        <v>1611</v>
      </c>
      <c r="D317" s="7" t="s">
        <v>328</v>
      </c>
      <c r="E317" s="7" t="s">
        <v>216</v>
      </c>
      <c r="F317" s="7">
        <v>2</v>
      </c>
      <c r="G317" s="7" t="s">
        <v>1746</v>
      </c>
      <c r="H317" s="7" t="s">
        <v>57</v>
      </c>
    </row>
    <row r="318" spans="2:8" x14ac:dyDescent="0.25">
      <c r="B318" s="4"/>
      <c r="C318" s="21" t="s">
        <v>1612</v>
      </c>
      <c r="D318" s="7" t="s">
        <v>328</v>
      </c>
      <c r="E318" s="7" t="s">
        <v>216</v>
      </c>
      <c r="F318" s="7">
        <v>2</v>
      </c>
      <c r="G318" s="7" t="s">
        <v>1746</v>
      </c>
      <c r="H318" s="7" t="s">
        <v>57</v>
      </c>
    </row>
    <row r="319" spans="2:8" x14ac:dyDescent="0.25">
      <c r="B319" s="4"/>
      <c r="C319" s="21" t="s">
        <v>1613</v>
      </c>
      <c r="D319" s="7" t="s">
        <v>328</v>
      </c>
      <c r="E319" s="7" t="s">
        <v>216</v>
      </c>
      <c r="F319" s="7">
        <v>2</v>
      </c>
      <c r="G319" s="7" t="s">
        <v>1746</v>
      </c>
      <c r="H319" s="7" t="s">
        <v>57</v>
      </c>
    </row>
    <row r="320" spans="2:8" x14ac:dyDescent="0.25">
      <c r="B320" s="4"/>
      <c r="C320" s="21" t="s">
        <v>1614</v>
      </c>
      <c r="D320" s="7" t="s">
        <v>328</v>
      </c>
      <c r="E320" s="7" t="s">
        <v>216</v>
      </c>
      <c r="F320" s="7">
        <v>2</v>
      </c>
      <c r="G320" s="7" t="s">
        <v>1746</v>
      </c>
      <c r="H320" s="7" t="s">
        <v>57</v>
      </c>
    </row>
    <row r="321" spans="2:8" x14ac:dyDescent="0.25">
      <c r="B321" s="4"/>
      <c r="C321" s="21" t="s">
        <v>1615</v>
      </c>
      <c r="D321" s="7" t="s">
        <v>328</v>
      </c>
      <c r="E321" s="7" t="s">
        <v>216</v>
      </c>
      <c r="F321" s="7">
        <v>2</v>
      </c>
      <c r="G321" s="7" t="s">
        <v>1746</v>
      </c>
      <c r="H321" s="7" t="s">
        <v>57</v>
      </c>
    </row>
    <row r="322" spans="2:8" x14ac:dyDescent="0.25">
      <c r="B322" s="4"/>
      <c r="C322" s="21" t="s">
        <v>1616</v>
      </c>
      <c r="D322" s="7" t="s">
        <v>328</v>
      </c>
      <c r="E322" s="7" t="s">
        <v>216</v>
      </c>
      <c r="F322" s="7">
        <v>2</v>
      </c>
      <c r="G322" s="7" t="s">
        <v>1746</v>
      </c>
      <c r="H322" s="7" t="s">
        <v>57</v>
      </c>
    </row>
    <row r="323" spans="2:8" x14ac:dyDescent="0.25">
      <c r="B323" s="4" t="s">
        <v>1580</v>
      </c>
      <c r="C323" s="21" t="s">
        <v>1582</v>
      </c>
      <c r="D323" s="7" t="s">
        <v>421</v>
      </c>
      <c r="E323" s="7" t="s">
        <v>1747</v>
      </c>
      <c r="F323" s="7">
        <v>2</v>
      </c>
      <c r="G323" s="7" t="s">
        <v>1748</v>
      </c>
      <c r="H323" s="7" t="s">
        <v>57</v>
      </c>
    </row>
    <row r="324" spans="2:8" x14ac:dyDescent="0.25">
      <c r="B324" s="4"/>
      <c r="C324" s="21" t="s">
        <v>1583</v>
      </c>
      <c r="D324" s="7" t="s">
        <v>193</v>
      </c>
      <c r="E324" s="7" t="s">
        <v>1426</v>
      </c>
      <c r="F324" s="7">
        <v>2</v>
      </c>
      <c r="G324" s="7" t="s">
        <v>712</v>
      </c>
      <c r="H324" s="7" t="s">
        <v>57</v>
      </c>
    </row>
    <row r="325" spans="2:8" x14ac:dyDescent="0.25">
      <c r="B325" s="4"/>
      <c r="C325" s="21" t="s">
        <v>1584</v>
      </c>
      <c r="D325" s="7" t="s">
        <v>440</v>
      </c>
      <c r="E325" s="7" t="s">
        <v>657</v>
      </c>
      <c r="F325" s="7">
        <v>2</v>
      </c>
      <c r="G325" s="7" t="s">
        <v>673</v>
      </c>
      <c r="H325" s="7" t="s">
        <v>57</v>
      </c>
    </row>
    <row r="326" spans="2:8" x14ac:dyDescent="0.25">
      <c r="B326" s="4"/>
      <c r="C326" s="21" t="s">
        <v>1586</v>
      </c>
      <c r="D326" s="7" t="s">
        <v>443</v>
      </c>
      <c r="E326" s="7" t="s">
        <v>1749</v>
      </c>
      <c r="F326" s="7">
        <v>2</v>
      </c>
      <c r="G326" s="7" t="s">
        <v>1750</v>
      </c>
      <c r="H326" s="7" t="s">
        <v>57</v>
      </c>
    </row>
    <row r="327" spans="2:8" x14ac:dyDescent="0.25">
      <c r="B327" s="4"/>
      <c r="C327" s="21" t="s">
        <v>1587</v>
      </c>
      <c r="D327" s="7" t="s">
        <v>443</v>
      </c>
      <c r="E327" s="7" t="s">
        <v>1751</v>
      </c>
      <c r="F327" s="7">
        <v>2</v>
      </c>
      <c r="G327" s="7" t="s">
        <v>1752</v>
      </c>
      <c r="H327" s="7" t="s">
        <v>57</v>
      </c>
    </row>
    <row r="328" spans="2:8" x14ac:dyDescent="0.25">
      <c r="B328" s="4"/>
      <c r="C328" s="21" t="s">
        <v>1588</v>
      </c>
      <c r="D328" s="7" t="s">
        <v>576</v>
      </c>
      <c r="E328" s="7" t="s">
        <v>233</v>
      </c>
      <c r="F328" s="7">
        <v>2</v>
      </c>
      <c r="G328" s="7" t="s">
        <v>1753</v>
      </c>
      <c r="H328" s="7" t="s">
        <v>57</v>
      </c>
    </row>
    <row r="329" spans="2:8" x14ac:dyDescent="0.25">
      <c r="B329" s="4"/>
      <c r="C329" s="21" t="s">
        <v>1589</v>
      </c>
      <c r="D329" s="7" t="s">
        <v>260</v>
      </c>
      <c r="E329" s="7" t="s">
        <v>1395</v>
      </c>
      <c r="F329" s="7">
        <v>2</v>
      </c>
      <c r="G329" s="7" t="s">
        <v>1754</v>
      </c>
      <c r="H329" s="7" t="s">
        <v>57</v>
      </c>
    </row>
    <row r="330" spans="2:8" x14ac:dyDescent="0.25">
      <c r="B330" s="4"/>
      <c r="C330" s="21" t="s">
        <v>1590</v>
      </c>
      <c r="D330" s="7" t="s">
        <v>561</v>
      </c>
      <c r="E330" s="7" t="s">
        <v>329</v>
      </c>
      <c r="F330" s="7">
        <v>2</v>
      </c>
      <c r="G330" s="7" t="s">
        <v>1755</v>
      </c>
      <c r="H330" s="7" t="s">
        <v>57</v>
      </c>
    </row>
    <row r="331" spans="2:8" x14ac:dyDescent="0.25">
      <c r="B331" s="4"/>
      <c r="C331" s="21" t="s">
        <v>1592</v>
      </c>
      <c r="D331" s="7" t="s">
        <v>647</v>
      </c>
      <c r="E331" s="7" t="s">
        <v>687</v>
      </c>
      <c r="F331" s="7">
        <v>2</v>
      </c>
      <c r="G331" s="7" t="s">
        <v>1756</v>
      </c>
      <c r="H331" s="7" t="s">
        <v>57</v>
      </c>
    </row>
    <row r="332" spans="2:8" x14ac:dyDescent="0.25">
      <c r="B332" s="4"/>
      <c r="C332" s="21" t="s">
        <v>1595</v>
      </c>
      <c r="D332" s="7" t="s">
        <v>470</v>
      </c>
      <c r="E332" s="7" t="s">
        <v>1217</v>
      </c>
      <c r="F332" s="7">
        <v>2</v>
      </c>
      <c r="G332" s="7" t="s">
        <v>1757</v>
      </c>
      <c r="H332" s="7" t="s">
        <v>57</v>
      </c>
    </row>
    <row r="333" spans="2:8" x14ac:dyDescent="0.25">
      <c r="B333" s="4"/>
      <c r="C333" s="21" t="s">
        <v>1597</v>
      </c>
      <c r="D333" s="7" t="s">
        <v>470</v>
      </c>
      <c r="E333" s="7" t="s">
        <v>1217</v>
      </c>
      <c r="F333" s="7">
        <v>2</v>
      </c>
      <c r="G333" s="7" t="s">
        <v>1757</v>
      </c>
      <c r="H333" s="7" t="s">
        <v>57</v>
      </c>
    </row>
    <row r="334" spans="2:8" x14ac:dyDescent="0.25">
      <c r="B334" s="4"/>
      <c r="C334" s="21" t="s">
        <v>1598</v>
      </c>
      <c r="D334" s="7" t="s">
        <v>470</v>
      </c>
      <c r="E334" s="7" t="s">
        <v>1217</v>
      </c>
      <c r="F334" s="7">
        <v>2</v>
      </c>
      <c r="G334" s="7" t="s">
        <v>1757</v>
      </c>
      <c r="H334" s="7" t="s">
        <v>57</v>
      </c>
    </row>
    <row r="335" spans="2:8" x14ac:dyDescent="0.25">
      <c r="B335" s="4"/>
      <c r="C335" s="21" t="s">
        <v>1599</v>
      </c>
      <c r="D335" s="7" t="s">
        <v>470</v>
      </c>
      <c r="E335" s="7" t="s">
        <v>1217</v>
      </c>
      <c r="F335" s="7">
        <v>2</v>
      </c>
      <c r="G335" s="7" t="s">
        <v>1757</v>
      </c>
      <c r="H335" s="7" t="s">
        <v>57</v>
      </c>
    </row>
    <row r="336" spans="2:8" x14ac:dyDescent="0.25">
      <c r="B336" s="4"/>
      <c r="C336" s="21" t="s">
        <v>1600</v>
      </c>
      <c r="D336" s="7" t="s">
        <v>470</v>
      </c>
      <c r="E336" s="7" t="s">
        <v>1217</v>
      </c>
      <c r="F336" s="7">
        <v>2</v>
      </c>
      <c r="G336" s="7" t="s">
        <v>1757</v>
      </c>
      <c r="H336" s="7" t="s">
        <v>57</v>
      </c>
    </row>
    <row r="337" spans="2:8" x14ac:dyDescent="0.25">
      <c r="B337" s="4"/>
      <c r="C337" s="21" t="s">
        <v>1601</v>
      </c>
      <c r="D337" s="7" t="s">
        <v>470</v>
      </c>
      <c r="E337" s="7" t="s">
        <v>1217</v>
      </c>
      <c r="F337" s="7">
        <v>2</v>
      </c>
      <c r="G337" s="7" t="s">
        <v>1757</v>
      </c>
      <c r="H337" s="7" t="s">
        <v>57</v>
      </c>
    </row>
    <row r="338" spans="2:8" x14ac:dyDescent="0.25">
      <c r="B338" s="4"/>
      <c r="C338" s="21" t="s">
        <v>1602</v>
      </c>
      <c r="D338" s="7" t="s">
        <v>470</v>
      </c>
      <c r="E338" s="7" t="s">
        <v>1217</v>
      </c>
      <c r="F338" s="7">
        <v>2</v>
      </c>
      <c r="G338" s="7" t="s">
        <v>1757</v>
      </c>
      <c r="H338" s="7" t="s">
        <v>57</v>
      </c>
    </row>
    <row r="339" spans="2:8" x14ac:dyDescent="0.25">
      <c r="B339" s="4"/>
      <c r="C339" s="21" t="s">
        <v>1603</v>
      </c>
      <c r="D339" s="7" t="s">
        <v>470</v>
      </c>
      <c r="E339" s="7" t="s">
        <v>1217</v>
      </c>
      <c r="F339" s="7">
        <v>2</v>
      </c>
      <c r="G339" s="7" t="s">
        <v>1757</v>
      </c>
      <c r="H339" s="7" t="s">
        <v>57</v>
      </c>
    </row>
    <row r="340" spans="2:8" x14ac:dyDescent="0.25">
      <c r="B340" s="4"/>
      <c r="C340" s="21" t="s">
        <v>1604</v>
      </c>
      <c r="D340" s="7" t="s">
        <v>470</v>
      </c>
      <c r="E340" s="7" t="s">
        <v>1217</v>
      </c>
      <c r="F340" s="7">
        <v>2</v>
      </c>
      <c r="G340" s="7" t="s">
        <v>1757</v>
      </c>
      <c r="H340" s="7" t="s">
        <v>57</v>
      </c>
    </row>
    <row r="341" spans="2:8" x14ac:dyDescent="0.25">
      <c r="B341" s="4"/>
      <c r="C341" s="21" t="s">
        <v>1605</v>
      </c>
      <c r="D341" s="7" t="s">
        <v>470</v>
      </c>
      <c r="E341" s="7" t="s">
        <v>1217</v>
      </c>
      <c r="F341" s="7">
        <v>2</v>
      </c>
      <c r="G341" s="7" t="s">
        <v>1757</v>
      </c>
      <c r="H341" s="7" t="s">
        <v>57</v>
      </c>
    </row>
    <row r="342" spans="2:8" x14ac:dyDescent="0.25">
      <c r="B342" s="4"/>
      <c r="C342" s="21" t="s">
        <v>1606</v>
      </c>
      <c r="D342" s="7" t="s">
        <v>470</v>
      </c>
      <c r="E342" s="7" t="s">
        <v>1217</v>
      </c>
      <c r="F342" s="7">
        <v>2</v>
      </c>
      <c r="G342" s="7" t="s">
        <v>1757</v>
      </c>
      <c r="H342" s="7" t="s">
        <v>57</v>
      </c>
    </row>
    <row r="343" spans="2:8" x14ac:dyDescent="0.25">
      <c r="B343" s="4"/>
      <c r="C343" s="21" t="s">
        <v>1607</v>
      </c>
      <c r="D343" s="7" t="s">
        <v>470</v>
      </c>
      <c r="E343" s="7" t="s">
        <v>1217</v>
      </c>
      <c r="F343" s="7">
        <v>2</v>
      </c>
      <c r="G343" s="7" t="s">
        <v>1757</v>
      </c>
      <c r="H343" s="7" t="s">
        <v>57</v>
      </c>
    </row>
    <row r="344" spans="2:8" x14ac:dyDescent="0.25">
      <c r="B344" s="4"/>
      <c r="C344" s="21" t="s">
        <v>1608</v>
      </c>
      <c r="D344" s="7" t="s">
        <v>470</v>
      </c>
      <c r="E344" s="7" t="s">
        <v>1217</v>
      </c>
      <c r="F344" s="7">
        <v>2</v>
      </c>
      <c r="G344" s="7" t="s">
        <v>1757</v>
      </c>
      <c r="H344" s="7" t="s">
        <v>57</v>
      </c>
    </row>
    <row r="345" spans="2:8" x14ac:dyDescent="0.25">
      <c r="B345" s="4"/>
      <c r="C345" s="21" t="s">
        <v>1609</v>
      </c>
      <c r="D345" s="7" t="s">
        <v>470</v>
      </c>
      <c r="E345" s="7" t="s">
        <v>1217</v>
      </c>
      <c r="F345" s="7">
        <v>2</v>
      </c>
      <c r="G345" s="7" t="s">
        <v>1757</v>
      </c>
      <c r="H345" s="7" t="s">
        <v>57</v>
      </c>
    </row>
    <row r="346" spans="2:8" x14ac:dyDescent="0.25">
      <c r="B346" s="4"/>
      <c r="C346" s="21" t="s">
        <v>1610</v>
      </c>
      <c r="D346" s="7" t="s">
        <v>470</v>
      </c>
      <c r="E346" s="7" t="s">
        <v>1217</v>
      </c>
      <c r="F346" s="7">
        <v>2</v>
      </c>
      <c r="G346" s="7" t="s">
        <v>1757</v>
      </c>
      <c r="H346" s="7" t="s">
        <v>57</v>
      </c>
    </row>
    <row r="347" spans="2:8" x14ac:dyDescent="0.25">
      <c r="B347" s="4"/>
      <c r="C347" s="21" t="s">
        <v>1611</v>
      </c>
      <c r="D347" s="7" t="s">
        <v>470</v>
      </c>
      <c r="E347" s="7" t="s">
        <v>1217</v>
      </c>
      <c r="F347" s="7">
        <v>2</v>
      </c>
      <c r="G347" s="7" t="s">
        <v>1757</v>
      </c>
      <c r="H347" s="7" t="s">
        <v>57</v>
      </c>
    </row>
    <row r="348" spans="2:8" x14ac:dyDescent="0.25">
      <c r="B348" s="4"/>
      <c r="C348" s="21" t="s">
        <v>1612</v>
      </c>
      <c r="D348" s="7" t="s">
        <v>470</v>
      </c>
      <c r="E348" s="7" t="s">
        <v>1217</v>
      </c>
      <c r="F348" s="7">
        <v>2</v>
      </c>
      <c r="G348" s="7" t="s">
        <v>1757</v>
      </c>
      <c r="H348" s="7" t="s">
        <v>57</v>
      </c>
    </row>
    <row r="349" spans="2:8" x14ac:dyDescent="0.25">
      <c r="B349" s="4"/>
      <c r="C349" s="21" t="s">
        <v>1613</v>
      </c>
      <c r="D349" s="7" t="s">
        <v>470</v>
      </c>
      <c r="E349" s="7" t="s">
        <v>1217</v>
      </c>
      <c r="F349" s="7">
        <v>2</v>
      </c>
      <c r="G349" s="7" t="s">
        <v>1757</v>
      </c>
      <c r="H349" s="7" t="s">
        <v>57</v>
      </c>
    </row>
    <row r="350" spans="2:8" x14ac:dyDescent="0.25">
      <c r="B350" s="4"/>
      <c r="C350" s="21" t="s">
        <v>1614</v>
      </c>
      <c r="D350" s="7" t="s">
        <v>470</v>
      </c>
      <c r="E350" s="7" t="s">
        <v>1217</v>
      </c>
      <c r="F350" s="7">
        <v>2</v>
      </c>
      <c r="G350" s="7" t="s">
        <v>1757</v>
      </c>
      <c r="H350" s="7" t="s">
        <v>57</v>
      </c>
    </row>
    <row r="351" spans="2:8" x14ac:dyDescent="0.25">
      <c r="B351" s="4"/>
      <c r="C351" s="21" t="s">
        <v>1615</v>
      </c>
      <c r="D351" s="7" t="s">
        <v>470</v>
      </c>
      <c r="E351" s="7" t="s">
        <v>1217</v>
      </c>
      <c r="F351" s="7">
        <v>2</v>
      </c>
      <c r="G351" s="7" t="s">
        <v>1757</v>
      </c>
      <c r="H351" s="7" t="s">
        <v>57</v>
      </c>
    </row>
    <row r="352" spans="2:8" x14ac:dyDescent="0.25">
      <c r="B352" s="4"/>
      <c r="C352" s="21" t="s">
        <v>1616</v>
      </c>
      <c r="D352" s="7" t="s">
        <v>470</v>
      </c>
      <c r="E352" s="7" t="s">
        <v>1217</v>
      </c>
      <c r="F352" s="7">
        <v>2</v>
      </c>
      <c r="G352" s="7" t="s">
        <v>1757</v>
      </c>
      <c r="H352" s="7" t="s">
        <v>57</v>
      </c>
    </row>
    <row r="353" spans="2:8" x14ac:dyDescent="0.25">
      <c r="B353" s="4" t="s">
        <v>1582</v>
      </c>
      <c r="C353" s="21" t="s">
        <v>1583</v>
      </c>
      <c r="D353" s="7" t="s">
        <v>602</v>
      </c>
      <c r="E353" s="7" t="s">
        <v>1186</v>
      </c>
      <c r="F353" s="7">
        <v>2</v>
      </c>
      <c r="G353" s="7" t="s">
        <v>1391</v>
      </c>
      <c r="H353" s="7" t="s">
        <v>57</v>
      </c>
    </row>
    <row r="354" spans="2:8" x14ac:dyDescent="0.25">
      <c r="B354" s="4"/>
      <c r="C354" s="21" t="s">
        <v>1584</v>
      </c>
      <c r="D354" s="7" t="s">
        <v>199</v>
      </c>
      <c r="E354" s="7" t="s">
        <v>665</v>
      </c>
      <c r="F354" s="7">
        <v>2</v>
      </c>
      <c r="G354" s="7" t="s">
        <v>1758</v>
      </c>
      <c r="H354" s="7" t="s">
        <v>57</v>
      </c>
    </row>
    <row r="355" spans="2:8" x14ac:dyDescent="0.25">
      <c r="B355" s="4"/>
      <c r="C355" s="21" t="s">
        <v>1586</v>
      </c>
      <c r="D355" s="7" t="s">
        <v>417</v>
      </c>
      <c r="E355" s="7" t="s">
        <v>687</v>
      </c>
      <c r="F355" s="7">
        <v>2</v>
      </c>
      <c r="G355" s="7" t="s">
        <v>698</v>
      </c>
      <c r="H355" s="7" t="s">
        <v>57</v>
      </c>
    </row>
    <row r="356" spans="2:8" x14ac:dyDescent="0.25">
      <c r="B356" s="4"/>
      <c r="C356" s="21" t="s">
        <v>1587</v>
      </c>
      <c r="D356" s="7" t="s">
        <v>417</v>
      </c>
      <c r="E356" s="7" t="s">
        <v>309</v>
      </c>
      <c r="F356" s="7">
        <v>2</v>
      </c>
      <c r="G356" s="7" t="s">
        <v>1455</v>
      </c>
      <c r="H356" s="7" t="s">
        <v>57</v>
      </c>
    </row>
    <row r="357" spans="2:8" x14ac:dyDescent="0.25">
      <c r="B357" s="4"/>
      <c r="C357" s="21" t="s">
        <v>1588</v>
      </c>
      <c r="D357" s="7" t="s">
        <v>244</v>
      </c>
      <c r="E357" s="7" t="s">
        <v>329</v>
      </c>
      <c r="F357" s="7">
        <v>2</v>
      </c>
      <c r="G357" s="7" t="s">
        <v>1759</v>
      </c>
      <c r="H357" s="7" t="s">
        <v>57</v>
      </c>
    </row>
    <row r="358" spans="2:8" x14ac:dyDescent="0.25">
      <c r="B358" s="4"/>
      <c r="C358" s="21" t="s">
        <v>1589</v>
      </c>
      <c r="D358" s="7" t="s">
        <v>421</v>
      </c>
      <c r="E358" s="7" t="s">
        <v>799</v>
      </c>
      <c r="F358" s="7">
        <v>2</v>
      </c>
      <c r="G358" s="7" t="s">
        <v>1380</v>
      </c>
      <c r="H358" s="7" t="s">
        <v>57</v>
      </c>
    </row>
    <row r="359" spans="2:8" x14ac:dyDescent="0.25">
      <c r="B359" s="4"/>
      <c r="C359" s="21" t="s">
        <v>1590</v>
      </c>
      <c r="D359" s="7" t="s">
        <v>328</v>
      </c>
      <c r="E359" s="7" t="s">
        <v>687</v>
      </c>
      <c r="F359" s="7">
        <v>2</v>
      </c>
      <c r="G359" s="7" t="s">
        <v>689</v>
      </c>
      <c r="H359" s="7" t="s">
        <v>57</v>
      </c>
    </row>
    <row r="360" spans="2:8" x14ac:dyDescent="0.25">
      <c r="B360" s="4"/>
      <c r="C360" s="21" t="s">
        <v>1592</v>
      </c>
      <c r="D360" s="7" t="s">
        <v>323</v>
      </c>
      <c r="E360" s="7" t="s">
        <v>1749</v>
      </c>
      <c r="F360" s="7">
        <v>2</v>
      </c>
      <c r="G360" s="7" t="s">
        <v>660</v>
      </c>
      <c r="H360" s="7" t="s">
        <v>57</v>
      </c>
    </row>
    <row r="361" spans="2:8" x14ac:dyDescent="0.25">
      <c r="B361" s="4"/>
      <c r="C361" s="21" t="s">
        <v>1595</v>
      </c>
      <c r="D361" s="7" t="s">
        <v>429</v>
      </c>
      <c r="E361" s="7" t="s">
        <v>1426</v>
      </c>
      <c r="F361" s="7">
        <v>2</v>
      </c>
      <c r="G361" s="7" t="s">
        <v>1760</v>
      </c>
      <c r="H361" s="7" t="s">
        <v>57</v>
      </c>
    </row>
    <row r="362" spans="2:8" x14ac:dyDescent="0.25">
      <c r="B362" s="4"/>
      <c r="C362" s="21" t="s">
        <v>1597</v>
      </c>
      <c r="D362" s="7" t="s">
        <v>429</v>
      </c>
      <c r="E362" s="7" t="s">
        <v>1426</v>
      </c>
      <c r="F362" s="7">
        <v>2</v>
      </c>
      <c r="G362" s="7" t="s">
        <v>1760</v>
      </c>
      <c r="H362" s="7" t="s">
        <v>57</v>
      </c>
    </row>
    <row r="363" spans="2:8" x14ac:dyDescent="0.25">
      <c r="B363" s="4"/>
      <c r="C363" s="21" t="s">
        <v>1598</v>
      </c>
      <c r="D363" s="7" t="s">
        <v>429</v>
      </c>
      <c r="E363" s="7" t="s">
        <v>1426</v>
      </c>
      <c r="F363" s="7">
        <v>2</v>
      </c>
      <c r="G363" s="7" t="s">
        <v>1760</v>
      </c>
      <c r="H363" s="7" t="s">
        <v>57</v>
      </c>
    </row>
    <row r="364" spans="2:8" x14ac:dyDescent="0.25">
      <c r="B364" s="4"/>
      <c r="C364" s="21" t="s">
        <v>1599</v>
      </c>
      <c r="D364" s="7" t="s">
        <v>429</v>
      </c>
      <c r="E364" s="7" t="s">
        <v>1426</v>
      </c>
      <c r="F364" s="7">
        <v>2</v>
      </c>
      <c r="G364" s="7" t="s">
        <v>1760</v>
      </c>
      <c r="H364" s="7" t="s">
        <v>57</v>
      </c>
    </row>
    <row r="365" spans="2:8" x14ac:dyDescent="0.25">
      <c r="B365" s="4"/>
      <c r="C365" s="21" t="s">
        <v>1600</v>
      </c>
      <c r="D365" s="7" t="s">
        <v>429</v>
      </c>
      <c r="E365" s="7" t="s">
        <v>1426</v>
      </c>
      <c r="F365" s="7">
        <v>2</v>
      </c>
      <c r="G365" s="7" t="s">
        <v>1760</v>
      </c>
      <c r="H365" s="7" t="s">
        <v>57</v>
      </c>
    </row>
    <row r="366" spans="2:8" x14ac:dyDescent="0.25">
      <c r="B366" s="4"/>
      <c r="C366" s="21" t="s">
        <v>1601</v>
      </c>
      <c r="D366" s="7" t="s">
        <v>429</v>
      </c>
      <c r="E366" s="7" t="s">
        <v>1426</v>
      </c>
      <c r="F366" s="7">
        <v>2</v>
      </c>
      <c r="G366" s="7" t="s">
        <v>1760</v>
      </c>
      <c r="H366" s="7" t="s">
        <v>57</v>
      </c>
    </row>
    <row r="367" spans="2:8" x14ac:dyDescent="0.25">
      <c r="B367" s="4"/>
      <c r="C367" s="21" t="s">
        <v>1602</v>
      </c>
      <c r="D367" s="7" t="s">
        <v>429</v>
      </c>
      <c r="E367" s="7" t="s">
        <v>1426</v>
      </c>
      <c r="F367" s="7">
        <v>2</v>
      </c>
      <c r="G367" s="7" t="s">
        <v>1760</v>
      </c>
      <c r="H367" s="7" t="s">
        <v>57</v>
      </c>
    </row>
    <row r="368" spans="2:8" x14ac:dyDescent="0.25">
      <c r="B368" s="4"/>
      <c r="C368" s="21" t="s">
        <v>1603</v>
      </c>
      <c r="D368" s="7" t="s">
        <v>429</v>
      </c>
      <c r="E368" s="7" t="s">
        <v>1426</v>
      </c>
      <c r="F368" s="7">
        <v>2</v>
      </c>
      <c r="G368" s="7" t="s">
        <v>1760</v>
      </c>
      <c r="H368" s="7" t="s">
        <v>57</v>
      </c>
    </row>
    <row r="369" spans="2:8" x14ac:dyDescent="0.25">
      <c r="B369" s="4"/>
      <c r="C369" s="21" t="s">
        <v>1604</v>
      </c>
      <c r="D369" s="7" t="s">
        <v>429</v>
      </c>
      <c r="E369" s="7" t="s">
        <v>1426</v>
      </c>
      <c r="F369" s="7">
        <v>2</v>
      </c>
      <c r="G369" s="7" t="s">
        <v>1760</v>
      </c>
      <c r="H369" s="7" t="s">
        <v>57</v>
      </c>
    </row>
    <row r="370" spans="2:8" x14ac:dyDescent="0.25">
      <c r="B370" s="4"/>
      <c r="C370" s="21" t="s">
        <v>1605</v>
      </c>
      <c r="D370" s="7" t="s">
        <v>429</v>
      </c>
      <c r="E370" s="7" t="s">
        <v>1426</v>
      </c>
      <c r="F370" s="7">
        <v>2</v>
      </c>
      <c r="G370" s="7" t="s">
        <v>1760</v>
      </c>
      <c r="H370" s="7" t="s">
        <v>57</v>
      </c>
    </row>
    <row r="371" spans="2:8" x14ac:dyDescent="0.25">
      <c r="B371" s="4"/>
      <c r="C371" s="21" t="s">
        <v>1606</v>
      </c>
      <c r="D371" s="7" t="s">
        <v>429</v>
      </c>
      <c r="E371" s="7" t="s">
        <v>1426</v>
      </c>
      <c r="F371" s="7">
        <v>2</v>
      </c>
      <c r="G371" s="7" t="s">
        <v>1760</v>
      </c>
      <c r="H371" s="7" t="s">
        <v>57</v>
      </c>
    </row>
    <row r="372" spans="2:8" x14ac:dyDescent="0.25">
      <c r="B372" s="4"/>
      <c r="C372" s="21" t="s">
        <v>1607</v>
      </c>
      <c r="D372" s="7" t="s">
        <v>429</v>
      </c>
      <c r="E372" s="7" t="s">
        <v>1426</v>
      </c>
      <c r="F372" s="7">
        <v>2</v>
      </c>
      <c r="G372" s="7" t="s">
        <v>1760</v>
      </c>
      <c r="H372" s="7" t="s">
        <v>57</v>
      </c>
    </row>
    <row r="373" spans="2:8" x14ac:dyDescent="0.25">
      <c r="B373" s="4"/>
      <c r="C373" s="21" t="s">
        <v>1608</v>
      </c>
      <c r="D373" s="7" t="s">
        <v>429</v>
      </c>
      <c r="E373" s="7" t="s">
        <v>1426</v>
      </c>
      <c r="F373" s="7">
        <v>2</v>
      </c>
      <c r="G373" s="7" t="s">
        <v>1760</v>
      </c>
      <c r="H373" s="7" t="s">
        <v>57</v>
      </c>
    </row>
    <row r="374" spans="2:8" x14ac:dyDescent="0.25">
      <c r="B374" s="4"/>
      <c r="C374" s="21" t="s">
        <v>1609</v>
      </c>
      <c r="D374" s="7" t="s">
        <v>429</v>
      </c>
      <c r="E374" s="7" t="s">
        <v>1426</v>
      </c>
      <c r="F374" s="7">
        <v>2</v>
      </c>
      <c r="G374" s="7" t="s">
        <v>1760</v>
      </c>
      <c r="H374" s="7" t="s">
        <v>57</v>
      </c>
    </row>
    <row r="375" spans="2:8" x14ac:dyDescent="0.25">
      <c r="B375" s="4"/>
      <c r="C375" s="21" t="s">
        <v>1610</v>
      </c>
      <c r="D375" s="7" t="s">
        <v>429</v>
      </c>
      <c r="E375" s="7" t="s">
        <v>1426</v>
      </c>
      <c r="F375" s="7">
        <v>2</v>
      </c>
      <c r="G375" s="7" t="s">
        <v>1760</v>
      </c>
      <c r="H375" s="7" t="s">
        <v>57</v>
      </c>
    </row>
    <row r="376" spans="2:8" x14ac:dyDescent="0.25">
      <c r="B376" s="4"/>
      <c r="C376" s="21" t="s">
        <v>1611</v>
      </c>
      <c r="D376" s="7" t="s">
        <v>429</v>
      </c>
      <c r="E376" s="7" t="s">
        <v>1426</v>
      </c>
      <c r="F376" s="7">
        <v>2</v>
      </c>
      <c r="G376" s="7" t="s">
        <v>1760</v>
      </c>
      <c r="H376" s="7" t="s">
        <v>57</v>
      </c>
    </row>
    <row r="377" spans="2:8" x14ac:dyDescent="0.25">
      <c r="B377" s="4"/>
      <c r="C377" s="21" t="s">
        <v>1612</v>
      </c>
      <c r="D377" s="7" t="s">
        <v>429</v>
      </c>
      <c r="E377" s="7" t="s">
        <v>1426</v>
      </c>
      <c r="F377" s="7">
        <v>2</v>
      </c>
      <c r="G377" s="7" t="s">
        <v>1760</v>
      </c>
      <c r="H377" s="7" t="s">
        <v>57</v>
      </c>
    </row>
    <row r="378" spans="2:8" x14ac:dyDescent="0.25">
      <c r="B378" s="4"/>
      <c r="C378" s="21" t="s">
        <v>1613</v>
      </c>
      <c r="D378" s="7" t="s">
        <v>429</v>
      </c>
      <c r="E378" s="7" t="s">
        <v>1426</v>
      </c>
      <c r="F378" s="7">
        <v>2</v>
      </c>
      <c r="G378" s="7" t="s">
        <v>1760</v>
      </c>
      <c r="H378" s="7" t="s">
        <v>57</v>
      </c>
    </row>
    <row r="379" spans="2:8" x14ac:dyDescent="0.25">
      <c r="B379" s="4"/>
      <c r="C379" s="21" t="s">
        <v>1614</v>
      </c>
      <c r="D379" s="7" t="s">
        <v>429</v>
      </c>
      <c r="E379" s="7" t="s">
        <v>1426</v>
      </c>
      <c r="F379" s="7">
        <v>2</v>
      </c>
      <c r="G379" s="7" t="s">
        <v>1760</v>
      </c>
      <c r="H379" s="7" t="s">
        <v>57</v>
      </c>
    </row>
    <row r="380" spans="2:8" x14ac:dyDescent="0.25">
      <c r="B380" s="4"/>
      <c r="C380" s="21" t="s">
        <v>1615</v>
      </c>
      <c r="D380" s="7" t="s">
        <v>429</v>
      </c>
      <c r="E380" s="7" t="s">
        <v>1426</v>
      </c>
      <c r="F380" s="7">
        <v>2</v>
      </c>
      <c r="G380" s="7" t="s">
        <v>1760</v>
      </c>
      <c r="H380" s="7" t="s">
        <v>57</v>
      </c>
    </row>
    <row r="381" spans="2:8" x14ac:dyDescent="0.25">
      <c r="B381" s="4"/>
      <c r="C381" s="21" t="s">
        <v>1616</v>
      </c>
      <c r="D381" s="7" t="s">
        <v>429</v>
      </c>
      <c r="E381" s="7" t="s">
        <v>1426</v>
      </c>
      <c r="F381" s="7">
        <v>2</v>
      </c>
      <c r="G381" s="7" t="s">
        <v>1760</v>
      </c>
      <c r="H381" s="7" t="s">
        <v>57</v>
      </c>
    </row>
    <row r="382" spans="2:8" x14ac:dyDescent="0.25">
      <c r="B382" s="4" t="s">
        <v>1583</v>
      </c>
      <c r="C382" s="21" t="s">
        <v>1584</v>
      </c>
      <c r="D382" s="7" t="s">
        <v>322</v>
      </c>
      <c r="E382" s="7" t="s">
        <v>212</v>
      </c>
      <c r="F382" s="7">
        <v>2</v>
      </c>
      <c r="G382" s="7" t="s">
        <v>639</v>
      </c>
      <c r="H382" s="7" t="s">
        <v>57</v>
      </c>
    </row>
    <row r="383" spans="2:8" x14ac:dyDescent="0.25">
      <c r="B383" s="4"/>
      <c r="C383" s="21" t="s">
        <v>1586</v>
      </c>
      <c r="D383" s="7" t="s">
        <v>368</v>
      </c>
      <c r="E383" s="7" t="s">
        <v>1749</v>
      </c>
      <c r="F383" s="7">
        <v>2</v>
      </c>
      <c r="G383" s="7" t="s">
        <v>1761</v>
      </c>
      <c r="H383" s="7" t="s">
        <v>57</v>
      </c>
    </row>
    <row r="384" spans="2:8" x14ac:dyDescent="0.25">
      <c r="B384" s="4"/>
      <c r="C384" s="21" t="s">
        <v>1587</v>
      </c>
      <c r="D384" s="7" t="s">
        <v>368</v>
      </c>
      <c r="E384" s="7" t="s">
        <v>1751</v>
      </c>
      <c r="F384" s="7">
        <v>2</v>
      </c>
      <c r="G384" s="7" t="s">
        <v>1657</v>
      </c>
      <c r="H384" s="7" t="s">
        <v>57</v>
      </c>
    </row>
    <row r="385" spans="2:8" x14ac:dyDescent="0.25">
      <c r="B385" s="4"/>
      <c r="C385" s="21" t="s">
        <v>1588</v>
      </c>
      <c r="D385" s="7" t="s">
        <v>413</v>
      </c>
      <c r="E385" s="7" t="s">
        <v>616</v>
      </c>
      <c r="F385" s="7">
        <v>2</v>
      </c>
      <c r="G385" s="7" t="s">
        <v>1100</v>
      </c>
      <c r="H385" s="7" t="s">
        <v>57</v>
      </c>
    </row>
    <row r="386" spans="2:8" x14ac:dyDescent="0.25">
      <c r="B386" s="4"/>
      <c r="C386" s="21" t="s">
        <v>1589</v>
      </c>
      <c r="D386" s="7" t="s">
        <v>347</v>
      </c>
      <c r="E386" s="7" t="s">
        <v>214</v>
      </c>
      <c r="F386" s="7">
        <v>2</v>
      </c>
      <c r="G386" s="7" t="s">
        <v>1762</v>
      </c>
      <c r="H386" s="7" t="s">
        <v>57</v>
      </c>
    </row>
    <row r="387" spans="2:8" x14ac:dyDescent="0.25">
      <c r="B387" s="4"/>
      <c r="C387" s="21" t="s">
        <v>1590</v>
      </c>
      <c r="D387" s="7" t="s">
        <v>545</v>
      </c>
      <c r="E387" s="7" t="s">
        <v>1591</v>
      </c>
      <c r="F387" s="7">
        <v>2</v>
      </c>
      <c r="G387" s="7" t="s">
        <v>603</v>
      </c>
      <c r="H387" s="7" t="s">
        <v>57</v>
      </c>
    </row>
    <row r="388" spans="2:8" x14ac:dyDescent="0.25">
      <c r="B388" s="4"/>
      <c r="C388" s="21" t="s">
        <v>1592</v>
      </c>
      <c r="D388" s="7" t="s">
        <v>417</v>
      </c>
      <c r="E388" s="7" t="s">
        <v>687</v>
      </c>
      <c r="F388" s="7">
        <v>2</v>
      </c>
      <c r="G388" s="7" t="s">
        <v>698</v>
      </c>
      <c r="H388" s="7" t="s">
        <v>57</v>
      </c>
    </row>
    <row r="389" spans="2:8" x14ac:dyDescent="0.25">
      <c r="B389" s="4"/>
      <c r="C389" s="21" t="s">
        <v>1595</v>
      </c>
      <c r="D389" s="7" t="s">
        <v>315</v>
      </c>
      <c r="E389" s="7" t="s">
        <v>1426</v>
      </c>
      <c r="F389" s="7">
        <v>2</v>
      </c>
      <c r="G389" s="7" t="s">
        <v>889</v>
      </c>
      <c r="H389" s="7" t="s">
        <v>57</v>
      </c>
    </row>
    <row r="390" spans="2:8" x14ac:dyDescent="0.25">
      <c r="B390" s="4"/>
      <c r="C390" s="21" t="s">
        <v>1597</v>
      </c>
      <c r="D390" s="7" t="s">
        <v>315</v>
      </c>
      <c r="E390" s="7" t="s">
        <v>1426</v>
      </c>
      <c r="F390" s="7">
        <v>2</v>
      </c>
      <c r="G390" s="7" t="s">
        <v>889</v>
      </c>
      <c r="H390" s="7" t="s">
        <v>57</v>
      </c>
    </row>
    <row r="391" spans="2:8" x14ac:dyDescent="0.25">
      <c r="B391" s="4"/>
      <c r="C391" s="21" t="s">
        <v>1598</v>
      </c>
      <c r="D391" s="7" t="s">
        <v>315</v>
      </c>
      <c r="E391" s="7" t="s">
        <v>1426</v>
      </c>
      <c r="F391" s="7">
        <v>2</v>
      </c>
      <c r="G391" s="7" t="s">
        <v>889</v>
      </c>
      <c r="H391" s="7" t="s">
        <v>57</v>
      </c>
    </row>
    <row r="392" spans="2:8" x14ac:dyDescent="0.25">
      <c r="B392" s="4"/>
      <c r="C392" s="21" t="s">
        <v>1599</v>
      </c>
      <c r="D392" s="7" t="s">
        <v>315</v>
      </c>
      <c r="E392" s="7" t="s">
        <v>1426</v>
      </c>
      <c r="F392" s="7">
        <v>2</v>
      </c>
      <c r="G392" s="7" t="s">
        <v>889</v>
      </c>
      <c r="H392" s="7" t="s">
        <v>57</v>
      </c>
    </row>
    <row r="393" spans="2:8" x14ac:dyDescent="0.25">
      <c r="B393" s="4"/>
      <c r="C393" s="21" t="s">
        <v>1600</v>
      </c>
      <c r="D393" s="7" t="s">
        <v>315</v>
      </c>
      <c r="E393" s="7" t="s">
        <v>1426</v>
      </c>
      <c r="F393" s="7">
        <v>2</v>
      </c>
      <c r="G393" s="7" t="s">
        <v>889</v>
      </c>
      <c r="H393" s="7" t="s">
        <v>57</v>
      </c>
    </row>
    <row r="394" spans="2:8" x14ac:dyDescent="0.25">
      <c r="B394" s="4"/>
      <c r="C394" s="21" t="s">
        <v>1601</v>
      </c>
      <c r="D394" s="7" t="s">
        <v>315</v>
      </c>
      <c r="E394" s="7" t="s">
        <v>1426</v>
      </c>
      <c r="F394" s="7">
        <v>2</v>
      </c>
      <c r="G394" s="7" t="s">
        <v>889</v>
      </c>
      <c r="H394" s="7" t="s">
        <v>57</v>
      </c>
    </row>
    <row r="395" spans="2:8" x14ac:dyDescent="0.25">
      <c r="B395" s="4"/>
      <c r="C395" s="21" t="s">
        <v>1602</v>
      </c>
      <c r="D395" s="7" t="s">
        <v>315</v>
      </c>
      <c r="E395" s="7" t="s">
        <v>1426</v>
      </c>
      <c r="F395" s="7">
        <v>2</v>
      </c>
      <c r="G395" s="7" t="s">
        <v>889</v>
      </c>
      <c r="H395" s="7" t="s">
        <v>57</v>
      </c>
    </row>
    <row r="396" spans="2:8" x14ac:dyDescent="0.25">
      <c r="B396" s="4"/>
      <c r="C396" s="21" t="s">
        <v>1603</v>
      </c>
      <c r="D396" s="7" t="s">
        <v>315</v>
      </c>
      <c r="E396" s="7" t="s">
        <v>1426</v>
      </c>
      <c r="F396" s="7">
        <v>2</v>
      </c>
      <c r="G396" s="7" t="s">
        <v>889</v>
      </c>
      <c r="H396" s="7" t="s">
        <v>57</v>
      </c>
    </row>
    <row r="397" spans="2:8" x14ac:dyDescent="0.25">
      <c r="B397" s="4"/>
      <c r="C397" s="21" t="s">
        <v>1604</v>
      </c>
      <c r="D397" s="7" t="s">
        <v>315</v>
      </c>
      <c r="E397" s="7" t="s">
        <v>1426</v>
      </c>
      <c r="F397" s="7">
        <v>2</v>
      </c>
      <c r="G397" s="7" t="s">
        <v>889</v>
      </c>
      <c r="H397" s="7" t="s">
        <v>57</v>
      </c>
    </row>
    <row r="398" spans="2:8" x14ac:dyDescent="0.25">
      <c r="B398" s="4"/>
      <c r="C398" s="21" t="s">
        <v>1605</v>
      </c>
      <c r="D398" s="7" t="s">
        <v>315</v>
      </c>
      <c r="E398" s="7" t="s">
        <v>1426</v>
      </c>
      <c r="F398" s="7">
        <v>2</v>
      </c>
      <c r="G398" s="7" t="s">
        <v>889</v>
      </c>
      <c r="H398" s="7" t="s">
        <v>57</v>
      </c>
    </row>
    <row r="399" spans="2:8" x14ac:dyDescent="0.25">
      <c r="B399" s="4"/>
      <c r="C399" s="21" t="s">
        <v>1606</v>
      </c>
      <c r="D399" s="7" t="s">
        <v>315</v>
      </c>
      <c r="E399" s="7" t="s">
        <v>1426</v>
      </c>
      <c r="F399" s="7">
        <v>2</v>
      </c>
      <c r="G399" s="7" t="s">
        <v>889</v>
      </c>
      <c r="H399" s="7" t="s">
        <v>57</v>
      </c>
    </row>
    <row r="400" spans="2:8" x14ac:dyDescent="0.25">
      <c r="B400" s="4"/>
      <c r="C400" s="21" t="s">
        <v>1607</v>
      </c>
      <c r="D400" s="7" t="s">
        <v>315</v>
      </c>
      <c r="E400" s="7" t="s">
        <v>1426</v>
      </c>
      <c r="F400" s="7">
        <v>2</v>
      </c>
      <c r="G400" s="7" t="s">
        <v>889</v>
      </c>
      <c r="H400" s="7" t="s">
        <v>57</v>
      </c>
    </row>
    <row r="401" spans="2:8" x14ac:dyDescent="0.25">
      <c r="B401" s="4"/>
      <c r="C401" s="21" t="s">
        <v>1608</v>
      </c>
      <c r="D401" s="7" t="s">
        <v>315</v>
      </c>
      <c r="E401" s="7" t="s">
        <v>1426</v>
      </c>
      <c r="F401" s="7">
        <v>2</v>
      </c>
      <c r="G401" s="7" t="s">
        <v>889</v>
      </c>
      <c r="H401" s="7" t="s">
        <v>57</v>
      </c>
    </row>
    <row r="402" spans="2:8" x14ac:dyDescent="0.25">
      <c r="B402" s="4"/>
      <c r="C402" s="21" t="s">
        <v>1609</v>
      </c>
      <c r="D402" s="7" t="s">
        <v>315</v>
      </c>
      <c r="E402" s="7" t="s">
        <v>1426</v>
      </c>
      <c r="F402" s="7">
        <v>2</v>
      </c>
      <c r="G402" s="7" t="s">
        <v>889</v>
      </c>
      <c r="H402" s="7" t="s">
        <v>57</v>
      </c>
    </row>
    <row r="403" spans="2:8" x14ac:dyDescent="0.25">
      <c r="B403" s="4"/>
      <c r="C403" s="21" t="s">
        <v>1610</v>
      </c>
      <c r="D403" s="7" t="s">
        <v>315</v>
      </c>
      <c r="E403" s="7" t="s">
        <v>1426</v>
      </c>
      <c r="F403" s="7">
        <v>2</v>
      </c>
      <c r="G403" s="7" t="s">
        <v>889</v>
      </c>
      <c r="H403" s="7" t="s">
        <v>57</v>
      </c>
    </row>
    <row r="404" spans="2:8" x14ac:dyDescent="0.25">
      <c r="B404" s="4"/>
      <c r="C404" s="21" t="s">
        <v>1611</v>
      </c>
      <c r="D404" s="7" t="s">
        <v>315</v>
      </c>
      <c r="E404" s="7" t="s">
        <v>1426</v>
      </c>
      <c r="F404" s="7">
        <v>2</v>
      </c>
      <c r="G404" s="7" t="s">
        <v>889</v>
      </c>
      <c r="H404" s="7" t="s">
        <v>57</v>
      </c>
    </row>
    <row r="405" spans="2:8" x14ac:dyDescent="0.25">
      <c r="B405" s="4"/>
      <c r="C405" s="21" t="s">
        <v>1612</v>
      </c>
      <c r="D405" s="7" t="s">
        <v>315</v>
      </c>
      <c r="E405" s="7" t="s">
        <v>1426</v>
      </c>
      <c r="F405" s="7">
        <v>2</v>
      </c>
      <c r="G405" s="7" t="s">
        <v>889</v>
      </c>
      <c r="H405" s="7" t="s">
        <v>57</v>
      </c>
    </row>
    <row r="406" spans="2:8" x14ac:dyDescent="0.25">
      <c r="B406" s="4"/>
      <c r="C406" s="21" t="s">
        <v>1613</v>
      </c>
      <c r="D406" s="7" t="s">
        <v>315</v>
      </c>
      <c r="E406" s="7" t="s">
        <v>1426</v>
      </c>
      <c r="F406" s="7">
        <v>2</v>
      </c>
      <c r="G406" s="7" t="s">
        <v>889</v>
      </c>
      <c r="H406" s="7" t="s">
        <v>57</v>
      </c>
    </row>
    <row r="407" spans="2:8" x14ac:dyDescent="0.25">
      <c r="B407" s="4"/>
      <c r="C407" s="21" t="s">
        <v>1614</v>
      </c>
      <c r="D407" s="7" t="s">
        <v>315</v>
      </c>
      <c r="E407" s="7" t="s">
        <v>1426</v>
      </c>
      <c r="F407" s="7">
        <v>2</v>
      </c>
      <c r="G407" s="7" t="s">
        <v>889</v>
      </c>
      <c r="H407" s="7" t="s">
        <v>57</v>
      </c>
    </row>
    <row r="408" spans="2:8" x14ac:dyDescent="0.25">
      <c r="B408" s="4"/>
      <c r="C408" s="21" t="s">
        <v>1615</v>
      </c>
      <c r="D408" s="7" t="s">
        <v>315</v>
      </c>
      <c r="E408" s="7" t="s">
        <v>1426</v>
      </c>
      <c r="F408" s="7">
        <v>2</v>
      </c>
      <c r="G408" s="7" t="s">
        <v>889</v>
      </c>
      <c r="H408" s="7" t="s">
        <v>57</v>
      </c>
    </row>
    <row r="409" spans="2:8" x14ac:dyDescent="0.25">
      <c r="B409" s="4"/>
      <c r="C409" s="21" t="s">
        <v>1616</v>
      </c>
      <c r="D409" s="7" t="s">
        <v>315</v>
      </c>
      <c r="E409" s="7" t="s">
        <v>1426</v>
      </c>
      <c r="F409" s="7">
        <v>2</v>
      </c>
      <c r="G409" s="7" t="s">
        <v>889</v>
      </c>
      <c r="H409" s="7" t="s">
        <v>57</v>
      </c>
    </row>
    <row r="410" spans="2:8" x14ac:dyDescent="0.25">
      <c r="B410" s="4" t="s">
        <v>1584</v>
      </c>
      <c r="C410" s="21" t="s">
        <v>1586</v>
      </c>
      <c r="D410" s="7" t="s">
        <v>652</v>
      </c>
      <c r="E410" s="7" t="s">
        <v>378</v>
      </c>
      <c r="F410" s="7">
        <v>2</v>
      </c>
      <c r="G410" s="7" t="s">
        <v>1209</v>
      </c>
      <c r="H410" s="7" t="s">
        <v>57</v>
      </c>
    </row>
    <row r="411" spans="2:8" x14ac:dyDescent="0.25">
      <c r="B411" s="4"/>
      <c r="C411" s="21" t="s">
        <v>1587</v>
      </c>
      <c r="D411" s="7" t="s">
        <v>652</v>
      </c>
      <c r="E411" s="7" t="s">
        <v>354</v>
      </c>
      <c r="F411" s="7">
        <v>2</v>
      </c>
      <c r="G411" s="7" t="s">
        <v>1177</v>
      </c>
      <c r="H411" s="7" t="s">
        <v>57</v>
      </c>
    </row>
    <row r="412" spans="2:8" x14ac:dyDescent="0.25">
      <c r="B412" s="4"/>
      <c r="C412" s="21" t="s">
        <v>1588</v>
      </c>
      <c r="D412" s="7" t="s">
        <v>368</v>
      </c>
      <c r="E412" s="7" t="s">
        <v>198</v>
      </c>
      <c r="F412" s="7">
        <v>2</v>
      </c>
      <c r="G412" s="7" t="s">
        <v>193</v>
      </c>
      <c r="H412" s="7" t="s">
        <v>57</v>
      </c>
    </row>
    <row r="413" spans="2:8" x14ac:dyDescent="0.25">
      <c r="B413" s="4"/>
      <c r="C413" s="21" t="s">
        <v>1589</v>
      </c>
      <c r="D413" s="7" t="s">
        <v>322</v>
      </c>
      <c r="E413" s="7" t="s">
        <v>57</v>
      </c>
      <c r="F413" s="7">
        <v>2</v>
      </c>
      <c r="G413" s="7" t="s">
        <v>322</v>
      </c>
      <c r="H413" s="7" t="s">
        <v>57</v>
      </c>
    </row>
    <row r="414" spans="2:8" x14ac:dyDescent="0.25">
      <c r="B414" s="4"/>
      <c r="C414" s="21" t="s">
        <v>1590</v>
      </c>
      <c r="D414" s="7" t="s">
        <v>225</v>
      </c>
      <c r="E414" s="7" t="s">
        <v>354</v>
      </c>
      <c r="F414" s="7">
        <v>2</v>
      </c>
      <c r="G414" s="7" t="s">
        <v>1377</v>
      </c>
      <c r="H414" s="7" t="s">
        <v>57</v>
      </c>
    </row>
    <row r="415" spans="2:8" x14ac:dyDescent="0.25">
      <c r="B415" s="4"/>
      <c r="C415" s="21" t="s">
        <v>1592</v>
      </c>
      <c r="D415" s="7" t="s">
        <v>545</v>
      </c>
      <c r="E415" s="7" t="s">
        <v>198</v>
      </c>
      <c r="F415" s="7">
        <v>2</v>
      </c>
      <c r="G415" s="7" t="s">
        <v>260</v>
      </c>
      <c r="H415" s="7" t="s">
        <v>57</v>
      </c>
    </row>
    <row r="416" spans="2:8" x14ac:dyDescent="0.25">
      <c r="B416" s="4"/>
      <c r="C416" s="21" t="s">
        <v>1595</v>
      </c>
      <c r="D416" s="7" t="s">
        <v>347</v>
      </c>
      <c r="E416" s="7" t="s">
        <v>369</v>
      </c>
      <c r="F416" s="7">
        <v>2</v>
      </c>
      <c r="G416" s="7" t="s">
        <v>604</v>
      </c>
      <c r="H416" s="7" t="s">
        <v>57</v>
      </c>
    </row>
    <row r="417" spans="2:8" x14ac:dyDescent="0.25">
      <c r="B417" s="4"/>
      <c r="C417" s="21" t="s">
        <v>1597</v>
      </c>
      <c r="D417" s="7" t="s">
        <v>347</v>
      </c>
      <c r="E417" s="7" t="s">
        <v>369</v>
      </c>
      <c r="F417" s="7">
        <v>2</v>
      </c>
      <c r="G417" s="7" t="s">
        <v>604</v>
      </c>
      <c r="H417" s="7" t="s">
        <v>57</v>
      </c>
    </row>
    <row r="418" spans="2:8" x14ac:dyDescent="0.25">
      <c r="B418" s="4"/>
      <c r="C418" s="21" t="s">
        <v>1598</v>
      </c>
      <c r="D418" s="7" t="s">
        <v>347</v>
      </c>
      <c r="E418" s="7" t="s">
        <v>369</v>
      </c>
      <c r="F418" s="7">
        <v>2</v>
      </c>
      <c r="G418" s="7" t="s">
        <v>604</v>
      </c>
      <c r="H418" s="7" t="s">
        <v>57</v>
      </c>
    </row>
    <row r="419" spans="2:8" x14ac:dyDescent="0.25">
      <c r="B419" s="4"/>
      <c r="C419" s="21" t="s">
        <v>1599</v>
      </c>
      <c r="D419" s="7" t="s">
        <v>347</v>
      </c>
      <c r="E419" s="7" t="s">
        <v>369</v>
      </c>
      <c r="F419" s="7">
        <v>2</v>
      </c>
      <c r="G419" s="7" t="s">
        <v>604</v>
      </c>
      <c r="H419" s="7" t="s">
        <v>57</v>
      </c>
    </row>
    <row r="420" spans="2:8" x14ac:dyDescent="0.25">
      <c r="B420" s="4"/>
      <c r="C420" s="21" t="s">
        <v>1600</v>
      </c>
      <c r="D420" s="7" t="s">
        <v>347</v>
      </c>
      <c r="E420" s="7" t="s">
        <v>369</v>
      </c>
      <c r="F420" s="7">
        <v>2</v>
      </c>
      <c r="G420" s="7" t="s">
        <v>604</v>
      </c>
      <c r="H420" s="7" t="s">
        <v>57</v>
      </c>
    </row>
    <row r="421" spans="2:8" x14ac:dyDescent="0.25">
      <c r="B421" s="4"/>
      <c r="C421" s="21" t="s">
        <v>1601</v>
      </c>
      <c r="D421" s="7" t="s">
        <v>347</v>
      </c>
      <c r="E421" s="7" t="s">
        <v>369</v>
      </c>
      <c r="F421" s="7">
        <v>2</v>
      </c>
      <c r="G421" s="7" t="s">
        <v>604</v>
      </c>
      <c r="H421" s="7" t="s">
        <v>57</v>
      </c>
    </row>
    <row r="422" spans="2:8" x14ac:dyDescent="0.25">
      <c r="B422" s="4"/>
      <c r="C422" s="21" t="s">
        <v>1602</v>
      </c>
      <c r="D422" s="7" t="s">
        <v>347</v>
      </c>
      <c r="E422" s="7" t="s">
        <v>369</v>
      </c>
      <c r="F422" s="7">
        <v>2</v>
      </c>
      <c r="G422" s="7" t="s">
        <v>604</v>
      </c>
      <c r="H422" s="7" t="s">
        <v>57</v>
      </c>
    </row>
    <row r="423" spans="2:8" x14ac:dyDescent="0.25">
      <c r="B423" s="4"/>
      <c r="C423" s="21" t="s">
        <v>1603</v>
      </c>
      <c r="D423" s="7" t="s">
        <v>347</v>
      </c>
      <c r="E423" s="7" t="s">
        <v>369</v>
      </c>
      <c r="F423" s="7">
        <v>2</v>
      </c>
      <c r="G423" s="7" t="s">
        <v>604</v>
      </c>
      <c r="H423" s="7" t="s">
        <v>57</v>
      </c>
    </row>
    <row r="424" spans="2:8" x14ac:dyDescent="0.25">
      <c r="B424" s="4"/>
      <c r="C424" s="21" t="s">
        <v>1604</v>
      </c>
      <c r="D424" s="7" t="s">
        <v>347</v>
      </c>
      <c r="E424" s="7" t="s">
        <v>369</v>
      </c>
      <c r="F424" s="7">
        <v>2</v>
      </c>
      <c r="G424" s="7" t="s">
        <v>604</v>
      </c>
      <c r="H424" s="7" t="s">
        <v>57</v>
      </c>
    </row>
    <row r="425" spans="2:8" x14ac:dyDescent="0.25">
      <c r="B425" s="4"/>
      <c r="C425" s="21" t="s">
        <v>1605</v>
      </c>
      <c r="D425" s="7" t="s">
        <v>347</v>
      </c>
      <c r="E425" s="7" t="s">
        <v>369</v>
      </c>
      <c r="F425" s="7">
        <v>2</v>
      </c>
      <c r="G425" s="7" t="s">
        <v>604</v>
      </c>
      <c r="H425" s="7" t="s">
        <v>57</v>
      </c>
    </row>
    <row r="426" spans="2:8" x14ac:dyDescent="0.25">
      <c r="B426" s="4"/>
      <c r="C426" s="21" t="s">
        <v>1606</v>
      </c>
      <c r="D426" s="7" t="s">
        <v>347</v>
      </c>
      <c r="E426" s="7" t="s">
        <v>369</v>
      </c>
      <c r="F426" s="7">
        <v>2</v>
      </c>
      <c r="G426" s="7" t="s">
        <v>604</v>
      </c>
      <c r="H426" s="7" t="s">
        <v>57</v>
      </c>
    </row>
    <row r="427" spans="2:8" x14ac:dyDescent="0.25">
      <c r="B427" s="4"/>
      <c r="C427" s="21" t="s">
        <v>1607</v>
      </c>
      <c r="D427" s="7" t="s">
        <v>347</v>
      </c>
      <c r="E427" s="7" t="s">
        <v>369</v>
      </c>
      <c r="F427" s="7">
        <v>2</v>
      </c>
      <c r="G427" s="7" t="s">
        <v>604</v>
      </c>
      <c r="H427" s="7" t="s">
        <v>57</v>
      </c>
    </row>
    <row r="428" spans="2:8" x14ac:dyDescent="0.25">
      <c r="B428" s="4"/>
      <c r="C428" s="21" t="s">
        <v>1608</v>
      </c>
      <c r="D428" s="7" t="s">
        <v>347</v>
      </c>
      <c r="E428" s="7" t="s">
        <v>369</v>
      </c>
      <c r="F428" s="7">
        <v>2</v>
      </c>
      <c r="G428" s="7" t="s">
        <v>604</v>
      </c>
      <c r="H428" s="7" t="s">
        <v>57</v>
      </c>
    </row>
    <row r="429" spans="2:8" x14ac:dyDescent="0.25">
      <c r="B429" s="4"/>
      <c r="C429" s="21" t="s">
        <v>1609</v>
      </c>
      <c r="D429" s="7" t="s">
        <v>347</v>
      </c>
      <c r="E429" s="7" t="s">
        <v>369</v>
      </c>
      <c r="F429" s="7">
        <v>2</v>
      </c>
      <c r="G429" s="7" t="s">
        <v>604</v>
      </c>
      <c r="H429" s="7" t="s">
        <v>57</v>
      </c>
    </row>
    <row r="430" spans="2:8" x14ac:dyDescent="0.25">
      <c r="B430" s="4"/>
      <c r="C430" s="21" t="s">
        <v>1610</v>
      </c>
      <c r="D430" s="7" t="s">
        <v>347</v>
      </c>
      <c r="E430" s="7" t="s">
        <v>369</v>
      </c>
      <c r="F430" s="7">
        <v>2</v>
      </c>
      <c r="G430" s="7" t="s">
        <v>604</v>
      </c>
      <c r="H430" s="7" t="s">
        <v>57</v>
      </c>
    </row>
    <row r="431" spans="2:8" x14ac:dyDescent="0.25">
      <c r="B431" s="4"/>
      <c r="C431" s="21" t="s">
        <v>1611</v>
      </c>
      <c r="D431" s="7" t="s">
        <v>347</v>
      </c>
      <c r="E431" s="7" t="s">
        <v>369</v>
      </c>
      <c r="F431" s="7">
        <v>2</v>
      </c>
      <c r="G431" s="7" t="s">
        <v>604</v>
      </c>
      <c r="H431" s="7" t="s">
        <v>57</v>
      </c>
    </row>
    <row r="432" spans="2:8" x14ac:dyDescent="0.25">
      <c r="B432" s="4"/>
      <c r="C432" s="21" t="s">
        <v>1612</v>
      </c>
      <c r="D432" s="7" t="s">
        <v>347</v>
      </c>
      <c r="E432" s="7" t="s">
        <v>369</v>
      </c>
      <c r="F432" s="7">
        <v>2</v>
      </c>
      <c r="G432" s="7" t="s">
        <v>604</v>
      </c>
      <c r="H432" s="7" t="s">
        <v>57</v>
      </c>
    </row>
    <row r="433" spans="2:8" x14ac:dyDescent="0.25">
      <c r="B433" s="4"/>
      <c r="C433" s="21" t="s">
        <v>1613</v>
      </c>
      <c r="D433" s="7" t="s">
        <v>347</v>
      </c>
      <c r="E433" s="7" t="s">
        <v>369</v>
      </c>
      <c r="F433" s="7">
        <v>2</v>
      </c>
      <c r="G433" s="7" t="s">
        <v>604</v>
      </c>
      <c r="H433" s="7" t="s">
        <v>57</v>
      </c>
    </row>
    <row r="434" spans="2:8" x14ac:dyDescent="0.25">
      <c r="B434" s="4"/>
      <c r="C434" s="21" t="s">
        <v>1614</v>
      </c>
      <c r="D434" s="7" t="s">
        <v>347</v>
      </c>
      <c r="E434" s="7" t="s">
        <v>369</v>
      </c>
      <c r="F434" s="7">
        <v>2</v>
      </c>
      <c r="G434" s="7" t="s">
        <v>604</v>
      </c>
      <c r="H434" s="7" t="s">
        <v>57</v>
      </c>
    </row>
    <row r="435" spans="2:8" x14ac:dyDescent="0.25">
      <c r="B435" s="4"/>
      <c r="C435" s="21" t="s">
        <v>1615</v>
      </c>
      <c r="D435" s="7" t="s">
        <v>347</v>
      </c>
      <c r="E435" s="7" t="s">
        <v>369</v>
      </c>
      <c r="F435" s="7">
        <v>2</v>
      </c>
      <c r="G435" s="7" t="s">
        <v>604</v>
      </c>
      <c r="H435" s="7" t="s">
        <v>57</v>
      </c>
    </row>
    <row r="436" spans="2:8" x14ac:dyDescent="0.25">
      <c r="B436" s="4"/>
      <c r="C436" s="21" t="s">
        <v>1616</v>
      </c>
      <c r="D436" s="7" t="s">
        <v>347</v>
      </c>
      <c r="E436" s="7" t="s">
        <v>369</v>
      </c>
      <c r="F436" s="7">
        <v>2</v>
      </c>
      <c r="G436" s="7" t="s">
        <v>604</v>
      </c>
      <c r="H436" s="7" t="s">
        <v>57</v>
      </c>
    </row>
    <row r="437" spans="2:8" x14ac:dyDescent="0.25">
      <c r="B437" s="4" t="s">
        <v>1586</v>
      </c>
      <c r="C437" s="21" t="s">
        <v>1587</v>
      </c>
      <c r="D437" s="7" t="s">
        <v>200</v>
      </c>
      <c r="E437" s="7" t="s">
        <v>369</v>
      </c>
      <c r="F437" s="7">
        <v>2</v>
      </c>
      <c r="G437" s="7" t="s">
        <v>200</v>
      </c>
      <c r="H437" s="7" t="s">
        <v>57</v>
      </c>
    </row>
    <row r="438" spans="2:8" x14ac:dyDescent="0.25">
      <c r="B438" s="4"/>
      <c r="C438" s="21" t="s">
        <v>1588</v>
      </c>
      <c r="D438" s="7" t="s">
        <v>322</v>
      </c>
      <c r="E438" s="7" t="s">
        <v>353</v>
      </c>
      <c r="F438" s="7">
        <v>2</v>
      </c>
      <c r="G438" s="7" t="s">
        <v>347</v>
      </c>
      <c r="H438" s="7" t="s">
        <v>57</v>
      </c>
    </row>
    <row r="439" spans="2:8" x14ac:dyDescent="0.25">
      <c r="B439" s="4"/>
      <c r="C439" s="21" t="s">
        <v>1589</v>
      </c>
      <c r="D439" s="7" t="s">
        <v>225</v>
      </c>
      <c r="E439" s="7" t="s">
        <v>378</v>
      </c>
      <c r="F439" s="7">
        <v>2</v>
      </c>
      <c r="G439" s="7" t="s">
        <v>568</v>
      </c>
      <c r="H439" s="7" t="s">
        <v>57</v>
      </c>
    </row>
    <row r="440" spans="2:8" x14ac:dyDescent="0.25">
      <c r="B440" s="4"/>
      <c r="C440" s="21" t="s">
        <v>1590</v>
      </c>
      <c r="D440" s="7" t="s">
        <v>681</v>
      </c>
      <c r="E440" s="7" t="s">
        <v>353</v>
      </c>
      <c r="F440" s="7">
        <v>2</v>
      </c>
      <c r="G440" s="7" t="s">
        <v>322</v>
      </c>
      <c r="H440" s="7" t="s">
        <v>57</v>
      </c>
    </row>
    <row r="441" spans="2:8" x14ac:dyDescent="0.25">
      <c r="B441" s="4"/>
      <c r="C441" s="21" t="s">
        <v>1592</v>
      </c>
      <c r="D441" s="7" t="s">
        <v>602</v>
      </c>
      <c r="E441" s="7" t="s">
        <v>369</v>
      </c>
      <c r="F441" s="7">
        <v>2</v>
      </c>
      <c r="G441" s="7" t="s">
        <v>1379</v>
      </c>
      <c r="H441" s="7" t="s">
        <v>57</v>
      </c>
    </row>
    <row r="442" spans="2:8" x14ac:dyDescent="0.25">
      <c r="B442" s="4"/>
      <c r="C442" s="21" t="s">
        <v>1595</v>
      </c>
      <c r="D442" s="7" t="s">
        <v>545</v>
      </c>
      <c r="E442" s="7" t="s">
        <v>198</v>
      </c>
      <c r="F442" s="7">
        <v>2</v>
      </c>
      <c r="G442" s="7" t="s">
        <v>260</v>
      </c>
      <c r="H442" s="7" t="s">
        <v>57</v>
      </c>
    </row>
    <row r="443" spans="2:8" x14ac:dyDescent="0.25">
      <c r="B443" s="4"/>
      <c r="C443" s="21" t="s">
        <v>1597</v>
      </c>
      <c r="D443" s="7" t="s">
        <v>545</v>
      </c>
      <c r="E443" s="7" t="s">
        <v>198</v>
      </c>
      <c r="F443" s="7">
        <v>2</v>
      </c>
      <c r="G443" s="7" t="s">
        <v>260</v>
      </c>
      <c r="H443" s="7" t="s">
        <v>57</v>
      </c>
    </row>
    <row r="444" spans="2:8" x14ac:dyDescent="0.25">
      <c r="B444" s="4"/>
      <c r="C444" s="21" t="s">
        <v>1598</v>
      </c>
      <c r="D444" s="7" t="s">
        <v>545</v>
      </c>
      <c r="E444" s="7" t="s">
        <v>198</v>
      </c>
      <c r="F444" s="7">
        <v>2</v>
      </c>
      <c r="G444" s="7" t="s">
        <v>260</v>
      </c>
      <c r="H444" s="7" t="s">
        <v>57</v>
      </c>
    </row>
    <row r="445" spans="2:8" x14ac:dyDescent="0.25">
      <c r="B445" s="4"/>
      <c r="C445" s="21" t="s">
        <v>1599</v>
      </c>
      <c r="D445" s="7" t="s">
        <v>545</v>
      </c>
      <c r="E445" s="7" t="s">
        <v>198</v>
      </c>
      <c r="F445" s="7">
        <v>2</v>
      </c>
      <c r="G445" s="7" t="s">
        <v>260</v>
      </c>
      <c r="H445" s="7" t="s">
        <v>57</v>
      </c>
    </row>
    <row r="446" spans="2:8" x14ac:dyDescent="0.25">
      <c r="B446" s="4"/>
      <c r="C446" s="21" t="s">
        <v>1600</v>
      </c>
      <c r="D446" s="7" t="s">
        <v>545</v>
      </c>
      <c r="E446" s="7" t="s">
        <v>198</v>
      </c>
      <c r="F446" s="7">
        <v>2</v>
      </c>
      <c r="G446" s="7" t="s">
        <v>260</v>
      </c>
      <c r="H446" s="7" t="s">
        <v>57</v>
      </c>
    </row>
    <row r="447" spans="2:8" x14ac:dyDescent="0.25">
      <c r="B447" s="4"/>
      <c r="C447" s="21" t="s">
        <v>1601</v>
      </c>
      <c r="D447" s="7" t="s">
        <v>545</v>
      </c>
      <c r="E447" s="7" t="s">
        <v>198</v>
      </c>
      <c r="F447" s="7">
        <v>2</v>
      </c>
      <c r="G447" s="7" t="s">
        <v>260</v>
      </c>
      <c r="H447" s="7" t="s">
        <v>57</v>
      </c>
    </row>
    <row r="448" spans="2:8" x14ac:dyDescent="0.25">
      <c r="B448" s="4"/>
      <c r="C448" s="21" t="s">
        <v>1602</v>
      </c>
      <c r="D448" s="7" t="s">
        <v>545</v>
      </c>
      <c r="E448" s="7" t="s">
        <v>198</v>
      </c>
      <c r="F448" s="7">
        <v>2</v>
      </c>
      <c r="G448" s="7" t="s">
        <v>260</v>
      </c>
      <c r="H448" s="7" t="s">
        <v>57</v>
      </c>
    </row>
    <row r="449" spans="2:8" x14ac:dyDescent="0.25">
      <c r="B449" s="4"/>
      <c r="C449" s="21" t="s">
        <v>1603</v>
      </c>
      <c r="D449" s="7" t="s">
        <v>545</v>
      </c>
      <c r="E449" s="7" t="s">
        <v>198</v>
      </c>
      <c r="F449" s="7">
        <v>2</v>
      </c>
      <c r="G449" s="7" t="s">
        <v>260</v>
      </c>
      <c r="H449" s="7" t="s">
        <v>57</v>
      </c>
    </row>
    <row r="450" spans="2:8" x14ac:dyDescent="0.25">
      <c r="B450" s="4"/>
      <c r="C450" s="21" t="s">
        <v>1604</v>
      </c>
      <c r="D450" s="7" t="s">
        <v>545</v>
      </c>
      <c r="E450" s="7" t="s">
        <v>198</v>
      </c>
      <c r="F450" s="7">
        <v>2</v>
      </c>
      <c r="G450" s="7" t="s">
        <v>260</v>
      </c>
      <c r="H450" s="7" t="s">
        <v>57</v>
      </c>
    </row>
    <row r="451" spans="2:8" x14ac:dyDescent="0.25">
      <c r="B451" s="4"/>
      <c r="C451" s="21" t="s">
        <v>1605</v>
      </c>
      <c r="D451" s="7" t="s">
        <v>545</v>
      </c>
      <c r="E451" s="7" t="s">
        <v>198</v>
      </c>
      <c r="F451" s="7">
        <v>2</v>
      </c>
      <c r="G451" s="7" t="s">
        <v>260</v>
      </c>
      <c r="H451" s="7" t="s">
        <v>57</v>
      </c>
    </row>
    <row r="452" spans="2:8" x14ac:dyDescent="0.25">
      <c r="B452" s="4"/>
      <c r="C452" s="21" t="s">
        <v>1606</v>
      </c>
      <c r="D452" s="7" t="s">
        <v>545</v>
      </c>
      <c r="E452" s="7" t="s">
        <v>198</v>
      </c>
      <c r="F452" s="7">
        <v>2</v>
      </c>
      <c r="G452" s="7" t="s">
        <v>260</v>
      </c>
      <c r="H452" s="7" t="s">
        <v>57</v>
      </c>
    </row>
    <row r="453" spans="2:8" x14ac:dyDescent="0.25">
      <c r="B453" s="4"/>
      <c r="C453" s="21" t="s">
        <v>1607</v>
      </c>
      <c r="D453" s="7" t="s">
        <v>545</v>
      </c>
      <c r="E453" s="7" t="s">
        <v>198</v>
      </c>
      <c r="F453" s="7">
        <v>2</v>
      </c>
      <c r="G453" s="7" t="s">
        <v>260</v>
      </c>
      <c r="H453" s="7" t="s">
        <v>57</v>
      </c>
    </row>
    <row r="454" spans="2:8" x14ac:dyDescent="0.25">
      <c r="B454" s="4"/>
      <c r="C454" s="21" t="s">
        <v>1608</v>
      </c>
      <c r="D454" s="7" t="s">
        <v>545</v>
      </c>
      <c r="E454" s="7" t="s">
        <v>198</v>
      </c>
      <c r="F454" s="7">
        <v>2</v>
      </c>
      <c r="G454" s="7" t="s">
        <v>260</v>
      </c>
      <c r="H454" s="7" t="s">
        <v>57</v>
      </c>
    </row>
    <row r="455" spans="2:8" x14ac:dyDescent="0.25">
      <c r="B455" s="4"/>
      <c r="C455" s="21" t="s">
        <v>1609</v>
      </c>
      <c r="D455" s="7" t="s">
        <v>545</v>
      </c>
      <c r="E455" s="7" t="s">
        <v>198</v>
      </c>
      <c r="F455" s="7">
        <v>2</v>
      </c>
      <c r="G455" s="7" t="s">
        <v>260</v>
      </c>
      <c r="H455" s="7" t="s">
        <v>57</v>
      </c>
    </row>
    <row r="456" spans="2:8" x14ac:dyDescent="0.25">
      <c r="B456" s="4"/>
      <c r="C456" s="21" t="s">
        <v>1610</v>
      </c>
      <c r="D456" s="7" t="s">
        <v>545</v>
      </c>
      <c r="E456" s="7" t="s">
        <v>198</v>
      </c>
      <c r="F456" s="7">
        <v>2</v>
      </c>
      <c r="G456" s="7" t="s">
        <v>260</v>
      </c>
      <c r="H456" s="7" t="s">
        <v>57</v>
      </c>
    </row>
    <row r="457" spans="2:8" x14ac:dyDescent="0.25">
      <c r="B457" s="4"/>
      <c r="C457" s="21" t="s">
        <v>1611</v>
      </c>
      <c r="D457" s="7" t="s">
        <v>545</v>
      </c>
      <c r="E457" s="7" t="s">
        <v>198</v>
      </c>
      <c r="F457" s="7">
        <v>2</v>
      </c>
      <c r="G457" s="7" t="s">
        <v>260</v>
      </c>
      <c r="H457" s="7" t="s">
        <v>57</v>
      </c>
    </row>
    <row r="458" spans="2:8" x14ac:dyDescent="0.25">
      <c r="B458" s="4"/>
      <c r="C458" s="21" t="s">
        <v>1612</v>
      </c>
      <c r="D458" s="7" t="s">
        <v>545</v>
      </c>
      <c r="E458" s="7" t="s">
        <v>198</v>
      </c>
      <c r="F458" s="7">
        <v>2</v>
      </c>
      <c r="G458" s="7" t="s">
        <v>260</v>
      </c>
      <c r="H458" s="7" t="s">
        <v>57</v>
      </c>
    </row>
    <row r="459" spans="2:8" x14ac:dyDescent="0.25">
      <c r="B459" s="4"/>
      <c r="C459" s="21" t="s">
        <v>1613</v>
      </c>
      <c r="D459" s="7" t="s">
        <v>545</v>
      </c>
      <c r="E459" s="7" t="s">
        <v>198</v>
      </c>
      <c r="F459" s="7">
        <v>2</v>
      </c>
      <c r="G459" s="7" t="s">
        <v>260</v>
      </c>
      <c r="H459" s="7" t="s">
        <v>57</v>
      </c>
    </row>
    <row r="460" spans="2:8" x14ac:dyDescent="0.25">
      <c r="B460" s="4"/>
      <c r="C460" s="21" t="s">
        <v>1614</v>
      </c>
      <c r="D460" s="7" t="s">
        <v>545</v>
      </c>
      <c r="E460" s="7" t="s">
        <v>198</v>
      </c>
      <c r="F460" s="7">
        <v>2</v>
      </c>
      <c r="G460" s="7" t="s">
        <v>260</v>
      </c>
      <c r="H460" s="7" t="s">
        <v>57</v>
      </c>
    </row>
    <row r="461" spans="2:8" x14ac:dyDescent="0.25">
      <c r="B461" s="4"/>
      <c r="C461" s="21" t="s">
        <v>1615</v>
      </c>
      <c r="D461" s="7" t="s">
        <v>545</v>
      </c>
      <c r="E461" s="7" t="s">
        <v>198</v>
      </c>
      <c r="F461" s="7">
        <v>2</v>
      </c>
      <c r="G461" s="7" t="s">
        <v>260</v>
      </c>
      <c r="H461" s="7" t="s">
        <v>57</v>
      </c>
    </row>
    <row r="462" spans="2:8" x14ac:dyDescent="0.25">
      <c r="B462" s="4"/>
      <c r="C462" s="21" t="s">
        <v>1616</v>
      </c>
      <c r="D462" s="7" t="s">
        <v>545</v>
      </c>
      <c r="E462" s="7" t="s">
        <v>198</v>
      </c>
      <c r="F462" s="7">
        <v>2</v>
      </c>
      <c r="G462" s="7" t="s">
        <v>260</v>
      </c>
      <c r="H462" s="7" t="s">
        <v>57</v>
      </c>
    </row>
    <row r="463" spans="2:8" x14ac:dyDescent="0.25">
      <c r="B463" s="4" t="s">
        <v>1587</v>
      </c>
      <c r="C463" s="21" t="s">
        <v>1588</v>
      </c>
      <c r="D463" s="7" t="s">
        <v>322</v>
      </c>
      <c r="E463" s="7" t="s">
        <v>348</v>
      </c>
      <c r="F463" s="7">
        <v>2</v>
      </c>
      <c r="G463" s="7" t="s">
        <v>722</v>
      </c>
      <c r="H463" s="7" t="s">
        <v>57</v>
      </c>
    </row>
    <row r="464" spans="2:8" x14ac:dyDescent="0.25">
      <c r="B464" s="4"/>
      <c r="C464" s="21" t="s">
        <v>1589</v>
      </c>
      <c r="D464" s="7" t="s">
        <v>225</v>
      </c>
      <c r="E464" s="7" t="s">
        <v>378</v>
      </c>
      <c r="F464" s="7">
        <v>2</v>
      </c>
      <c r="G464" s="7" t="s">
        <v>568</v>
      </c>
      <c r="H464" s="7" t="s">
        <v>57</v>
      </c>
    </row>
    <row r="465" spans="2:8" x14ac:dyDescent="0.25">
      <c r="B465" s="4"/>
      <c r="C465" s="21" t="s">
        <v>1590</v>
      </c>
      <c r="D465" s="7" t="s">
        <v>681</v>
      </c>
      <c r="E465" s="7" t="s">
        <v>369</v>
      </c>
      <c r="F465" s="7">
        <v>2</v>
      </c>
      <c r="G465" s="7" t="s">
        <v>725</v>
      </c>
      <c r="H465" s="7" t="s">
        <v>57</v>
      </c>
    </row>
    <row r="466" spans="2:8" x14ac:dyDescent="0.25">
      <c r="B466" s="4"/>
      <c r="C466" s="21" t="s">
        <v>1592</v>
      </c>
      <c r="D466" s="7" t="s">
        <v>602</v>
      </c>
      <c r="E466" s="7" t="s">
        <v>579</v>
      </c>
      <c r="F466" s="7">
        <v>2</v>
      </c>
      <c r="G466" s="7" t="s">
        <v>1469</v>
      </c>
      <c r="H466" s="7" t="s">
        <v>57</v>
      </c>
    </row>
    <row r="467" spans="2:8" x14ac:dyDescent="0.25">
      <c r="B467" s="4"/>
      <c r="C467" s="21" t="s">
        <v>1595</v>
      </c>
      <c r="D467" s="7" t="s">
        <v>545</v>
      </c>
      <c r="E467" s="7" t="s">
        <v>378</v>
      </c>
      <c r="F467" s="7">
        <v>2</v>
      </c>
      <c r="G467" s="7" t="s">
        <v>1380</v>
      </c>
      <c r="H467" s="7" t="s">
        <v>57</v>
      </c>
    </row>
    <row r="468" spans="2:8" x14ac:dyDescent="0.25">
      <c r="B468" s="4"/>
      <c r="C468" s="21" t="s">
        <v>1597</v>
      </c>
      <c r="D468" s="7" t="s">
        <v>545</v>
      </c>
      <c r="E468" s="7" t="s">
        <v>378</v>
      </c>
      <c r="F468" s="7">
        <v>2</v>
      </c>
      <c r="G468" s="7" t="s">
        <v>1380</v>
      </c>
      <c r="H468" s="7" t="s">
        <v>57</v>
      </c>
    </row>
    <row r="469" spans="2:8" x14ac:dyDescent="0.25">
      <c r="B469" s="4"/>
      <c r="C469" s="21" t="s">
        <v>1598</v>
      </c>
      <c r="D469" s="7" t="s">
        <v>545</v>
      </c>
      <c r="E469" s="7" t="s">
        <v>378</v>
      </c>
      <c r="F469" s="7">
        <v>2</v>
      </c>
      <c r="G469" s="7" t="s">
        <v>1380</v>
      </c>
      <c r="H469" s="7" t="s">
        <v>57</v>
      </c>
    </row>
    <row r="470" spans="2:8" x14ac:dyDescent="0.25">
      <c r="B470" s="4"/>
      <c r="C470" s="21" t="s">
        <v>1599</v>
      </c>
      <c r="D470" s="7" t="s">
        <v>545</v>
      </c>
      <c r="E470" s="7" t="s">
        <v>378</v>
      </c>
      <c r="F470" s="7">
        <v>2</v>
      </c>
      <c r="G470" s="7" t="s">
        <v>1380</v>
      </c>
      <c r="H470" s="7" t="s">
        <v>57</v>
      </c>
    </row>
    <row r="471" spans="2:8" x14ac:dyDescent="0.25">
      <c r="B471" s="4"/>
      <c r="C471" s="21" t="s">
        <v>1600</v>
      </c>
      <c r="D471" s="7" t="s">
        <v>545</v>
      </c>
      <c r="E471" s="7" t="s">
        <v>378</v>
      </c>
      <c r="F471" s="7">
        <v>2</v>
      </c>
      <c r="G471" s="7" t="s">
        <v>1380</v>
      </c>
      <c r="H471" s="7" t="s">
        <v>57</v>
      </c>
    </row>
    <row r="472" spans="2:8" x14ac:dyDescent="0.25">
      <c r="B472" s="4"/>
      <c r="C472" s="21" t="s">
        <v>1601</v>
      </c>
      <c r="D472" s="7" t="s">
        <v>545</v>
      </c>
      <c r="E472" s="7" t="s">
        <v>378</v>
      </c>
      <c r="F472" s="7">
        <v>2</v>
      </c>
      <c r="G472" s="7" t="s">
        <v>1380</v>
      </c>
      <c r="H472" s="7" t="s">
        <v>57</v>
      </c>
    </row>
    <row r="473" spans="2:8" x14ac:dyDescent="0.25">
      <c r="B473" s="4"/>
      <c r="C473" s="21" t="s">
        <v>1602</v>
      </c>
      <c r="D473" s="7" t="s">
        <v>545</v>
      </c>
      <c r="E473" s="7" t="s">
        <v>378</v>
      </c>
      <c r="F473" s="7">
        <v>2</v>
      </c>
      <c r="G473" s="7" t="s">
        <v>1380</v>
      </c>
      <c r="H473" s="7" t="s">
        <v>57</v>
      </c>
    </row>
    <row r="474" spans="2:8" x14ac:dyDescent="0.25">
      <c r="B474" s="4"/>
      <c r="C474" s="21" t="s">
        <v>1603</v>
      </c>
      <c r="D474" s="7" t="s">
        <v>545</v>
      </c>
      <c r="E474" s="7" t="s">
        <v>378</v>
      </c>
      <c r="F474" s="7">
        <v>2</v>
      </c>
      <c r="G474" s="7" t="s">
        <v>1380</v>
      </c>
      <c r="H474" s="7" t="s">
        <v>57</v>
      </c>
    </row>
    <row r="475" spans="2:8" x14ac:dyDescent="0.25">
      <c r="B475" s="4"/>
      <c r="C475" s="21" t="s">
        <v>1604</v>
      </c>
      <c r="D475" s="7" t="s">
        <v>545</v>
      </c>
      <c r="E475" s="7" t="s">
        <v>378</v>
      </c>
      <c r="F475" s="7">
        <v>2</v>
      </c>
      <c r="G475" s="7" t="s">
        <v>1380</v>
      </c>
      <c r="H475" s="7" t="s">
        <v>57</v>
      </c>
    </row>
    <row r="476" spans="2:8" x14ac:dyDescent="0.25">
      <c r="B476" s="4"/>
      <c r="C476" s="21" t="s">
        <v>1605</v>
      </c>
      <c r="D476" s="7" t="s">
        <v>545</v>
      </c>
      <c r="E476" s="7" t="s">
        <v>378</v>
      </c>
      <c r="F476" s="7">
        <v>2</v>
      </c>
      <c r="G476" s="7" t="s">
        <v>1380</v>
      </c>
      <c r="H476" s="7" t="s">
        <v>57</v>
      </c>
    </row>
    <row r="477" spans="2:8" x14ac:dyDescent="0.25">
      <c r="B477" s="4"/>
      <c r="C477" s="21" t="s">
        <v>1606</v>
      </c>
      <c r="D477" s="7" t="s">
        <v>545</v>
      </c>
      <c r="E477" s="7" t="s">
        <v>378</v>
      </c>
      <c r="F477" s="7">
        <v>2</v>
      </c>
      <c r="G477" s="7" t="s">
        <v>1380</v>
      </c>
      <c r="H477" s="7" t="s">
        <v>57</v>
      </c>
    </row>
    <row r="478" spans="2:8" x14ac:dyDescent="0.25">
      <c r="B478" s="4"/>
      <c r="C478" s="21" t="s">
        <v>1607</v>
      </c>
      <c r="D478" s="7" t="s">
        <v>545</v>
      </c>
      <c r="E478" s="7" t="s">
        <v>378</v>
      </c>
      <c r="F478" s="7">
        <v>2</v>
      </c>
      <c r="G478" s="7" t="s">
        <v>1380</v>
      </c>
      <c r="H478" s="7" t="s">
        <v>57</v>
      </c>
    </row>
    <row r="479" spans="2:8" x14ac:dyDescent="0.25">
      <c r="B479" s="4"/>
      <c r="C479" s="21" t="s">
        <v>1608</v>
      </c>
      <c r="D479" s="7" t="s">
        <v>545</v>
      </c>
      <c r="E479" s="7" t="s">
        <v>378</v>
      </c>
      <c r="F479" s="7">
        <v>2</v>
      </c>
      <c r="G479" s="7" t="s">
        <v>1380</v>
      </c>
      <c r="H479" s="7" t="s">
        <v>57</v>
      </c>
    </row>
    <row r="480" spans="2:8" x14ac:dyDescent="0.25">
      <c r="B480" s="4"/>
      <c r="C480" s="21" t="s">
        <v>1609</v>
      </c>
      <c r="D480" s="7" t="s">
        <v>545</v>
      </c>
      <c r="E480" s="7" t="s">
        <v>378</v>
      </c>
      <c r="F480" s="7">
        <v>2</v>
      </c>
      <c r="G480" s="7" t="s">
        <v>1380</v>
      </c>
      <c r="H480" s="7" t="s">
        <v>57</v>
      </c>
    </row>
    <row r="481" spans="2:8" x14ac:dyDescent="0.25">
      <c r="B481" s="4"/>
      <c r="C481" s="21" t="s">
        <v>1610</v>
      </c>
      <c r="D481" s="7" t="s">
        <v>545</v>
      </c>
      <c r="E481" s="7" t="s">
        <v>378</v>
      </c>
      <c r="F481" s="7">
        <v>2</v>
      </c>
      <c r="G481" s="7" t="s">
        <v>1380</v>
      </c>
      <c r="H481" s="7" t="s">
        <v>57</v>
      </c>
    </row>
    <row r="482" spans="2:8" x14ac:dyDescent="0.25">
      <c r="B482" s="4"/>
      <c r="C482" s="21" t="s">
        <v>1611</v>
      </c>
      <c r="D482" s="7" t="s">
        <v>545</v>
      </c>
      <c r="E482" s="7" t="s">
        <v>378</v>
      </c>
      <c r="F482" s="7">
        <v>2</v>
      </c>
      <c r="G482" s="7" t="s">
        <v>1380</v>
      </c>
      <c r="H482" s="7" t="s">
        <v>57</v>
      </c>
    </row>
    <row r="483" spans="2:8" x14ac:dyDescent="0.25">
      <c r="B483" s="4"/>
      <c r="C483" s="21" t="s">
        <v>1612</v>
      </c>
      <c r="D483" s="7" t="s">
        <v>545</v>
      </c>
      <c r="E483" s="7" t="s">
        <v>378</v>
      </c>
      <c r="F483" s="7">
        <v>2</v>
      </c>
      <c r="G483" s="7" t="s">
        <v>1380</v>
      </c>
      <c r="H483" s="7" t="s">
        <v>57</v>
      </c>
    </row>
    <row r="484" spans="2:8" x14ac:dyDescent="0.25">
      <c r="B484" s="4"/>
      <c r="C484" s="21" t="s">
        <v>1613</v>
      </c>
      <c r="D484" s="7" t="s">
        <v>545</v>
      </c>
      <c r="E484" s="7" t="s">
        <v>378</v>
      </c>
      <c r="F484" s="7">
        <v>2</v>
      </c>
      <c r="G484" s="7" t="s">
        <v>1380</v>
      </c>
      <c r="H484" s="7" t="s">
        <v>57</v>
      </c>
    </row>
    <row r="485" spans="2:8" x14ac:dyDescent="0.25">
      <c r="B485" s="4"/>
      <c r="C485" s="21" t="s">
        <v>1614</v>
      </c>
      <c r="D485" s="7" t="s">
        <v>545</v>
      </c>
      <c r="E485" s="7" t="s">
        <v>378</v>
      </c>
      <c r="F485" s="7">
        <v>2</v>
      </c>
      <c r="G485" s="7" t="s">
        <v>1380</v>
      </c>
      <c r="H485" s="7" t="s">
        <v>57</v>
      </c>
    </row>
    <row r="486" spans="2:8" x14ac:dyDescent="0.25">
      <c r="B486" s="4"/>
      <c r="C486" s="21" t="s">
        <v>1615</v>
      </c>
      <c r="D486" s="7" t="s">
        <v>545</v>
      </c>
      <c r="E486" s="7" t="s">
        <v>378</v>
      </c>
      <c r="F486" s="7">
        <v>2</v>
      </c>
      <c r="G486" s="7" t="s">
        <v>1380</v>
      </c>
      <c r="H486" s="7" t="s">
        <v>57</v>
      </c>
    </row>
    <row r="487" spans="2:8" x14ac:dyDescent="0.25">
      <c r="B487" s="4"/>
      <c r="C487" s="21" t="s">
        <v>1616</v>
      </c>
      <c r="D487" s="7" t="s">
        <v>545</v>
      </c>
      <c r="E487" s="7" t="s">
        <v>378</v>
      </c>
      <c r="F487" s="7">
        <v>2</v>
      </c>
      <c r="G487" s="7" t="s">
        <v>1380</v>
      </c>
      <c r="H487" s="7" t="s">
        <v>57</v>
      </c>
    </row>
    <row r="488" spans="2:8" x14ac:dyDescent="0.25">
      <c r="B488" s="4" t="s">
        <v>1588</v>
      </c>
      <c r="C488" s="21" t="s">
        <v>1589</v>
      </c>
      <c r="D488" s="7" t="s">
        <v>198</v>
      </c>
      <c r="E488" s="7" t="s">
        <v>564</v>
      </c>
      <c r="F488" s="7">
        <v>2</v>
      </c>
      <c r="G488" s="7" t="s">
        <v>1763</v>
      </c>
      <c r="H488" s="7" t="s">
        <v>57</v>
      </c>
    </row>
    <row r="489" spans="2:8" x14ac:dyDescent="0.25">
      <c r="B489" s="4"/>
      <c r="C489" s="21" t="s">
        <v>1590</v>
      </c>
      <c r="D489" s="7" t="s">
        <v>353</v>
      </c>
      <c r="E489" s="7" t="s">
        <v>579</v>
      </c>
      <c r="F489" s="7">
        <v>2</v>
      </c>
      <c r="G489" s="7" t="s">
        <v>579</v>
      </c>
      <c r="H489" s="7" t="s">
        <v>57</v>
      </c>
    </row>
    <row r="490" spans="2:8" x14ac:dyDescent="0.25">
      <c r="B490" s="4"/>
      <c r="C490" s="21" t="s">
        <v>1592</v>
      </c>
      <c r="D490" s="7" t="s">
        <v>681</v>
      </c>
      <c r="E490" s="7" t="s">
        <v>369</v>
      </c>
      <c r="F490" s="7">
        <v>2</v>
      </c>
      <c r="G490" s="7" t="s">
        <v>725</v>
      </c>
      <c r="H490" s="7" t="s">
        <v>57</v>
      </c>
    </row>
    <row r="491" spans="2:8" x14ac:dyDescent="0.25">
      <c r="B491" s="4"/>
      <c r="C491" s="21" t="s">
        <v>1595</v>
      </c>
      <c r="D491" s="7" t="s">
        <v>225</v>
      </c>
      <c r="E491" s="7" t="s">
        <v>198</v>
      </c>
      <c r="F491" s="7">
        <v>2</v>
      </c>
      <c r="G491" s="7" t="s">
        <v>315</v>
      </c>
      <c r="H491" s="7" t="s">
        <v>57</v>
      </c>
    </row>
    <row r="492" spans="2:8" x14ac:dyDescent="0.25">
      <c r="B492" s="4"/>
      <c r="C492" s="21" t="s">
        <v>1597</v>
      </c>
      <c r="D492" s="7" t="s">
        <v>225</v>
      </c>
      <c r="E492" s="7" t="s">
        <v>198</v>
      </c>
      <c r="F492" s="7">
        <v>2</v>
      </c>
      <c r="G492" s="7" t="s">
        <v>315</v>
      </c>
      <c r="H492" s="7" t="s">
        <v>57</v>
      </c>
    </row>
    <row r="493" spans="2:8" x14ac:dyDescent="0.25">
      <c r="B493" s="4"/>
      <c r="C493" s="21" t="s">
        <v>1598</v>
      </c>
      <c r="D493" s="7" t="s">
        <v>225</v>
      </c>
      <c r="E493" s="7" t="s">
        <v>198</v>
      </c>
      <c r="F493" s="7">
        <v>2</v>
      </c>
      <c r="G493" s="7" t="s">
        <v>315</v>
      </c>
      <c r="H493" s="7" t="s">
        <v>57</v>
      </c>
    </row>
    <row r="494" spans="2:8" x14ac:dyDescent="0.25">
      <c r="B494" s="4"/>
      <c r="C494" s="21" t="s">
        <v>1599</v>
      </c>
      <c r="D494" s="7" t="s">
        <v>225</v>
      </c>
      <c r="E494" s="7" t="s">
        <v>198</v>
      </c>
      <c r="F494" s="7">
        <v>2</v>
      </c>
      <c r="G494" s="7" t="s">
        <v>315</v>
      </c>
      <c r="H494" s="7" t="s">
        <v>57</v>
      </c>
    </row>
    <row r="495" spans="2:8" x14ac:dyDescent="0.25">
      <c r="B495" s="4"/>
      <c r="C495" s="21" t="s">
        <v>1600</v>
      </c>
      <c r="D495" s="7" t="s">
        <v>225</v>
      </c>
      <c r="E495" s="7" t="s">
        <v>198</v>
      </c>
      <c r="F495" s="7">
        <v>2</v>
      </c>
      <c r="G495" s="7" t="s">
        <v>315</v>
      </c>
      <c r="H495" s="7" t="s">
        <v>57</v>
      </c>
    </row>
    <row r="496" spans="2:8" x14ac:dyDescent="0.25">
      <c r="B496" s="4"/>
      <c r="C496" s="21" t="s">
        <v>1601</v>
      </c>
      <c r="D496" s="7" t="s">
        <v>225</v>
      </c>
      <c r="E496" s="7" t="s">
        <v>198</v>
      </c>
      <c r="F496" s="7">
        <v>2</v>
      </c>
      <c r="G496" s="7" t="s">
        <v>315</v>
      </c>
      <c r="H496" s="7" t="s">
        <v>57</v>
      </c>
    </row>
    <row r="497" spans="2:8" x14ac:dyDescent="0.25">
      <c r="B497" s="4"/>
      <c r="C497" s="21" t="s">
        <v>1602</v>
      </c>
      <c r="D497" s="7" t="s">
        <v>225</v>
      </c>
      <c r="E497" s="7" t="s">
        <v>198</v>
      </c>
      <c r="F497" s="7">
        <v>2</v>
      </c>
      <c r="G497" s="7" t="s">
        <v>315</v>
      </c>
      <c r="H497" s="7" t="s">
        <v>57</v>
      </c>
    </row>
    <row r="498" spans="2:8" x14ac:dyDescent="0.25">
      <c r="B498" s="4"/>
      <c r="C498" s="21" t="s">
        <v>1603</v>
      </c>
      <c r="D498" s="7" t="s">
        <v>225</v>
      </c>
      <c r="E498" s="7" t="s">
        <v>198</v>
      </c>
      <c r="F498" s="7">
        <v>2</v>
      </c>
      <c r="G498" s="7" t="s">
        <v>315</v>
      </c>
      <c r="H498" s="7" t="s">
        <v>57</v>
      </c>
    </row>
    <row r="499" spans="2:8" x14ac:dyDescent="0.25">
      <c r="B499" s="4"/>
      <c r="C499" s="21" t="s">
        <v>1604</v>
      </c>
      <c r="D499" s="7" t="s">
        <v>225</v>
      </c>
      <c r="E499" s="7" t="s">
        <v>198</v>
      </c>
      <c r="F499" s="7">
        <v>2</v>
      </c>
      <c r="G499" s="7" t="s">
        <v>315</v>
      </c>
      <c r="H499" s="7" t="s">
        <v>57</v>
      </c>
    </row>
    <row r="500" spans="2:8" x14ac:dyDescent="0.25">
      <c r="B500" s="4"/>
      <c r="C500" s="21" t="s">
        <v>1605</v>
      </c>
      <c r="D500" s="7" t="s">
        <v>225</v>
      </c>
      <c r="E500" s="7" t="s">
        <v>198</v>
      </c>
      <c r="F500" s="7">
        <v>2</v>
      </c>
      <c r="G500" s="7" t="s">
        <v>315</v>
      </c>
      <c r="H500" s="7" t="s">
        <v>57</v>
      </c>
    </row>
    <row r="501" spans="2:8" x14ac:dyDescent="0.25">
      <c r="B501" s="4"/>
      <c r="C501" s="21" t="s">
        <v>1606</v>
      </c>
      <c r="D501" s="7" t="s">
        <v>225</v>
      </c>
      <c r="E501" s="7" t="s">
        <v>198</v>
      </c>
      <c r="F501" s="7">
        <v>2</v>
      </c>
      <c r="G501" s="7" t="s">
        <v>315</v>
      </c>
      <c r="H501" s="7" t="s">
        <v>57</v>
      </c>
    </row>
    <row r="502" spans="2:8" x14ac:dyDescent="0.25">
      <c r="B502" s="4"/>
      <c r="C502" s="21" t="s">
        <v>1607</v>
      </c>
      <c r="D502" s="7" t="s">
        <v>225</v>
      </c>
      <c r="E502" s="7" t="s">
        <v>198</v>
      </c>
      <c r="F502" s="7">
        <v>2</v>
      </c>
      <c r="G502" s="7" t="s">
        <v>315</v>
      </c>
      <c r="H502" s="7" t="s">
        <v>57</v>
      </c>
    </row>
    <row r="503" spans="2:8" x14ac:dyDescent="0.25">
      <c r="B503" s="4"/>
      <c r="C503" s="21" t="s">
        <v>1608</v>
      </c>
      <c r="D503" s="7" t="s">
        <v>225</v>
      </c>
      <c r="E503" s="7" t="s">
        <v>198</v>
      </c>
      <c r="F503" s="7">
        <v>2</v>
      </c>
      <c r="G503" s="7" t="s">
        <v>315</v>
      </c>
      <c r="H503" s="7" t="s">
        <v>57</v>
      </c>
    </row>
    <row r="504" spans="2:8" x14ac:dyDescent="0.25">
      <c r="B504" s="4"/>
      <c r="C504" s="21" t="s">
        <v>1609</v>
      </c>
      <c r="D504" s="7" t="s">
        <v>225</v>
      </c>
      <c r="E504" s="7" t="s">
        <v>198</v>
      </c>
      <c r="F504" s="7">
        <v>2</v>
      </c>
      <c r="G504" s="7" t="s">
        <v>315</v>
      </c>
      <c r="H504" s="7" t="s">
        <v>57</v>
      </c>
    </row>
    <row r="505" spans="2:8" x14ac:dyDescent="0.25">
      <c r="B505" s="4"/>
      <c r="C505" s="21" t="s">
        <v>1610</v>
      </c>
      <c r="D505" s="7" t="s">
        <v>225</v>
      </c>
      <c r="E505" s="7" t="s">
        <v>198</v>
      </c>
      <c r="F505" s="7">
        <v>2</v>
      </c>
      <c r="G505" s="7" t="s">
        <v>315</v>
      </c>
      <c r="H505" s="7" t="s">
        <v>57</v>
      </c>
    </row>
    <row r="506" spans="2:8" x14ac:dyDescent="0.25">
      <c r="B506" s="4"/>
      <c r="C506" s="21" t="s">
        <v>1611</v>
      </c>
      <c r="D506" s="7" t="s">
        <v>225</v>
      </c>
      <c r="E506" s="7" t="s">
        <v>198</v>
      </c>
      <c r="F506" s="7">
        <v>2</v>
      </c>
      <c r="G506" s="7" t="s">
        <v>315</v>
      </c>
      <c r="H506" s="7" t="s">
        <v>57</v>
      </c>
    </row>
    <row r="507" spans="2:8" x14ac:dyDescent="0.25">
      <c r="B507" s="4"/>
      <c r="C507" s="21" t="s">
        <v>1612</v>
      </c>
      <c r="D507" s="7" t="s">
        <v>225</v>
      </c>
      <c r="E507" s="7" t="s">
        <v>198</v>
      </c>
      <c r="F507" s="7">
        <v>2</v>
      </c>
      <c r="G507" s="7" t="s">
        <v>315</v>
      </c>
      <c r="H507" s="7" t="s">
        <v>57</v>
      </c>
    </row>
    <row r="508" spans="2:8" x14ac:dyDescent="0.25">
      <c r="B508" s="4"/>
      <c r="C508" s="21" t="s">
        <v>1613</v>
      </c>
      <c r="D508" s="7" t="s">
        <v>225</v>
      </c>
      <c r="E508" s="7" t="s">
        <v>198</v>
      </c>
      <c r="F508" s="7">
        <v>2</v>
      </c>
      <c r="G508" s="7" t="s">
        <v>315</v>
      </c>
      <c r="H508" s="7" t="s">
        <v>57</v>
      </c>
    </row>
    <row r="509" spans="2:8" x14ac:dyDescent="0.25">
      <c r="B509" s="4"/>
      <c r="C509" s="21" t="s">
        <v>1614</v>
      </c>
      <c r="D509" s="7" t="s">
        <v>225</v>
      </c>
      <c r="E509" s="7" t="s">
        <v>198</v>
      </c>
      <c r="F509" s="7">
        <v>2</v>
      </c>
      <c r="G509" s="7" t="s">
        <v>315</v>
      </c>
      <c r="H509" s="7" t="s">
        <v>57</v>
      </c>
    </row>
    <row r="510" spans="2:8" x14ac:dyDescent="0.25">
      <c r="B510" s="4"/>
      <c r="C510" s="21" t="s">
        <v>1615</v>
      </c>
      <c r="D510" s="7" t="s">
        <v>225</v>
      </c>
      <c r="E510" s="7" t="s">
        <v>198</v>
      </c>
      <c r="F510" s="7">
        <v>2</v>
      </c>
      <c r="G510" s="7" t="s">
        <v>315</v>
      </c>
      <c r="H510" s="7" t="s">
        <v>57</v>
      </c>
    </row>
    <row r="511" spans="2:8" x14ac:dyDescent="0.25">
      <c r="B511" s="4"/>
      <c r="C511" s="21" t="s">
        <v>1616</v>
      </c>
      <c r="D511" s="7" t="s">
        <v>225</v>
      </c>
      <c r="E511" s="7" t="s">
        <v>198</v>
      </c>
      <c r="F511" s="7">
        <v>2</v>
      </c>
      <c r="G511" s="7" t="s">
        <v>315</v>
      </c>
      <c r="H511" s="7" t="s">
        <v>57</v>
      </c>
    </row>
    <row r="512" spans="2:8" x14ac:dyDescent="0.25">
      <c r="B512" s="4" t="s">
        <v>1589</v>
      </c>
      <c r="C512" s="21" t="s">
        <v>1590</v>
      </c>
      <c r="D512" s="7" t="s">
        <v>198</v>
      </c>
      <c r="E512" s="7" t="s">
        <v>354</v>
      </c>
      <c r="F512" s="7">
        <v>2</v>
      </c>
      <c r="G512" s="7" t="s">
        <v>1764</v>
      </c>
      <c r="H512" s="7" t="s">
        <v>57</v>
      </c>
    </row>
    <row r="513" spans="2:8" x14ac:dyDescent="0.25">
      <c r="B513" s="4"/>
      <c r="C513" s="21" t="s">
        <v>1592</v>
      </c>
      <c r="D513" s="7" t="s">
        <v>225</v>
      </c>
      <c r="E513" s="7" t="s">
        <v>216</v>
      </c>
      <c r="F513" s="7">
        <v>2</v>
      </c>
      <c r="G513" s="7" t="s">
        <v>322</v>
      </c>
      <c r="H513" s="7" t="s">
        <v>57</v>
      </c>
    </row>
    <row r="514" spans="2:8" x14ac:dyDescent="0.25">
      <c r="B514" s="4"/>
      <c r="C514" s="21" t="s">
        <v>1595</v>
      </c>
      <c r="D514" s="7" t="s">
        <v>322</v>
      </c>
      <c r="E514" s="7" t="s">
        <v>348</v>
      </c>
      <c r="F514" s="7">
        <v>2</v>
      </c>
      <c r="G514" s="7" t="s">
        <v>722</v>
      </c>
      <c r="H514" s="7" t="s">
        <v>57</v>
      </c>
    </row>
    <row r="515" spans="2:8" x14ac:dyDescent="0.25">
      <c r="B515" s="4"/>
      <c r="C515" s="21" t="s">
        <v>1597</v>
      </c>
      <c r="D515" s="7" t="s">
        <v>322</v>
      </c>
      <c r="E515" s="7" t="s">
        <v>348</v>
      </c>
      <c r="F515" s="7">
        <v>2</v>
      </c>
      <c r="G515" s="7" t="s">
        <v>722</v>
      </c>
      <c r="H515" s="7" t="s">
        <v>57</v>
      </c>
    </row>
    <row r="516" spans="2:8" x14ac:dyDescent="0.25">
      <c r="B516" s="4"/>
      <c r="C516" s="21" t="s">
        <v>1598</v>
      </c>
      <c r="D516" s="7" t="s">
        <v>322</v>
      </c>
      <c r="E516" s="7" t="s">
        <v>348</v>
      </c>
      <c r="F516" s="7">
        <v>2</v>
      </c>
      <c r="G516" s="7" t="s">
        <v>722</v>
      </c>
      <c r="H516" s="7" t="s">
        <v>57</v>
      </c>
    </row>
    <row r="517" spans="2:8" x14ac:dyDescent="0.25">
      <c r="B517" s="4"/>
      <c r="C517" s="21" t="s">
        <v>1599</v>
      </c>
      <c r="D517" s="7" t="s">
        <v>322</v>
      </c>
      <c r="E517" s="7" t="s">
        <v>348</v>
      </c>
      <c r="F517" s="7">
        <v>2</v>
      </c>
      <c r="G517" s="7" t="s">
        <v>722</v>
      </c>
      <c r="H517" s="7" t="s">
        <v>57</v>
      </c>
    </row>
    <row r="518" spans="2:8" x14ac:dyDescent="0.25">
      <c r="B518" s="4"/>
      <c r="C518" s="21" t="s">
        <v>1600</v>
      </c>
      <c r="D518" s="7" t="s">
        <v>322</v>
      </c>
      <c r="E518" s="7" t="s">
        <v>348</v>
      </c>
      <c r="F518" s="7">
        <v>2</v>
      </c>
      <c r="G518" s="7" t="s">
        <v>722</v>
      </c>
      <c r="H518" s="7" t="s">
        <v>57</v>
      </c>
    </row>
    <row r="519" spans="2:8" x14ac:dyDescent="0.25">
      <c r="B519" s="4"/>
      <c r="C519" s="21" t="s">
        <v>1601</v>
      </c>
      <c r="D519" s="7" t="s">
        <v>322</v>
      </c>
      <c r="E519" s="7" t="s">
        <v>348</v>
      </c>
      <c r="F519" s="7">
        <v>2</v>
      </c>
      <c r="G519" s="7" t="s">
        <v>722</v>
      </c>
      <c r="H519" s="7" t="s">
        <v>57</v>
      </c>
    </row>
    <row r="520" spans="2:8" x14ac:dyDescent="0.25">
      <c r="B520" s="4"/>
      <c r="C520" s="21" t="s">
        <v>1602</v>
      </c>
      <c r="D520" s="7" t="s">
        <v>322</v>
      </c>
      <c r="E520" s="7" t="s">
        <v>348</v>
      </c>
      <c r="F520" s="7">
        <v>2</v>
      </c>
      <c r="G520" s="7" t="s">
        <v>722</v>
      </c>
      <c r="H520" s="7" t="s">
        <v>57</v>
      </c>
    </row>
    <row r="521" spans="2:8" x14ac:dyDescent="0.25">
      <c r="B521" s="4"/>
      <c r="C521" s="21" t="s">
        <v>1603</v>
      </c>
      <c r="D521" s="7" t="s">
        <v>322</v>
      </c>
      <c r="E521" s="7" t="s">
        <v>348</v>
      </c>
      <c r="F521" s="7">
        <v>2</v>
      </c>
      <c r="G521" s="7" t="s">
        <v>722</v>
      </c>
      <c r="H521" s="7" t="s">
        <v>57</v>
      </c>
    </row>
    <row r="522" spans="2:8" x14ac:dyDescent="0.25">
      <c r="B522" s="4"/>
      <c r="C522" s="21" t="s">
        <v>1604</v>
      </c>
      <c r="D522" s="7" t="s">
        <v>322</v>
      </c>
      <c r="E522" s="7" t="s">
        <v>348</v>
      </c>
      <c r="F522" s="7">
        <v>2</v>
      </c>
      <c r="G522" s="7" t="s">
        <v>722</v>
      </c>
      <c r="H522" s="7" t="s">
        <v>57</v>
      </c>
    </row>
    <row r="523" spans="2:8" x14ac:dyDescent="0.25">
      <c r="B523" s="4"/>
      <c r="C523" s="21" t="s">
        <v>1605</v>
      </c>
      <c r="D523" s="7" t="s">
        <v>322</v>
      </c>
      <c r="E523" s="7" t="s">
        <v>348</v>
      </c>
      <c r="F523" s="7">
        <v>2</v>
      </c>
      <c r="G523" s="7" t="s">
        <v>722</v>
      </c>
      <c r="H523" s="7" t="s">
        <v>57</v>
      </c>
    </row>
    <row r="524" spans="2:8" x14ac:dyDescent="0.25">
      <c r="B524" s="4"/>
      <c r="C524" s="21" t="s">
        <v>1606</v>
      </c>
      <c r="D524" s="7" t="s">
        <v>322</v>
      </c>
      <c r="E524" s="7" t="s">
        <v>348</v>
      </c>
      <c r="F524" s="7">
        <v>2</v>
      </c>
      <c r="G524" s="7" t="s">
        <v>722</v>
      </c>
      <c r="H524" s="7" t="s">
        <v>57</v>
      </c>
    </row>
    <row r="525" spans="2:8" x14ac:dyDescent="0.25">
      <c r="B525" s="4"/>
      <c r="C525" s="21" t="s">
        <v>1607</v>
      </c>
      <c r="D525" s="7" t="s">
        <v>322</v>
      </c>
      <c r="E525" s="7" t="s">
        <v>348</v>
      </c>
      <c r="F525" s="7">
        <v>2</v>
      </c>
      <c r="G525" s="7" t="s">
        <v>722</v>
      </c>
      <c r="H525" s="7" t="s">
        <v>57</v>
      </c>
    </row>
    <row r="526" spans="2:8" x14ac:dyDescent="0.25">
      <c r="B526" s="4"/>
      <c r="C526" s="21" t="s">
        <v>1608</v>
      </c>
      <c r="D526" s="7" t="s">
        <v>322</v>
      </c>
      <c r="E526" s="7" t="s">
        <v>348</v>
      </c>
      <c r="F526" s="7">
        <v>2</v>
      </c>
      <c r="G526" s="7" t="s">
        <v>722</v>
      </c>
      <c r="H526" s="7" t="s">
        <v>57</v>
      </c>
    </row>
    <row r="527" spans="2:8" x14ac:dyDescent="0.25">
      <c r="B527" s="4"/>
      <c r="C527" s="21" t="s">
        <v>1609</v>
      </c>
      <c r="D527" s="7" t="s">
        <v>322</v>
      </c>
      <c r="E527" s="7" t="s">
        <v>348</v>
      </c>
      <c r="F527" s="7">
        <v>2</v>
      </c>
      <c r="G527" s="7" t="s">
        <v>722</v>
      </c>
      <c r="H527" s="7" t="s">
        <v>57</v>
      </c>
    </row>
    <row r="528" spans="2:8" x14ac:dyDescent="0.25">
      <c r="B528" s="4"/>
      <c r="C528" s="21" t="s">
        <v>1610</v>
      </c>
      <c r="D528" s="7" t="s">
        <v>322</v>
      </c>
      <c r="E528" s="7" t="s">
        <v>348</v>
      </c>
      <c r="F528" s="7">
        <v>2</v>
      </c>
      <c r="G528" s="7" t="s">
        <v>722</v>
      </c>
      <c r="H528" s="7" t="s">
        <v>57</v>
      </c>
    </row>
    <row r="529" spans="2:8" x14ac:dyDescent="0.25">
      <c r="B529" s="4"/>
      <c r="C529" s="21" t="s">
        <v>1611</v>
      </c>
      <c r="D529" s="7" t="s">
        <v>322</v>
      </c>
      <c r="E529" s="7" t="s">
        <v>348</v>
      </c>
      <c r="F529" s="7">
        <v>2</v>
      </c>
      <c r="G529" s="7" t="s">
        <v>722</v>
      </c>
      <c r="H529" s="7" t="s">
        <v>57</v>
      </c>
    </row>
    <row r="530" spans="2:8" x14ac:dyDescent="0.25">
      <c r="B530" s="4"/>
      <c r="C530" s="21" t="s">
        <v>1612</v>
      </c>
      <c r="D530" s="7" t="s">
        <v>322</v>
      </c>
      <c r="E530" s="7" t="s">
        <v>348</v>
      </c>
      <c r="F530" s="7">
        <v>2</v>
      </c>
      <c r="G530" s="7" t="s">
        <v>722</v>
      </c>
      <c r="H530" s="7" t="s">
        <v>57</v>
      </c>
    </row>
    <row r="531" spans="2:8" x14ac:dyDescent="0.25">
      <c r="B531" s="4"/>
      <c r="C531" s="21" t="s">
        <v>1613</v>
      </c>
      <c r="D531" s="7" t="s">
        <v>322</v>
      </c>
      <c r="E531" s="7" t="s">
        <v>348</v>
      </c>
      <c r="F531" s="7">
        <v>2</v>
      </c>
      <c r="G531" s="7" t="s">
        <v>722</v>
      </c>
      <c r="H531" s="7" t="s">
        <v>57</v>
      </c>
    </row>
    <row r="532" spans="2:8" x14ac:dyDescent="0.25">
      <c r="B532" s="4"/>
      <c r="C532" s="21" t="s">
        <v>1614</v>
      </c>
      <c r="D532" s="7" t="s">
        <v>322</v>
      </c>
      <c r="E532" s="7" t="s">
        <v>348</v>
      </c>
      <c r="F532" s="7">
        <v>2</v>
      </c>
      <c r="G532" s="7" t="s">
        <v>722</v>
      </c>
      <c r="H532" s="7" t="s">
        <v>57</v>
      </c>
    </row>
    <row r="533" spans="2:8" x14ac:dyDescent="0.25">
      <c r="B533" s="4"/>
      <c r="C533" s="21" t="s">
        <v>1615</v>
      </c>
      <c r="D533" s="7" t="s">
        <v>322</v>
      </c>
      <c r="E533" s="7" t="s">
        <v>348</v>
      </c>
      <c r="F533" s="7">
        <v>2</v>
      </c>
      <c r="G533" s="7" t="s">
        <v>722</v>
      </c>
      <c r="H533" s="7" t="s">
        <v>57</v>
      </c>
    </row>
    <row r="534" spans="2:8" x14ac:dyDescent="0.25">
      <c r="B534" s="4"/>
      <c r="C534" s="21" t="s">
        <v>1616</v>
      </c>
      <c r="D534" s="7" t="s">
        <v>322</v>
      </c>
      <c r="E534" s="7" t="s">
        <v>348</v>
      </c>
      <c r="F534" s="7">
        <v>2</v>
      </c>
      <c r="G534" s="7" t="s">
        <v>722</v>
      </c>
      <c r="H534" s="7" t="s">
        <v>57</v>
      </c>
    </row>
    <row r="535" spans="2:8" x14ac:dyDescent="0.25">
      <c r="B535" s="4" t="s">
        <v>1590</v>
      </c>
      <c r="C535" s="21" t="s">
        <v>1592</v>
      </c>
      <c r="D535" s="7" t="s">
        <v>322</v>
      </c>
      <c r="E535" s="7" t="s">
        <v>348</v>
      </c>
      <c r="F535" s="7">
        <v>2</v>
      </c>
      <c r="G535" s="7" t="s">
        <v>722</v>
      </c>
      <c r="H535" s="7" t="s">
        <v>57</v>
      </c>
    </row>
    <row r="536" spans="2:8" x14ac:dyDescent="0.25">
      <c r="B536" s="4"/>
      <c r="C536" s="21" t="s">
        <v>1595</v>
      </c>
      <c r="D536" s="7" t="s">
        <v>368</v>
      </c>
      <c r="E536" s="7" t="s">
        <v>378</v>
      </c>
      <c r="F536" s="7">
        <v>2</v>
      </c>
      <c r="G536" s="7" t="s">
        <v>376</v>
      </c>
      <c r="H536" s="7" t="s">
        <v>57</v>
      </c>
    </row>
    <row r="537" spans="2:8" x14ac:dyDescent="0.25">
      <c r="B537" s="4"/>
      <c r="C537" s="21" t="s">
        <v>1597</v>
      </c>
      <c r="D537" s="7" t="s">
        <v>368</v>
      </c>
      <c r="E537" s="7" t="s">
        <v>378</v>
      </c>
      <c r="F537" s="7">
        <v>2</v>
      </c>
      <c r="G537" s="7" t="s">
        <v>376</v>
      </c>
      <c r="H537" s="7" t="s">
        <v>57</v>
      </c>
    </row>
    <row r="538" spans="2:8" x14ac:dyDescent="0.25">
      <c r="B538" s="4"/>
      <c r="C538" s="21" t="s">
        <v>1598</v>
      </c>
      <c r="D538" s="7" t="s">
        <v>368</v>
      </c>
      <c r="E538" s="7" t="s">
        <v>378</v>
      </c>
      <c r="F538" s="7">
        <v>2</v>
      </c>
      <c r="G538" s="7" t="s">
        <v>376</v>
      </c>
      <c r="H538" s="7" t="s">
        <v>57</v>
      </c>
    </row>
    <row r="539" spans="2:8" x14ac:dyDescent="0.25">
      <c r="B539" s="4"/>
      <c r="C539" s="21" t="s">
        <v>1599</v>
      </c>
      <c r="D539" s="7" t="s">
        <v>368</v>
      </c>
      <c r="E539" s="7" t="s">
        <v>378</v>
      </c>
      <c r="F539" s="7">
        <v>2</v>
      </c>
      <c r="G539" s="7" t="s">
        <v>376</v>
      </c>
      <c r="H539" s="7" t="s">
        <v>57</v>
      </c>
    </row>
    <row r="540" spans="2:8" x14ac:dyDescent="0.25">
      <c r="B540" s="4"/>
      <c r="C540" s="21" t="s">
        <v>1600</v>
      </c>
      <c r="D540" s="7" t="s">
        <v>368</v>
      </c>
      <c r="E540" s="7" t="s">
        <v>378</v>
      </c>
      <c r="F540" s="7">
        <v>2</v>
      </c>
      <c r="G540" s="7" t="s">
        <v>376</v>
      </c>
      <c r="H540" s="7" t="s">
        <v>57</v>
      </c>
    </row>
    <row r="541" spans="2:8" x14ac:dyDescent="0.25">
      <c r="B541" s="4"/>
      <c r="C541" s="21" t="s">
        <v>1601</v>
      </c>
      <c r="D541" s="7" t="s">
        <v>368</v>
      </c>
      <c r="E541" s="7" t="s">
        <v>378</v>
      </c>
      <c r="F541" s="7">
        <v>2</v>
      </c>
      <c r="G541" s="7" t="s">
        <v>376</v>
      </c>
      <c r="H541" s="7" t="s">
        <v>57</v>
      </c>
    </row>
    <row r="542" spans="2:8" x14ac:dyDescent="0.25">
      <c r="B542" s="4"/>
      <c r="C542" s="21" t="s">
        <v>1602</v>
      </c>
      <c r="D542" s="7" t="s">
        <v>368</v>
      </c>
      <c r="E542" s="7" t="s">
        <v>378</v>
      </c>
      <c r="F542" s="7">
        <v>2</v>
      </c>
      <c r="G542" s="7" t="s">
        <v>376</v>
      </c>
      <c r="H542" s="7" t="s">
        <v>57</v>
      </c>
    </row>
    <row r="543" spans="2:8" x14ac:dyDescent="0.25">
      <c r="B543" s="4"/>
      <c r="C543" s="21" t="s">
        <v>1603</v>
      </c>
      <c r="D543" s="7" t="s">
        <v>368</v>
      </c>
      <c r="E543" s="7" t="s">
        <v>378</v>
      </c>
      <c r="F543" s="7">
        <v>2</v>
      </c>
      <c r="G543" s="7" t="s">
        <v>376</v>
      </c>
      <c r="H543" s="7" t="s">
        <v>57</v>
      </c>
    </row>
    <row r="544" spans="2:8" x14ac:dyDescent="0.25">
      <c r="B544" s="4"/>
      <c r="C544" s="21" t="s">
        <v>1604</v>
      </c>
      <c r="D544" s="7" t="s">
        <v>368</v>
      </c>
      <c r="E544" s="7" t="s">
        <v>378</v>
      </c>
      <c r="F544" s="7">
        <v>2</v>
      </c>
      <c r="G544" s="7" t="s">
        <v>376</v>
      </c>
      <c r="H544" s="7" t="s">
        <v>57</v>
      </c>
    </row>
    <row r="545" spans="2:8" x14ac:dyDescent="0.25">
      <c r="B545" s="4"/>
      <c r="C545" s="21" t="s">
        <v>1605</v>
      </c>
      <c r="D545" s="7" t="s">
        <v>368</v>
      </c>
      <c r="E545" s="7" t="s">
        <v>378</v>
      </c>
      <c r="F545" s="7">
        <v>2</v>
      </c>
      <c r="G545" s="7" t="s">
        <v>376</v>
      </c>
      <c r="H545" s="7" t="s">
        <v>57</v>
      </c>
    </row>
    <row r="546" spans="2:8" x14ac:dyDescent="0.25">
      <c r="B546" s="4"/>
      <c r="C546" s="21" t="s">
        <v>1606</v>
      </c>
      <c r="D546" s="7" t="s">
        <v>368</v>
      </c>
      <c r="E546" s="7" t="s">
        <v>378</v>
      </c>
      <c r="F546" s="7">
        <v>2</v>
      </c>
      <c r="G546" s="7" t="s">
        <v>376</v>
      </c>
      <c r="H546" s="7" t="s">
        <v>57</v>
      </c>
    </row>
    <row r="547" spans="2:8" x14ac:dyDescent="0.25">
      <c r="B547" s="4"/>
      <c r="C547" s="21" t="s">
        <v>1607</v>
      </c>
      <c r="D547" s="7" t="s">
        <v>368</v>
      </c>
      <c r="E547" s="7" t="s">
        <v>378</v>
      </c>
      <c r="F547" s="7">
        <v>2</v>
      </c>
      <c r="G547" s="7" t="s">
        <v>376</v>
      </c>
      <c r="H547" s="7" t="s">
        <v>57</v>
      </c>
    </row>
    <row r="548" spans="2:8" x14ac:dyDescent="0.25">
      <c r="B548" s="4"/>
      <c r="C548" s="21" t="s">
        <v>1608</v>
      </c>
      <c r="D548" s="7" t="s">
        <v>368</v>
      </c>
      <c r="E548" s="7" t="s">
        <v>378</v>
      </c>
      <c r="F548" s="7">
        <v>2</v>
      </c>
      <c r="G548" s="7" t="s">
        <v>376</v>
      </c>
      <c r="H548" s="7" t="s">
        <v>57</v>
      </c>
    </row>
    <row r="549" spans="2:8" x14ac:dyDescent="0.25">
      <c r="B549" s="4"/>
      <c r="C549" s="21" t="s">
        <v>1609</v>
      </c>
      <c r="D549" s="7" t="s">
        <v>368</v>
      </c>
      <c r="E549" s="7" t="s">
        <v>378</v>
      </c>
      <c r="F549" s="7">
        <v>2</v>
      </c>
      <c r="G549" s="7" t="s">
        <v>376</v>
      </c>
      <c r="H549" s="7" t="s">
        <v>57</v>
      </c>
    </row>
    <row r="550" spans="2:8" x14ac:dyDescent="0.25">
      <c r="B550" s="4"/>
      <c r="C550" s="21" t="s">
        <v>1610</v>
      </c>
      <c r="D550" s="7" t="s">
        <v>368</v>
      </c>
      <c r="E550" s="7" t="s">
        <v>378</v>
      </c>
      <c r="F550" s="7">
        <v>2</v>
      </c>
      <c r="G550" s="7" t="s">
        <v>376</v>
      </c>
      <c r="H550" s="7" t="s">
        <v>57</v>
      </c>
    </row>
    <row r="551" spans="2:8" x14ac:dyDescent="0.25">
      <c r="B551" s="4"/>
      <c r="C551" s="21" t="s">
        <v>1611</v>
      </c>
      <c r="D551" s="7" t="s">
        <v>368</v>
      </c>
      <c r="E551" s="7" t="s">
        <v>378</v>
      </c>
      <c r="F551" s="7">
        <v>2</v>
      </c>
      <c r="G551" s="7" t="s">
        <v>376</v>
      </c>
      <c r="H551" s="7" t="s">
        <v>57</v>
      </c>
    </row>
    <row r="552" spans="2:8" x14ac:dyDescent="0.25">
      <c r="B552" s="4"/>
      <c r="C552" s="21" t="s">
        <v>1612</v>
      </c>
      <c r="D552" s="7" t="s">
        <v>368</v>
      </c>
      <c r="E552" s="7" t="s">
        <v>378</v>
      </c>
      <c r="F552" s="7">
        <v>2</v>
      </c>
      <c r="G552" s="7" t="s">
        <v>376</v>
      </c>
      <c r="H552" s="7" t="s">
        <v>57</v>
      </c>
    </row>
    <row r="553" spans="2:8" x14ac:dyDescent="0.25">
      <c r="B553" s="4"/>
      <c r="C553" s="21" t="s">
        <v>1613</v>
      </c>
      <c r="D553" s="7" t="s">
        <v>368</v>
      </c>
      <c r="E553" s="7" t="s">
        <v>378</v>
      </c>
      <c r="F553" s="7">
        <v>2</v>
      </c>
      <c r="G553" s="7" t="s">
        <v>376</v>
      </c>
      <c r="H553" s="7" t="s">
        <v>57</v>
      </c>
    </row>
    <row r="554" spans="2:8" x14ac:dyDescent="0.25">
      <c r="B554" s="4"/>
      <c r="C554" s="21" t="s">
        <v>1614</v>
      </c>
      <c r="D554" s="7" t="s">
        <v>368</v>
      </c>
      <c r="E554" s="7" t="s">
        <v>378</v>
      </c>
      <c r="F554" s="7">
        <v>2</v>
      </c>
      <c r="G554" s="7" t="s">
        <v>376</v>
      </c>
      <c r="H554" s="7" t="s">
        <v>57</v>
      </c>
    </row>
    <row r="555" spans="2:8" x14ac:dyDescent="0.25">
      <c r="B555" s="4"/>
      <c r="C555" s="21" t="s">
        <v>1615</v>
      </c>
      <c r="D555" s="7" t="s">
        <v>368</v>
      </c>
      <c r="E555" s="7" t="s">
        <v>378</v>
      </c>
      <c r="F555" s="7">
        <v>2</v>
      </c>
      <c r="G555" s="7" t="s">
        <v>376</v>
      </c>
      <c r="H555" s="7" t="s">
        <v>57</v>
      </c>
    </row>
    <row r="556" spans="2:8" x14ac:dyDescent="0.25">
      <c r="B556" s="4"/>
      <c r="C556" s="21" t="s">
        <v>1616</v>
      </c>
      <c r="D556" s="7" t="s">
        <v>368</v>
      </c>
      <c r="E556" s="7" t="s">
        <v>378</v>
      </c>
      <c r="F556" s="7">
        <v>2</v>
      </c>
      <c r="G556" s="7" t="s">
        <v>376</v>
      </c>
      <c r="H556" s="7" t="s">
        <v>57</v>
      </c>
    </row>
    <row r="557" spans="2:8" x14ac:dyDescent="0.25">
      <c r="B557" s="4" t="s">
        <v>1592</v>
      </c>
      <c r="C557" s="21" t="s">
        <v>1595</v>
      </c>
      <c r="D557" s="7" t="s">
        <v>652</v>
      </c>
      <c r="E557" s="7" t="s">
        <v>198</v>
      </c>
      <c r="F557" s="7">
        <v>2</v>
      </c>
      <c r="G557" s="7" t="s">
        <v>322</v>
      </c>
      <c r="H557" s="7" t="s">
        <v>57</v>
      </c>
    </row>
    <row r="558" spans="2:8" x14ac:dyDescent="0.25">
      <c r="B558" s="4"/>
      <c r="C558" s="21" t="s">
        <v>1597</v>
      </c>
      <c r="D558" s="7" t="s">
        <v>652</v>
      </c>
      <c r="E558" s="7" t="s">
        <v>198</v>
      </c>
      <c r="F558" s="7">
        <v>2</v>
      </c>
      <c r="G558" s="7" t="s">
        <v>322</v>
      </c>
      <c r="H558" s="7" t="s">
        <v>57</v>
      </c>
    </row>
    <row r="559" spans="2:8" x14ac:dyDescent="0.25">
      <c r="B559" s="4"/>
      <c r="C559" s="21" t="s">
        <v>1598</v>
      </c>
      <c r="D559" s="7" t="s">
        <v>652</v>
      </c>
      <c r="E559" s="7" t="s">
        <v>198</v>
      </c>
      <c r="F559" s="7">
        <v>2</v>
      </c>
      <c r="G559" s="7" t="s">
        <v>322</v>
      </c>
      <c r="H559" s="7" t="s">
        <v>57</v>
      </c>
    </row>
    <row r="560" spans="2:8" x14ac:dyDescent="0.25">
      <c r="B560" s="4"/>
      <c r="C560" s="21" t="s">
        <v>1599</v>
      </c>
      <c r="D560" s="7" t="s">
        <v>652</v>
      </c>
      <c r="E560" s="7" t="s">
        <v>198</v>
      </c>
      <c r="F560" s="7">
        <v>2</v>
      </c>
      <c r="G560" s="7" t="s">
        <v>322</v>
      </c>
      <c r="H560" s="7" t="s">
        <v>57</v>
      </c>
    </row>
    <row r="561" spans="2:8" x14ac:dyDescent="0.25">
      <c r="B561" s="4"/>
      <c r="C561" s="21" t="s">
        <v>1600</v>
      </c>
      <c r="D561" s="7" t="s">
        <v>652</v>
      </c>
      <c r="E561" s="7" t="s">
        <v>198</v>
      </c>
      <c r="F561" s="7">
        <v>2</v>
      </c>
      <c r="G561" s="7" t="s">
        <v>322</v>
      </c>
      <c r="H561" s="7" t="s">
        <v>57</v>
      </c>
    </row>
    <row r="562" spans="2:8" x14ac:dyDescent="0.25">
      <c r="B562" s="4"/>
      <c r="C562" s="21" t="s">
        <v>1601</v>
      </c>
      <c r="D562" s="7" t="s">
        <v>652</v>
      </c>
      <c r="E562" s="7" t="s">
        <v>198</v>
      </c>
      <c r="F562" s="7">
        <v>2</v>
      </c>
      <c r="G562" s="7" t="s">
        <v>322</v>
      </c>
      <c r="H562" s="7" t="s">
        <v>57</v>
      </c>
    </row>
    <row r="563" spans="2:8" x14ac:dyDescent="0.25">
      <c r="B563" s="4"/>
      <c r="C563" s="21" t="s">
        <v>1602</v>
      </c>
      <c r="D563" s="7" t="s">
        <v>652</v>
      </c>
      <c r="E563" s="7" t="s">
        <v>198</v>
      </c>
      <c r="F563" s="7">
        <v>2</v>
      </c>
      <c r="G563" s="7" t="s">
        <v>322</v>
      </c>
      <c r="H563" s="7" t="s">
        <v>57</v>
      </c>
    </row>
    <row r="564" spans="2:8" x14ac:dyDescent="0.25">
      <c r="B564" s="4"/>
      <c r="C564" s="21" t="s">
        <v>1603</v>
      </c>
      <c r="D564" s="7" t="s">
        <v>652</v>
      </c>
      <c r="E564" s="7" t="s">
        <v>198</v>
      </c>
      <c r="F564" s="7">
        <v>2</v>
      </c>
      <c r="G564" s="7" t="s">
        <v>322</v>
      </c>
      <c r="H564" s="7" t="s">
        <v>57</v>
      </c>
    </row>
    <row r="565" spans="2:8" x14ac:dyDescent="0.25">
      <c r="B565" s="4"/>
      <c r="C565" s="21" t="s">
        <v>1604</v>
      </c>
      <c r="D565" s="7" t="s">
        <v>652</v>
      </c>
      <c r="E565" s="7" t="s">
        <v>198</v>
      </c>
      <c r="F565" s="7">
        <v>2</v>
      </c>
      <c r="G565" s="7" t="s">
        <v>322</v>
      </c>
      <c r="H565" s="7" t="s">
        <v>57</v>
      </c>
    </row>
    <row r="566" spans="2:8" x14ac:dyDescent="0.25">
      <c r="B566" s="4"/>
      <c r="C566" s="21" t="s">
        <v>1605</v>
      </c>
      <c r="D566" s="7" t="s">
        <v>652</v>
      </c>
      <c r="E566" s="7" t="s">
        <v>198</v>
      </c>
      <c r="F566" s="7">
        <v>2</v>
      </c>
      <c r="G566" s="7" t="s">
        <v>322</v>
      </c>
      <c r="H566" s="7" t="s">
        <v>57</v>
      </c>
    </row>
    <row r="567" spans="2:8" x14ac:dyDescent="0.25">
      <c r="B567" s="4"/>
      <c r="C567" s="21" t="s">
        <v>1606</v>
      </c>
      <c r="D567" s="7" t="s">
        <v>652</v>
      </c>
      <c r="E567" s="7" t="s">
        <v>198</v>
      </c>
      <c r="F567" s="7">
        <v>2</v>
      </c>
      <c r="G567" s="7" t="s">
        <v>322</v>
      </c>
      <c r="H567" s="7" t="s">
        <v>57</v>
      </c>
    </row>
    <row r="568" spans="2:8" x14ac:dyDescent="0.25">
      <c r="B568" s="4"/>
      <c r="C568" s="21" t="s">
        <v>1607</v>
      </c>
      <c r="D568" s="7" t="s">
        <v>652</v>
      </c>
      <c r="E568" s="7" t="s">
        <v>198</v>
      </c>
      <c r="F568" s="7">
        <v>2</v>
      </c>
      <c r="G568" s="7" t="s">
        <v>322</v>
      </c>
      <c r="H568" s="7" t="s">
        <v>57</v>
      </c>
    </row>
    <row r="569" spans="2:8" x14ac:dyDescent="0.25">
      <c r="B569" s="4"/>
      <c r="C569" s="21" t="s">
        <v>1608</v>
      </c>
      <c r="D569" s="7" t="s">
        <v>652</v>
      </c>
      <c r="E569" s="7" t="s">
        <v>198</v>
      </c>
      <c r="F569" s="7">
        <v>2</v>
      </c>
      <c r="G569" s="7" t="s">
        <v>322</v>
      </c>
      <c r="H569" s="7" t="s">
        <v>57</v>
      </c>
    </row>
    <row r="570" spans="2:8" x14ac:dyDescent="0.25">
      <c r="B570" s="4"/>
      <c r="C570" s="21" t="s">
        <v>1609</v>
      </c>
      <c r="D570" s="7" t="s">
        <v>652</v>
      </c>
      <c r="E570" s="7" t="s">
        <v>198</v>
      </c>
      <c r="F570" s="7">
        <v>2</v>
      </c>
      <c r="G570" s="7" t="s">
        <v>322</v>
      </c>
      <c r="H570" s="7" t="s">
        <v>57</v>
      </c>
    </row>
    <row r="571" spans="2:8" x14ac:dyDescent="0.25">
      <c r="B571" s="4"/>
      <c r="C571" s="21" t="s">
        <v>1610</v>
      </c>
      <c r="D571" s="7" t="s">
        <v>652</v>
      </c>
      <c r="E571" s="7" t="s">
        <v>198</v>
      </c>
      <c r="F571" s="7">
        <v>2</v>
      </c>
      <c r="G571" s="7" t="s">
        <v>322</v>
      </c>
      <c r="H571" s="7" t="s">
        <v>57</v>
      </c>
    </row>
    <row r="572" spans="2:8" x14ac:dyDescent="0.25">
      <c r="B572" s="4"/>
      <c r="C572" s="21" t="s">
        <v>1611</v>
      </c>
      <c r="D572" s="7" t="s">
        <v>652</v>
      </c>
      <c r="E572" s="7" t="s">
        <v>198</v>
      </c>
      <c r="F572" s="7">
        <v>2</v>
      </c>
      <c r="G572" s="7" t="s">
        <v>322</v>
      </c>
      <c r="H572" s="7" t="s">
        <v>57</v>
      </c>
    </row>
    <row r="573" spans="2:8" x14ac:dyDescent="0.25">
      <c r="B573" s="4"/>
      <c r="C573" s="21" t="s">
        <v>1612</v>
      </c>
      <c r="D573" s="7" t="s">
        <v>652</v>
      </c>
      <c r="E573" s="7" t="s">
        <v>198</v>
      </c>
      <c r="F573" s="7">
        <v>2</v>
      </c>
      <c r="G573" s="7" t="s">
        <v>322</v>
      </c>
      <c r="H573" s="7" t="s">
        <v>57</v>
      </c>
    </row>
    <row r="574" spans="2:8" x14ac:dyDescent="0.25">
      <c r="B574" s="4"/>
      <c r="C574" s="21" t="s">
        <v>1613</v>
      </c>
      <c r="D574" s="7" t="s">
        <v>652</v>
      </c>
      <c r="E574" s="7" t="s">
        <v>198</v>
      </c>
      <c r="F574" s="7">
        <v>2</v>
      </c>
      <c r="G574" s="7" t="s">
        <v>322</v>
      </c>
      <c r="H574" s="7" t="s">
        <v>57</v>
      </c>
    </row>
    <row r="575" spans="2:8" x14ac:dyDescent="0.25">
      <c r="B575" s="4"/>
      <c r="C575" s="21" t="s">
        <v>1614</v>
      </c>
      <c r="D575" s="7" t="s">
        <v>652</v>
      </c>
      <c r="E575" s="7" t="s">
        <v>198</v>
      </c>
      <c r="F575" s="7">
        <v>2</v>
      </c>
      <c r="G575" s="7" t="s">
        <v>322</v>
      </c>
      <c r="H575" s="7" t="s">
        <v>57</v>
      </c>
    </row>
    <row r="576" spans="2:8" x14ac:dyDescent="0.25">
      <c r="B576" s="4"/>
      <c r="C576" s="21" t="s">
        <v>1615</v>
      </c>
      <c r="D576" s="7" t="s">
        <v>652</v>
      </c>
      <c r="E576" s="7" t="s">
        <v>198</v>
      </c>
      <c r="F576" s="7">
        <v>2</v>
      </c>
      <c r="G576" s="7" t="s">
        <v>322</v>
      </c>
      <c r="H576" s="7" t="s">
        <v>57</v>
      </c>
    </row>
    <row r="577" spans="2:8" x14ac:dyDescent="0.25">
      <c r="B577" s="4"/>
      <c r="C577" s="21" t="s">
        <v>1616</v>
      </c>
      <c r="D577" s="7" t="s">
        <v>652</v>
      </c>
      <c r="E577" s="7" t="s">
        <v>198</v>
      </c>
      <c r="F577" s="7">
        <v>2</v>
      </c>
      <c r="G577" s="7" t="s">
        <v>322</v>
      </c>
      <c r="H577" s="7" t="s">
        <v>57</v>
      </c>
    </row>
    <row r="578" spans="2:8" x14ac:dyDescent="0.25">
      <c r="B578" s="4" t="s">
        <v>1595</v>
      </c>
      <c r="C578" s="21" t="s">
        <v>1597</v>
      </c>
      <c r="D578" s="7" t="s">
        <v>200</v>
      </c>
      <c r="E578" s="7" t="s">
        <v>200</v>
      </c>
      <c r="F578" s="7">
        <v>2</v>
      </c>
      <c r="G578" s="7" t="s">
        <v>201</v>
      </c>
      <c r="H578" s="7" t="s">
        <v>201</v>
      </c>
    </row>
    <row r="579" spans="2:8" x14ac:dyDescent="0.25">
      <c r="B579" s="4"/>
      <c r="C579" s="21" t="s">
        <v>1598</v>
      </c>
      <c r="D579" s="7" t="s">
        <v>200</v>
      </c>
      <c r="E579" s="7" t="s">
        <v>200</v>
      </c>
      <c r="F579" s="7">
        <v>2</v>
      </c>
      <c r="G579" s="7" t="s">
        <v>201</v>
      </c>
      <c r="H579" s="7" t="s">
        <v>201</v>
      </c>
    </row>
    <row r="580" spans="2:8" x14ac:dyDescent="0.25">
      <c r="B580" s="4"/>
      <c r="C580" s="21" t="s">
        <v>1599</v>
      </c>
      <c r="D580" s="7" t="s">
        <v>200</v>
      </c>
      <c r="E580" s="7" t="s">
        <v>200</v>
      </c>
      <c r="F580" s="7">
        <v>2</v>
      </c>
      <c r="G580" s="7" t="s">
        <v>201</v>
      </c>
      <c r="H580" s="7" t="s">
        <v>201</v>
      </c>
    </row>
    <row r="581" spans="2:8" x14ac:dyDescent="0.25">
      <c r="B581" s="4"/>
      <c r="C581" s="21" t="s">
        <v>1600</v>
      </c>
      <c r="D581" s="7" t="s">
        <v>200</v>
      </c>
      <c r="E581" s="7" t="s">
        <v>200</v>
      </c>
      <c r="F581" s="7">
        <v>2</v>
      </c>
      <c r="G581" s="7" t="s">
        <v>201</v>
      </c>
      <c r="H581" s="7" t="s">
        <v>201</v>
      </c>
    </row>
    <row r="582" spans="2:8" x14ac:dyDescent="0.25">
      <c r="B582" s="4"/>
      <c r="C582" s="21" t="s">
        <v>1601</v>
      </c>
      <c r="D582" s="7" t="s">
        <v>200</v>
      </c>
      <c r="E582" s="7" t="s">
        <v>200</v>
      </c>
      <c r="F582" s="7">
        <v>2</v>
      </c>
      <c r="G582" s="7" t="s">
        <v>201</v>
      </c>
      <c r="H582" s="7" t="s">
        <v>201</v>
      </c>
    </row>
    <row r="583" spans="2:8" x14ac:dyDescent="0.25">
      <c r="B583" s="4"/>
      <c r="C583" s="21" t="s">
        <v>1602</v>
      </c>
      <c r="D583" s="7" t="s">
        <v>200</v>
      </c>
      <c r="E583" s="7" t="s">
        <v>200</v>
      </c>
      <c r="F583" s="7">
        <v>2</v>
      </c>
      <c r="G583" s="7" t="s">
        <v>201</v>
      </c>
      <c r="H583" s="7" t="s">
        <v>201</v>
      </c>
    </row>
    <row r="584" spans="2:8" x14ac:dyDescent="0.25">
      <c r="B584" s="4"/>
      <c r="C584" s="21" t="s">
        <v>1603</v>
      </c>
      <c r="D584" s="7" t="s">
        <v>200</v>
      </c>
      <c r="E584" s="7" t="s">
        <v>200</v>
      </c>
      <c r="F584" s="7">
        <v>2</v>
      </c>
      <c r="G584" s="7" t="s">
        <v>201</v>
      </c>
      <c r="H584" s="7" t="s">
        <v>201</v>
      </c>
    </row>
    <row r="585" spans="2:8" x14ac:dyDescent="0.25">
      <c r="B585" s="4"/>
      <c r="C585" s="21" t="s">
        <v>1604</v>
      </c>
      <c r="D585" s="7" t="s">
        <v>200</v>
      </c>
      <c r="E585" s="7" t="s">
        <v>200</v>
      </c>
      <c r="F585" s="7">
        <v>2</v>
      </c>
      <c r="G585" s="7" t="s">
        <v>201</v>
      </c>
      <c r="H585" s="7" t="s">
        <v>201</v>
      </c>
    </row>
    <row r="586" spans="2:8" x14ac:dyDescent="0.25">
      <c r="B586" s="4"/>
      <c r="C586" s="21" t="s">
        <v>1605</v>
      </c>
      <c r="D586" s="7" t="s">
        <v>200</v>
      </c>
      <c r="E586" s="7" t="s">
        <v>200</v>
      </c>
      <c r="F586" s="7">
        <v>2</v>
      </c>
      <c r="G586" s="7" t="s">
        <v>201</v>
      </c>
      <c r="H586" s="7" t="s">
        <v>201</v>
      </c>
    </row>
    <row r="587" spans="2:8" x14ac:dyDescent="0.25">
      <c r="B587" s="4"/>
      <c r="C587" s="21" t="s">
        <v>1606</v>
      </c>
      <c r="D587" s="7" t="s">
        <v>200</v>
      </c>
      <c r="E587" s="7" t="s">
        <v>200</v>
      </c>
      <c r="F587" s="7">
        <v>2</v>
      </c>
      <c r="G587" s="7" t="s">
        <v>201</v>
      </c>
      <c r="H587" s="7" t="s">
        <v>201</v>
      </c>
    </row>
    <row r="588" spans="2:8" x14ac:dyDescent="0.25">
      <c r="B588" s="4"/>
      <c r="C588" s="21" t="s">
        <v>1607</v>
      </c>
      <c r="D588" s="7" t="s">
        <v>200</v>
      </c>
      <c r="E588" s="7" t="s">
        <v>200</v>
      </c>
      <c r="F588" s="7">
        <v>2</v>
      </c>
      <c r="G588" s="7" t="s">
        <v>201</v>
      </c>
      <c r="H588" s="7" t="s">
        <v>201</v>
      </c>
    </row>
    <row r="589" spans="2:8" x14ac:dyDescent="0.25">
      <c r="B589" s="4"/>
      <c r="C589" s="21" t="s">
        <v>1608</v>
      </c>
      <c r="D589" s="7" t="s">
        <v>200</v>
      </c>
      <c r="E589" s="7" t="s">
        <v>200</v>
      </c>
      <c r="F589" s="7">
        <v>2</v>
      </c>
      <c r="G589" s="7" t="s">
        <v>201</v>
      </c>
      <c r="H589" s="7" t="s">
        <v>201</v>
      </c>
    </row>
    <row r="590" spans="2:8" x14ac:dyDescent="0.25">
      <c r="B590" s="4"/>
      <c r="C590" s="21" t="s">
        <v>1609</v>
      </c>
      <c r="D590" s="7" t="s">
        <v>200</v>
      </c>
      <c r="E590" s="7" t="s">
        <v>200</v>
      </c>
      <c r="F590" s="7">
        <v>2</v>
      </c>
      <c r="G590" s="7" t="s">
        <v>201</v>
      </c>
      <c r="H590" s="7" t="s">
        <v>201</v>
      </c>
    </row>
    <row r="591" spans="2:8" x14ac:dyDescent="0.25">
      <c r="B591" s="4"/>
      <c r="C591" s="21" t="s">
        <v>1610</v>
      </c>
      <c r="D591" s="7" t="s">
        <v>200</v>
      </c>
      <c r="E591" s="7" t="s">
        <v>200</v>
      </c>
      <c r="F591" s="7">
        <v>2</v>
      </c>
      <c r="G591" s="7" t="s">
        <v>201</v>
      </c>
      <c r="H591" s="7" t="s">
        <v>201</v>
      </c>
    </row>
    <row r="592" spans="2:8" x14ac:dyDescent="0.25">
      <c r="B592" s="4"/>
      <c r="C592" s="21" t="s">
        <v>1611</v>
      </c>
      <c r="D592" s="7" t="s">
        <v>200</v>
      </c>
      <c r="E592" s="7" t="s">
        <v>200</v>
      </c>
      <c r="F592" s="7">
        <v>2</v>
      </c>
      <c r="G592" s="7" t="s">
        <v>201</v>
      </c>
      <c r="H592" s="7" t="s">
        <v>201</v>
      </c>
    </row>
    <row r="593" spans="2:8" x14ac:dyDescent="0.25">
      <c r="B593" s="4"/>
      <c r="C593" s="21" t="s">
        <v>1612</v>
      </c>
      <c r="D593" s="7" t="s">
        <v>200</v>
      </c>
      <c r="E593" s="7" t="s">
        <v>200</v>
      </c>
      <c r="F593" s="7">
        <v>2</v>
      </c>
      <c r="G593" s="7" t="s">
        <v>201</v>
      </c>
      <c r="H593" s="7" t="s">
        <v>201</v>
      </c>
    </row>
    <row r="594" spans="2:8" x14ac:dyDescent="0.25">
      <c r="B594" s="4"/>
      <c r="C594" s="21" t="s">
        <v>1613</v>
      </c>
      <c r="D594" s="7" t="s">
        <v>200</v>
      </c>
      <c r="E594" s="7" t="s">
        <v>200</v>
      </c>
      <c r="F594" s="7">
        <v>2</v>
      </c>
      <c r="G594" s="7" t="s">
        <v>201</v>
      </c>
      <c r="H594" s="7" t="s">
        <v>201</v>
      </c>
    </row>
    <row r="595" spans="2:8" x14ac:dyDescent="0.25">
      <c r="B595" s="4"/>
      <c r="C595" s="21" t="s">
        <v>1614</v>
      </c>
      <c r="D595" s="7" t="s">
        <v>200</v>
      </c>
      <c r="E595" s="7" t="s">
        <v>200</v>
      </c>
      <c r="F595" s="7">
        <v>2</v>
      </c>
      <c r="G595" s="7" t="s">
        <v>201</v>
      </c>
      <c r="H595" s="7" t="s">
        <v>201</v>
      </c>
    </row>
    <row r="596" spans="2:8" x14ac:dyDescent="0.25">
      <c r="B596" s="4"/>
      <c r="C596" s="21" t="s">
        <v>1615</v>
      </c>
      <c r="D596" s="7" t="s">
        <v>200</v>
      </c>
      <c r="E596" s="7" t="s">
        <v>200</v>
      </c>
      <c r="F596" s="7">
        <v>2</v>
      </c>
      <c r="G596" s="7" t="s">
        <v>201</v>
      </c>
      <c r="H596" s="7" t="s">
        <v>201</v>
      </c>
    </row>
    <row r="597" spans="2:8" x14ac:dyDescent="0.25">
      <c r="B597" s="4"/>
      <c r="C597" s="21" t="s">
        <v>1616</v>
      </c>
      <c r="D597" s="7" t="s">
        <v>200</v>
      </c>
      <c r="E597" s="7" t="s">
        <v>200</v>
      </c>
      <c r="F597" s="7">
        <v>2</v>
      </c>
      <c r="G597" s="7" t="s">
        <v>201</v>
      </c>
      <c r="H597" s="7" t="s">
        <v>201</v>
      </c>
    </row>
    <row r="598" spans="2:8" x14ac:dyDescent="0.25">
      <c r="B598" s="4" t="s">
        <v>1597</v>
      </c>
      <c r="C598" s="21" t="s">
        <v>1598</v>
      </c>
      <c r="D598" s="7" t="s">
        <v>200</v>
      </c>
      <c r="E598" s="7" t="s">
        <v>200</v>
      </c>
      <c r="F598" s="7">
        <v>2</v>
      </c>
      <c r="G598" s="7" t="s">
        <v>201</v>
      </c>
      <c r="H598" s="7" t="s">
        <v>201</v>
      </c>
    </row>
    <row r="599" spans="2:8" x14ac:dyDescent="0.25">
      <c r="B599" s="4"/>
      <c r="C599" s="21" t="s">
        <v>1599</v>
      </c>
      <c r="D599" s="7" t="s">
        <v>200</v>
      </c>
      <c r="E599" s="7" t="s">
        <v>200</v>
      </c>
      <c r="F599" s="7">
        <v>2</v>
      </c>
      <c r="G599" s="7" t="s">
        <v>201</v>
      </c>
      <c r="H599" s="7" t="s">
        <v>201</v>
      </c>
    </row>
    <row r="600" spans="2:8" x14ac:dyDescent="0.25">
      <c r="B600" s="4"/>
      <c r="C600" s="21" t="s">
        <v>1600</v>
      </c>
      <c r="D600" s="7" t="s">
        <v>200</v>
      </c>
      <c r="E600" s="7" t="s">
        <v>200</v>
      </c>
      <c r="F600" s="7">
        <v>2</v>
      </c>
      <c r="G600" s="7" t="s">
        <v>201</v>
      </c>
      <c r="H600" s="7" t="s">
        <v>201</v>
      </c>
    </row>
    <row r="601" spans="2:8" x14ac:dyDescent="0.25">
      <c r="B601" s="4"/>
      <c r="C601" s="21" t="s">
        <v>1601</v>
      </c>
      <c r="D601" s="7" t="s">
        <v>200</v>
      </c>
      <c r="E601" s="7" t="s">
        <v>200</v>
      </c>
      <c r="F601" s="7">
        <v>2</v>
      </c>
      <c r="G601" s="7" t="s">
        <v>201</v>
      </c>
      <c r="H601" s="7" t="s">
        <v>201</v>
      </c>
    </row>
    <row r="602" spans="2:8" x14ac:dyDescent="0.25">
      <c r="B602" s="4"/>
      <c r="C602" s="21" t="s">
        <v>1602</v>
      </c>
      <c r="D602" s="7" t="s">
        <v>200</v>
      </c>
      <c r="E602" s="7" t="s">
        <v>200</v>
      </c>
      <c r="F602" s="7">
        <v>2</v>
      </c>
      <c r="G602" s="7" t="s">
        <v>201</v>
      </c>
      <c r="H602" s="7" t="s">
        <v>201</v>
      </c>
    </row>
    <row r="603" spans="2:8" x14ac:dyDescent="0.25">
      <c r="B603" s="4"/>
      <c r="C603" s="21" t="s">
        <v>1603</v>
      </c>
      <c r="D603" s="7" t="s">
        <v>200</v>
      </c>
      <c r="E603" s="7" t="s">
        <v>200</v>
      </c>
      <c r="F603" s="7">
        <v>2</v>
      </c>
      <c r="G603" s="7" t="s">
        <v>201</v>
      </c>
      <c r="H603" s="7" t="s">
        <v>201</v>
      </c>
    </row>
    <row r="604" spans="2:8" x14ac:dyDescent="0.25">
      <c r="B604" s="4"/>
      <c r="C604" s="21" t="s">
        <v>1604</v>
      </c>
      <c r="D604" s="7" t="s">
        <v>200</v>
      </c>
      <c r="E604" s="7" t="s">
        <v>200</v>
      </c>
      <c r="F604" s="7">
        <v>2</v>
      </c>
      <c r="G604" s="7" t="s">
        <v>201</v>
      </c>
      <c r="H604" s="7" t="s">
        <v>201</v>
      </c>
    </row>
    <row r="605" spans="2:8" x14ac:dyDescent="0.25">
      <c r="B605" s="4"/>
      <c r="C605" s="21" t="s">
        <v>1605</v>
      </c>
      <c r="D605" s="7" t="s">
        <v>200</v>
      </c>
      <c r="E605" s="7" t="s">
        <v>200</v>
      </c>
      <c r="F605" s="7">
        <v>2</v>
      </c>
      <c r="G605" s="7" t="s">
        <v>201</v>
      </c>
      <c r="H605" s="7" t="s">
        <v>201</v>
      </c>
    </row>
    <row r="606" spans="2:8" x14ac:dyDescent="0.25">
      <c r="B606" s="4"/>
      <c r="C606" s="21" t="s">
        <v>1606</v>
      </c>
      <c r="D606" s="7" t="s">
        <v>200</v>
      </c>
      <c r="E606" s="7" t="s">
        <v>200</v>
      </c>
      <c r="F606" s="7">
        <v>2</v>
      </c>
      <c r="G606" s="7" t="s">
        <v>201</v>
      </c>
      <c r="H606" s="7" t="s">
        <v>201</v>
      </c>
    </row>
    <row r="607" spans="2:8" x14ac:dyDescent="0.25">
      <c r="B607" s="4"/>
      <c r="C607" s="21" t="s">
        <v>1607</v>
      </c>
      <c r="D607" s="7" t="s">
        <v>200</v>
      </c>
      <c r="E607" s="7" t="s">
        <v>200</v>
      </c>
      <c r="F607" s="7">
        <v>2</v>
      </c>
      <c r="G607" s="7" t="s">
        <v>201</v>
      </c>
      <c r="H607" s="7" t="s">
        <v>201</v>
      </c>
    </row>
    <row r="608" spans="2:8" x14ac:dyDescent="0.25">
      <c r="B608" s="4"/>
      <c r="C608" s="21" t="s">
        <v>1608</v>
      </c>
      <c r="D608" s="7" t="s">
        <v>200</v>
      </c>
      <c r="E608" s="7" t="s">
        <v>200</v>
      </c>
      <c r="F608" s="7">
        <v>2</v>
      </c>
      <c r="G608" s="7" t="s">
        <v>201</v>
      </c>
      <c r="H608" s="7" t="s">
        <v>201</v>
      </c>
    </row>
    <row r="609" spans="2:8" x14ac:dyDescent="0.25">
      <c r="B609" s="4"/>
      <c r="C609" s="21" t="s">
        <v>1609</v>
      </c>
      <c r="D609" s="7" t="s">
        <v>200</v>
      </c>
      <c r="E609" s="7" t="s">
        <v>200</v>
      </c>
      <c r="F609" s="7">
        <v>2</v>
      </c>
      <c r="G609" s="7" t="s">
        <v>201</v>
      </c>
      <c r="H609" s="7" t="s">
        <v>201</v>
      </c>
    </row>
    <row r="610" spans="2:8" x14ac:dyDescent="0.25">
      <c r="B610" s="4"/>
      <c r="C610" s="21" t="s">
        <v>1610</v>
      </c>
      <c r="D610" s="7" t="s">
        <v>200</v>
      </c>
      <c r="E610" s="7" t="s">
        <v>200</v>
      </c>
      <c r="F610" s="7">
        <v>2</v>
      </c>
      <c r="G610" s="7" t="s">
        <v>201</v>
      </c>
      <c r="H610" s="7" t="s">
        <v>201</v>
      </c>
    </row>
    <row r="611" spans="2:8" x14ac:dyDescent="0.25">
      <c r="B611" s="4"/>
      <c r="C611" s="21" t="s">
        <v>1611</v>
      </c>
      <c r="D611" s="7" t="s">
        <v>200</v>
      </c>
      <c r="E611" s="7" t="s">
        <v>200</v>
      </c>
      <c r="F611" s="7">
        <v>2</v>
      </c>
      <c r="G611" s="7" t="s">
        <v>201</v>
      </c>
      <c r="H611" s="7" t="s">
        <v>201</v>
      </c>
    </row>
    <row r="612" spans="2:8" x14ac:dyDescent="0.25">
      <c r="B612" s="4"/>
      <c r="C612" s="21" t="s">
        <v>1612</v>
      </c>
      <c r="D612" s="7" t="s">
        <v>200</v>
      </c>
      <c r="E612" s="7" t="s">
        <v>200</v>
      </c>
      <c r="F612" s="7">
        <v>2</v>
      </c>
      <c r="G612" s="7" t="s">
        <v>201</v>
      </c>
      <c r="H612" s="7" t="s">
        <v>201</v>
      </c>
    </row>
    <row r="613" spans="2:8" x14ac:dyDescent="0.25">
      <c r="B613" s="4"/>
      <c r="C613" s="21" t="s">
        <v>1613</v>
      </c>
      <c r="D613" s="7" t="s">
        <v>200</v>
      </c>
      <c r="E613" s="7" t="s">
        <v>200</v>
      </c>
      <c r="F613" s="7">
        <v>2</v>
      </c>
      <c r="G613" s="7" t="s">
        <v>201</v>
      </c>
      <c r="H613" s="7" t="s">
        <v>201</v>
      </c>
    </row>
    <row r="614" spans="2:8" x14ac:dyDescent="0.25">
      <c r="B614" s="4"/>
      <c r="C614" s="21" t="s">
        <v>1614</v>
      </c>
      <c r="D614" s="7" t="s">
        <v>200</v>
      </c>
      <c r="E614" s="7" t="s">
        <v>200</v>
      </c>
      <c r="F614" s="7">
        <v>2</v>
      </c>
      <c r="G614" s="7" t="s">
        <v>201</v>
      </c>
      <c r="H614" s="7" t="s">
        <v>201</v>
      </c>
    </row>
    <row r="615" spans="2:8" x14ac:dyDescent="0.25">
      <c r="B615" s="4"/>
      <c r="C615" s="21" t="s">
        <v>1615</v>
      </c>
      <c r="D615" s="7" t="s">
        <v>200</v>
      </c>
      <c r="E615" s="7" t="s">
        <v>200</v>
      </c>
      <c r="F615" s="7">
        <v>2</v>
      </c>
      <c r="G615" s="7" t="s">
        <v>201</v>
      </c>
      <c r="H615" s="7" t="s">
        <v>201</v>
      </c>
    </row>
    <row r="616" spans="2:8" x14ac:dyDescent="0.25">
      <c r="B616" s="4"/>
      <c r="C616" s="21" t="s">
        <v>1616</v>
      </c>
      <c r="D616" s="7" t="s">
        <v>200</v>
      </c>
      <c r="E616" s="7" t="s">
        <v>200</v>
      </c>
      <c r="F616" s="7">
        <v>2</v>
      </c>
      <c r="G616" s="7" t="s">
        <v>201</v>
      </c>
      <c r="H616" s="7" t="s">
        <v>201</v>
      </c>
    </row>
    <row r="617" spans="2:8" x14ac:dyDescent="0.25">
      <c r="B617" s="4" t="s">
        <v>1598</v>
      </c>
      <c r="C617" s="21" t="s">
        <v>1599</v>
      </c>
      <c r="D617" s="7" t="s">
        <v>200</v>
      </c>
      <c r="E617" s="7" t="s">
        <v>200</v>
      </c>
      <c r="F617" s="7">
        <v>2</v>
      </c>
      <c r="G617" s="7" t="s">
        <v>201</v>
      </c>
      <c r="H617" s="7" t="s">
        <v>201</v>
      </c>
    </row>
    <row r="618" spans="2:8" x14ac:dyDescent="0.25">
      <c r="B618" s="4"/>
      <c r="C618" s="21" t="s">
        <v>1600</v>
      </c>
      <c r="D618" s="7" t="s">
        <v>200</v>
      </c>
      <c r="E618" s="7" t="s">
        <v>200</v>
      </c>
      <c r="F618" s="7">
        <v>2</v>
      </c>
      <c r="G618" s="7" t="s">
        <v>201</v>
      </c>
      <c r="H618" s="7" t="s">
        <v>201</v>
      </c>
    </row>
    <row r="619" spans="2:8" x14ac:dyDescent="0.25">
      <c r="B619" s="4"/>
      <c r="C619" s="21" t="s">
        <v>1601</v>
      </c>
      <c r="D619" s="7" t="s">
        <v>200</v>
      </c>
      <c r="E619" s="7" t="s">
        <v>200</v>
      </c>
      <c r="F619" s="7">
        <v>2</v>
      </c>
      <c r="G619" s="7" t="s">
        <v>201</v>
      </c>
      <c r="H619" s="7" t="s">
        <v>201</v>
      </c>
    </row>
    <row r="620" spans="2:8" x14ac:dyDescent="0.25">
      <c r="B620" s="4"/>
      <c r="C620" s="21" t="s">
        <v>1602</v>
      </c>
      <c r="D620" s="7" t="s">
        <v>200</v>
      </c>
      <c r="E620" s="7" t="s">
        <v>200</v>
      </c>
      <c r="F620" s="7">
        <v>2</v>
      </c>
      <c r="G620" s="7" t="s">
        <v>201</v>
      </c>
      <c r="H620" s="7" t="s">
        <v>201</v>
      </c>
    </row>
    <row r="621" spans="2:8" x14ac:dyDescent="0.25">
      <c r="B621" s="4"/>
      <c r="C621" s="21" t="s">
        <v>1603</v>
      </c>
      <c r="D621" s="7" t="s">
        <v>200</v>
      </c>
      <c r="E621" s="7" t="s">
        <v>200</v>
      </c>
      <c r="F621" s="7">
        <v>2</v>
      </c>
      <c r="G621" s="7" t="s">
        <v>201</v>
      </c>
      <c r="H621" s="7" t="s">
        <v>201</v>
      </c>
    </row>
    <row r="622" spans="2:8" x14ac:dyDescent="0.25">
      <c r="B622" s="4"/>
      <c r="C622" s="21" t="s">
        <v>1604</v>
      </c>
      <c r="D622" s="7" t="s">
        <v>200</v>
      </c>
      <c r="E622" s="7" t="s">
        <v>200</v>
      </c>
      <c r="F622" s="7">
        <v>2</v>
      </c>
      <c r="G622" s="7" t="s">
        <v>201</v>
      </c>
      <c r="H622" s="7" t="s">
        <v>201</v>
      </c>
    </row>
    <row r="623" spans="2:8" x14ac:dyDescent="0.25">
      <c r="B623" s="4"/>
      <c r="C623" s="21" t="s">
        <v>1605</v>
      </c>
      <c r="D623" s="7" t="s">
        <v>200</v>
      </c>
      <c r="E623" s="7" t="s">
        <v>200</v>
      </c>
      <c r="F623" s="7">
        <v>2</v>
      </c>
      <c r="G623" s="7" t="s">
        <v>201</v>
      </c>
      <c r="H623" s="7" t="s">
        <v>201</v>
      </c>
    </row>
    <row r="624" spans="2:8" x14ac:dyDescent="0.25">
      <c r="B624" s="4"/>
      <c r="C624" s="21" t="s">
        <v>1606</v>
      </c>
      <c r="D624" s="7" t="s">
        <v>200</v>
      </c>
      <c r="E624" s="7" t="s">
        <v>200</v>
      </c>
      <c r="F624" s="7">
        <v>2</v>
      </c>
      <c r="G624" s="7" t="s">
        <v>201</v>
      </c>
      <c r="H624" s="7" t="s">
        <v>201</v>
      </c>
    </row>
    <row r="625" spans="2:8" x14ac:dyDescent="0.25">
      <c r="B625" s="4"/>
      <c r="C625" s="21" t="s">
        <v>1607</v>
      </c>
      <c r="D625" s="7" t="s">
        <v>200</v>
      </c>
      <c r="E625" s="7" t="s">
        <v>200</v>
      </c>
      <c r="F625" s="7">
        <v>2</v>
      </c>
      <c r="G625" s="7" t="s">
        <v>201</v>
      </c>
      <c r="H625" s="7" t="s">
        <v>201</v>
      </c>
    </row>
    <row r="626" spans="2:8" x14ac:dyDescent="0.25">
      <c r="B626" s="4"/>
      <c r="C626" s="21" t="s">
        <v>1608</v>
      </c>
      <c r="D626" s="7" t="s">
        <v>200</v>
      </c>
      <c r="E626" s="7" t="s">
        <v>200</v>
      </c>
      <c r="F626" s="7">
        <v>2</v>
      </c>
      <c r="G626" s="7" t="s">
        <v>201</v>
      </c>
      <c r="H626" s="7" t="s">
        <v>201</v>
      </c>
    </row>
    <row r="627" spans="2:8" x14ac:dyDescent="0.25">
      <c r="B627" s="4"/>
      <c r="C627" s="21" t="s">
        <v>1609</v>
      </c>
      <c r="D627" s="7" t="s">
        <v>200</v>
      </c>
      <c r="E627" s="7" t="s">
        <v>200</v>
      </c>
      <c r="F627" s="7">
        <v>2</v>
      </c>
      <c r="G627" s="7" t="s">
        <v>201</v>
      </c>
      <c r="H627" s="7" t="s">
        <v>201</v>
      </c>
    </row>
    <row r="628" spans="2:8" x14ac:dyDescent="0.25">
      <c r="B628" s="4"/>
      <c r="C628" s="21" t="s">
        <v>1610</v>
      </c>
      <c r="D628" s="7" t="s">
        <v>200</v>
      </c>
      <c r="E628" s="7" t="s">
        <v>200</v>
      </c>
      <c r="F628" s="7">
        <v>2</v>
      </c>
      <c r="G628" s="7" t="s">
        <v>201</v>
      </c>
      <c r="H628" s="7" t="s">
        <v>201</v>
      </c>
    </row>
    <row r="629" spans="2:8" x14ac:dyDescent="0.25">
      <c r="B629" s="4"/>
      <c r="C629" s="21" t="s">
        <v>1611</v>
      </c>
      <c r="D629" s="7" t="s">
        <v>200</v>
      </c>
      <c r="E629" s="7" t="s">
        <v>200</v>
      </c>
      <c r="F629" s="7">
        <v>2</v>
      </c>
      <c r="G629" s="7" t="s">
        <v>201</v>
      </c>
      <c r="H629" s="7" t="s">
        <v>201</v>
      </c>
    </row>
    <row r="630" spans="2:8" x14ac:dyDescent="0.25">
      <c r="B630" s="4"/>
      <c r="C630" s="21" t="s">
        <v>1612</v>
      </c>
      <c r="D630" s="7" t="s">
        <v>200</v>
      </c>
      <c r="E630" s="7" t="s">
        <v>200</v>
      </c>
      <c r="F630" s="7">
        <v>2</v>
      </c>
      <c r="G630" s="7" t="s">
        <v>201</v>
      </c>
      <c r="H630" s="7" t="s">
        <v>201</v>
      </c>
    </row>
    <row r="631" spans="2:8" x14ac:dyDescent="0.25">
      <c r="B631" s="4"/>
      <c r="C631" s="21" t="s">
        <v>1613</v>
      </c>
      <c r="D631" s="7" t="s">
        <v>200</v>
      </c>
      <c r="E631" s="7" t="s">
        <v>200</v>
      </c>
      <c r="F631" s="7">
        <v>2</v>
      </c>
      <c r="G631" s="7" t="s">
        <v>201</v>
      </c>
      <c r="H631" s="7" t="s">
        <v>201</v>
      </c>
    </row>
    <row r="632" spans="2:8" x14ac:dyDescent="0.25">
      <c r="B632" s="4"/>
      <c r="C632" s="21" t="s">
        <v>1614</v>
      </c>
      <c r="D632" s="7" t="s">
        <v>200</v>
      </c>
      <c r="E632" s="7" t="s">
        <v>200</v>
      </c>
      <c r="F632" s="7">
        <v>2</v>
      </c>
      <c r="G632" s="7" t="s">
        <v>201</v>
      </c>
      <c r="H632" s="7" t="s">
        <v>201</v>
      </c>
    </row>
    <row r="633" spans="2:8" x14ac:dyDescent="0.25">
      <c r="B633" s="4"/>
      <c r="C633" s="21" t="s">
        <v>1615</v>
      </c>
      <c r="D633" s="7" t="s">
        <v>200</v>
      </c>
      <c r="E633" s="7" t="s">
        <v>200</v>
      </c>
      <c r="F633" s="7">
        <v>2</v>
      </c>
      <c r="G633" s="7" t="s">
        <v>201</v>
      </c>
      <c r="H633" s="7" t="s">
        <v>201</v>
      </c>
    </row>
    <row r="634" spans="2:8" x14ac:dyDescent="0.25">
      <c r="B634" s="4"/>
      <c r="C634" s="21" t="s">
        <v>1616</v>
      </c>
      <c r="D634" s="7" t="s">
        <v>200</v>
      </c>
      <c r="E634" s="7" t="s">
        <v>200</v>
      </c>
      <c r="F634" s="7">
        <v>2</v>
      </c>
      <c r="G634" s="7" t="s">
        <v>201</v>
      </c>
      <c r="H634" s="7" t="s">
        <v>201</v>
      </c>
    </row>
    <row r="635" spans="2:8" x14ac:dyDescent="0.25">
      <c r="B635" s="4" t="s">
        <v>1599</v>
      </c>
      <c r="C635" s="21" t="s">
        <v>1600</v>
      </c>
      <c r="D635" s="7" t="s">
        <v>200</v>
      </c>
      <c r="E635" s="7" t="s">
        <v>200</v>
      </c>
      <c r="F635" s="7">
        <v>2</v>
      </c>
      <c r="G635" s="7" t="s">
        <v>201</v>
      </c>
      <c r="H635" s="7" t="s">
        <v>201</v>
      </c>
    </row>
    <row r="636" spans="2:8" x14ac:dyDescent="0.25">
      <c r="B636" s="4"/>
      <c r="C636" s="21" t="s">
        <v>1601</v>
      </c>
      <c r="D636" s="7" t="s">
        <v>200</v>
      </c>
      <c r="E636" s="7" t="s">
        <v>200</v>
      </c>
      <c r="F636" s="7">
        <v>2</v>
      </c>
      <c r="G636" s="7" t="s">
        <v>201</v>
      </c>
      <c r="H636" s="7" t="s">
        <v>201</v>
      </c>
    </row>
    <row r="637" spans="2:8" x14ac:dyDescent="0.25">
      <c r="B637" s="4"/>
      <c r="C637" s="21" t="s">
        <v>1602</v>
      </c>
      <c r="D637" s="7" t="s">
        <v>200</v>
      </c>
      <c r="E637" s="7" t="s">
        <v>200</v>
      </c>
      <c r="F637" s="7">
        <v>2</v>
      </c>
      <c r="G637" s="7" t="s">
        <v>201</v>
      </c>
      <c r="H637" s="7" t="s">
        <v>201</v>
      </c>
    </row>
    <row r="638" spans="2:8" x14ac:dyDescent="0.25">
      <c r="B638" s="4"/>
      <c r="C638" s="21" t="s">
        <v>1603</v>
      </c>
      <c r="D638" s="7" t="s">
        <v>200</v>
      </c>
      <c r="E638" s="7" t="s">
        <v>200</v>
      </c>
      <c r="F638" s="7">
        <v>2</v>
      </c>
      <c r="G638" s="7" t="s">
        <v>201</v>
      </c>
      <c r="H638" s="7" t="s">
        <v>201</v>
      </c>
    </row>
    <row r="639" spans="2:8" x14ac:dyDescent="0.25">
      <c r="B639" s="4"/>
      <c r="C639" s="21" t="s">
        <v>1604</v>
      </c>
      <c r="D639" s="7" t="s">
        <v>200</v>
      </c>
      <c r="E639" s="7" t="s">
        <v>200</v>
      </c>
      <c r="F639" s="7">
        <v>2</v>
      </c>
      <c r="G639" s="7" t="s">
        <v>201</v>
      </c>
      <c r="H639" s="7" t="s">
        <v>201</v>
      </c>
    </row>
    <row r="640" spans="2:8" x14ac:dyDescent="0.25">
      <c r="B640" s="4"/>
      <c r="C640" s="21" t="s">
        <v>1605</v>
      </c>
      <c r="D640" s="7" t="s">
        <v>200</v>
      </c>
      <c r="E640" s="7" t="s">
        <v>200</v>
      </c>
      <c r="F640" s="7">
        <v>2</v>
      </c>
      <c r="G640" s="7" t="s">
        <v>201</v>
      </c>
      <c r="H640" s="7" t="s">
        <v>201</v>
      </c>
    </row>
    <row r="641" spans="2:8" x14ac:dyDescent="0.25">
      <c r="B641" s="4"/>
      <c r="C641" s="21" t="s">
        <v>1606</v>
      </c>
      <c r="D641" s="7" t="s">
        <v>200</v>
      </c>
      <c r="E641" s="7" t="s">
        <v>200</v>
      </c>
      <c r="F641" s="7">
        <v>2</v>
      </c>
      <c r="G641" s="7" t="s">
        <v>201</v>
      </c>
      <c r="H641" s="7" t="s">
        <v>201</v>
      </c>
    </row>
    <row r="642" spans="2:8" x14ac:dyDescent="0.25">
      <c r="B642" s="4"/>
      <c r="C642" s="21" t="s">
        <v>1607</v>
      </c>
      <c r="D642" s="7" t="s">
        <v>200</v>
      </c>
      <c r="E642" s="7" t="s">
        <v>200</v>
      </c>
      <c r="F642" s="7">
        <v>2</v>
      </c>
      <c r="G642" s="7" t="s">
        <v>201</v>
      </c>
      <c r="H642" s="7" t="s">
        <v>201</v>
      </c>
    </row>
    <row r="643" spans="2:8" x14ac:dyDescent="0.25">
      <c r="B643" s="4"/>
      <c r="C643" s="21" t="s">
        <v>1608</v>
      </c>
      <c r="D643" s="7" t="s">
        <v>200</v>
      </c>
      <c r="E643" s="7" t="s">
        <v>200</v>
      </c>
      <c r="F643" s="7">
        <v>2</v>
      </c>
      <c r="G643" s="7" t="s">
        <v>201</v>
      </c>
      <c r="H643" s="7" t="s">
        <v>201</v>
      </c>
    </row>
    <row r="644" spans="2:8" x14ac:dyDescent="0.25">
      <c r="B644" s="4"/>
      <c r="C644" s="21" t="s">
        <v>1609</v>
      </c>
      <c r="D644" s="7" t="s">
        <v>200</v>
      </c>
      <c r="E644" s="7" t="s">
        <v>200</v>
      </c>
      <c r="F644" s="7">
        <v>2</v>
      </c>
      <c r="G644" s="7" t="s">
        <v>201</v>
      </c>
      <c r="H644" s="7" t="s">
        <v>201</v>
      </c>
    </row>
    <row r="645" spans="2:8" x14ac:dyDescent="0.25">
      <c r="B645" s="4"/>
      <c r="C645" s="21" t="s">
        <v>1610</v>
      </c>
      <c r="D645" s="7" t="s">
        <v>200</v>
      </c>
      <c r="E645" s="7" t="s">
        <v>200</v>
      </c>
      <c r="F645" s="7">
        <v>2</v>
      </c>
      <c r="G645" s="7" t="s">
        <v>201</v>
      </c>
      <c r="H645" s="7" t="s">
        <v>201</v>
      </c>
    </row>
    <row r="646" spans="2:8" x14ac:dyDescent="0.25">
      <c r="B646" s="4"/>
      <c r="C646" s="21" t="s">
        <v>1611</v>
      </c>
      <c r="D646" s="7" t="s">
        <v>200</v>
      </c>
      <c r="E646" s="7" t="s">
        <v>200</v>
      </c>
      <c r="F646" s="7">
        <v>2</v>
      </c>
      <c r="G646" s="7" t="s">
        <v>201</v>
      </c>
      <c r="H646" s="7" t="s">
        <v>201</v>
      </c>
    </row>
    <row r="647" spans="2:8" x14ac:dyDescent="0.25">
      <c r="B647" s="4"/>
      <c r="C647" s="21" t="s">
        <v>1612</v>
      </c>
      <c r="D647" s="7" t="s">
        <v>200</v>
      </c>
      <c r="E647" s="7" t="s">
        <v>200</v>
      </c>
      <c r="F647" s="7">
        <v>2</v>
      </c>
      <c r="G647" s="7" t="s">
        <v>201</v>
      </c>
      <c r="H647" s="7" t="s">
        <v>201</v>
      </c>
    </row>
    <row r="648" spans="2:8" x14ac:dyDescent="0.25">
      <c r="B648" s="4"/>
      <c r="C648" s="21" t="s">
        <v>1613</v>
      </c>
      <c r="D648" s="7" t="s">
        <v>200</v>
      </c>
      <c r="E648" s="7" t="s">
        <v>200</v>
      </c>
      <c r="F648" s="7">
        <v>2</v>
      </c>
      <c r="G648" s="7" t="s">
        <v>201</v>
      </c>
      <c r="H648" s="7" t="s">
        <v>201</v>
      </c>
    </row>
    <row r="649" spans="2:8" x14ac:dyDescent="0.25">
      <c r="B649" s="4"/>
      <c r="C649" s="21" t="s">
        <v>1614</v>
      </c>
      <c r="D649" s="7" t="s">
        <v>200</v>
      </c>
      <c r="E649" s="7" t="s">
        <v>200</v>
      </c>
      <c r="F649" s="7">
        <v>2</v>
      </c>
      <c r="G649" s="7" t="s">
        <v>201</v>
      </c>
      <c r="H649" s="7" t="s">
        <v>201</v>
      </c>
    </row>
    <row r="650" spans="2:8" x14ac:dyDescent="0.25">
      <c r="B650" s="4"/>
      <c r="C650" s="21" t="s">
        <v>1615</v>
      </c>
      <c r="D650" s="7" t="s">
        <v>200</v>
      </c>
      <c r="E650" s="7" t="s">
        <v>200</v>
      </c>
      <c r="F650" s="7">
        <v>2</v>
      </c>
      <c r="G650" s="7" t="s">
        <v>201</v>
      </c>
      <c r="H650" s="7" t="s">
        <v>201</v>
      </c>
    </row>
    <row r="651" spans="2:8" x14ac:dyDescent="0.25">
      <c r="B651" s="4"/>
      <c r="C651" s="21" t="s">
        <v>1616</v>
      </c>
      <c r="D651" s="7" t="s">
        <v>200</v>
      </c>
      <c r="E651" s="7" t="s">
        <v>200</v>
      </c>
      <c r="F651" s="7">
        <v>2</v>
      </c>
      <c r="G651" s="7" t="s">
        <v>201</v>
      </c>
      <c r="H651" s="7" t="s">
        <v>201</v>
      </c>
    </row>
    <row r="652" spans="2:8" x14ac:dyDescent="0.25">
      <c r="B652" s="4" t="s">
        <v>1600</v>
      </c>
      <c r="C652" s="21" t="s">
        <v>1601</v>
      </c>
      <c r="D652" s="7" t="s">
        <v>200</v>
      </c>
      <c r="E652" s="7" t="s">
        <v>200</v>
      </c>
      <c r="F652" s="7">
        <v>2</v>
      </c>
      <c r="G652" s="7" t="s">
        <v>201</v>
      </c>
      <c r="H652" s="7" t="s">
        <v>201</v>
      </c>
    </row>
    <row r="653" spans="2:8" x14ac:dyDescent="0.25">
      <c r="B653" s="4"/>
      <c r="C653" s="21" t="s">
        <v>1602</v>
      </c>
      <c r="D653" s="7" t="s">
        <v>200</v>
      </c>
      <c r="E653" s="7" t="s">
        <v>200</v>
      </c>
      <c r="F653" s="7">
        <v>2</v>
      </c>
      <c r="G653" s="7" t="s">
        <v>201</v>
      </c>
      <c r="H653" s="7" t="s">
        <v>201</v>
      </c>
    </row>
    <row r="654" spans="2:8" x14ac:dyDescent="0.25">
      <c r="B654" s="4"/>
      <c r="C654" s="21" t="s">
        <v>1603</v>
      </c>
      <c r="D654" s="7" t="s">
        <v>200</v>
      </c>
      <c r="E654" s="7" t="s">
        <v>200</v>
      </c>
      <c r="F654" s="7">
        <v>2</v>
      </c>
      <c r="G654" s="7" t="s">
        <v>201</v>
      </c>
      <c r="H654" s="7" t="s">
        <v>201</v>
      </c>
    </row>
    <row r="655" spans="2:8" x14ac:dyDescent="0.25">
      <c r="B655" s="4"/>
      <c r="C655" s="21" t="s">
        <v>1604</v>
      </c>
      <c r="D655" s="7" t="s">
        <v>200</v>
      </c>
      <c r="E655" s="7" t="s">
        <v>200</v>
      </c>
      <c r="F655" s="7">
        <v>2</v>
      </c>
      <c r="G655" s="7" t="s">
        <v>201</v>
      </c>
      <c r="H655" s="7" t="s">
        <v>201</v>
      </c>
    </row>
    <row r="656" spans="2:8" x14ac:dyDescent="0.25">
      <c r="B656" s="4"/>
      <c r="C656" s="21" t="s">
        <v>1605</v>
      </c>
      <c r="D656" s="7" t="s">
        <v>200</v>
      </c>
      <c r="E656" s="7" t="s">
        <v>200</v>
      </c>
      <c r="F656" s="7">
        <v>2</v>
      </c>
      <c r="G656" s="7" t="s">
        <v>201</v>
      </c>
      <c r="H656" s="7" t="s">
        <v>201</v>
      </c>
    </row>
    <row r="657" spans="2:8" x14ac:dyDescent="0.25">
      <c r="B657" s="4"/>
      <c r="C657" s="21" t="s">
        <v>1606</v>
      </c>
      <c r="D657" s="7" t="s">
        <v>200</v>
      </c>
      <c r="E657" s="7" t="s">
        <v>200</v>
      </c>
      <c r="F657" s="7">
        <v>2</v>
      </c>
      <c r="G657" s="7" t="s">
        <v>201</v>
      </c>
      <c r="H657" s="7" t="s">
        <v>201</v>
      </c>
    </row>
    <row r="658" spans="2:8" x14ac:dyDescent="0.25">
      <c r="B658" s="4"/>
      <c r="C658" s="21" t="s">
        <v>1607</v>
      </c>
      <c r="D658" s="7" t="s">
        <v>200</v>
      </c>
      <c r="E658" s="7" t="s">
        <v>200</v>
      </c>
      <c r="F658" s="7">
        <v>2</v>
      </c>
      <c r="G658" s="7" t="s">
        <v>201</v>
      </c>
      <c r="H658" s="7" t="s">
        <v>201</v>
      </c>
    </row>
    <row r="659" spans="2:8" x14ac:dyDescent="0.25">
      <c r="B659" s="4"/>
      <c r="C659" s="21" t="s">
        <v>1608</v>
      </c>
      <c r="D659" s="7" t="s">
        <v>200</v>
      </c>
      <c r="E659" s="7" t="s">
        <v>200</v>
      </c>
      <c r="F659" s="7">
        <v>2</v>
      </c>
      <c r="G659" s="7" t="s">
        <v>201</v>
      </c>
      <c r="H659" s="7" t="s">
        <v>201</v>
      </c>
    </row>
    <row r="660" spans="2:8" x14ac:dyDescent="0.25">
      <c r="B660" s="4"/>
      <c r="C660" s="21" t="s">
        <v>1609</v>
      </c>
      <c r="D660" s="7" t="s">
        <v>200</v>
      </c>
      <c r="E660" s="7" t="s">
        <v>200</v>
      </c>
      <c r="F660" s="7">
        <v>2</v>
      </c>
      <c r="G660" s="7" t="s">
        <v>201</v>
      </c>
      <c r="H660" s="7" t="s">
        <v>201</v>
      </c>
    </row>
    <row r="661" spans="2:8" x14ac:dyDescent="0.25">
      <c r="B661" s="4"/>
      <c r="C661" s="21" t="s">
        <v>1610</v>
      </c>
      <c r="D661" s="7" t="s">
        <v>200</v>
      </c>
      <c r="E661" s="7" t="s">
        <v>200</v>
      </c>
      <c r="F661" s="7">
        <v>2</v>
      </c>
      <c r="G661" s="7" t="s">
        <v>201</v>
      </c>
      <c r="H661" s="7" t="s">
        <v>201</v>
      </c>
    </row>
    <row r="662" spans="2:8" x14ac:dyDescent="0.25">
      <c r="B662" s="4"/>
      <c r="C662" s="21" t="s">
        <v>1611</v>
      </c>
      <c r="D662" s="7" t="s">
        <v>200</v>
      </c>
      <c r="E662" s="7" t="s">
        <v>200</v>
      </c>
      <c r="F662" s="7">
        <v>2</v>
      </c>
      <c r="G662" s="7" t="s">
        <v>201</v>
      </c>
      <c r="H662" s="7" t="s">
        <v>201</v>
      </c>
    </row>
    <row r="663" spans="2:8" x14ac:dyDescent="0.25">
      <c r="B663" s="4"/>
      <c r="C663" s="21" t="s">
        <v>1612</v>
      </c>
      <c r="D663" s="7" t="s">
        <v>200</v>
      </c>
      <c r="E663" s="7" t="s">
        <v>200</v>
      </c>
      <c r="F663" s="7">
        <v>2</v>
      </c>
      <c r="G663" s="7" t="s">
        <v>201</v>
      </c>
      <c r="H663" s="7" t="s">
        <v>201</v>
      </c>
    </row>
    <row r="664" spans="2:8" x14ac:dyDescent="0.25">
      <c r="B664" s="4"/>
      <c r="C664" s="21" t="s">
        <v>1613</v>
      </c>
      <c r="D664" s="7" t="s">
        <v>200</v>
      </c>
      <c r="E664" s="7" t="s">
        <v>200</v>
      </c>
      <c r="F664" s="7">
        <v>2</v>
      </c>
      <c r="G664" s="7" t="s">
        <v>201</v>
      </c>
      <c r="H664" s="7" t="s">
        <v>201</v>
      </c>
    </row>
    <row r="665" spans="2:8" x14ac:dyDescent="0.25">
      <c r="B665" s="4"/>
      <c r="C665" s="21" t="s">
        <v>1614</v>
      </c>
      <c r="D665" s="7" t="s">
        <v>200</v>
      </c>
      <c r="E665" s="7" t="s">
        <v>200</v>
      </c>
      <c r="F665" s="7">
        <v>2</v>
      </c>
      <c r="G665" s="7" t="s">
        <v>201</v>
      </c>
      <c r="H665" s="7" t="s">
        <v>201</v>
      </c>
    </row>
    <row r="666" spans="2:8" x14ac:dyDescent="0.25">
      <c r="B666" s="4"/>
      <c r="C666" s="21" t="s">
        <v>1615</v>
      </c>
      <c r="D666" s="7" t="s">
        <v>200</v>
      </c>
      <c r="E666" s="7" t="s">
        <v>200</v>
      </c>
      <c r="F666" s="7">
        <v>2</v>
      </c>
      <c r="G666" s="7" t="s">
        <v>201</v>
      </c>
      <c r="H666" s="7" t="s">
        <v>201</v>
      </c>
    </row>
    <row r="667" spans="2:8" x14ac:dyDescent="0.25">
      <c r="B667" s="4"/>
      <c r="C667" s="21" t="s">
        <v>1616</v>
      </c>
      <c r="D667" s="7" t="s">
        <v>200</v>
      </c>
      <c r="E667" s="7" t="s">
        <v>200</v>
      </c>
      <c r="F667" s="7">
        <v>2</v>
      </c>
      <c r="G667" s="7" t="s">
        <v>201</v>
      </c>
      <c r="H667" s="7" t="s">
        <v>201</v>
      </c>
    </row>
    <row r="668" spans="2:8" x14ac:dyDescent="0.25">
      <c r="B668" s="4" t="s">
        <v>1601</v>
      </c>
      <c r="C668" s="21" t="s">
        <v>1602</v>
      </c>
      <c r="D668" s="7" t="s">
        <v>200</v>
      </c>
      <c r="E668" s="7" t="s">
        <v>200</v>
      </c>
      <c r="F668" s="7">
        <v>2</v>
      </c>
      <c r="G668" s="7" t="s">
        <v>201</v>
      </c>
      <c r="H668" s="7" t="s">
        <v>201</v>
      </c>
    </row>
    <row r="669" spans="2:8" x14ac:dyDescent="0.25">
      <c r="B669" s="4"/>
      <c r="C669" s="21" t="s">
        <v>1603</v>
      </c>
      <c r="D669" s="7" t="s">
        <v>200</v>
      </c>
      <c r="E669" s="7" t="s">
        <v>200</v>
      </c>
      <c r="F669" s="7">
        <v>2</v>
      </c>
      <c r="G669" s="7" t="s">
        <v>201</v>
      </c>
      <c r="H669" s="7" t="s">
        <v>201</v>
      </c>
    </row>
    <row r="670" spans="2:8" x14ac:dyDescent="0.25">
      <c r="B670" s="4"/>
      <c r="C670" s="21" t="s">
        <v>1604</v>
      </c>
      <c r="D670" s="7" t="s">
        <v>200</v>
      </c>
      <c r="E670" s="7" t="s">
        <v>200</v>
      </c>
      <c r="F670" s="7">
        <v>2</v>
      </c>
      <c r="G670" s="7" t="s">
        <v>201</v>
      </c>
      <c r="H670" s="7" t="s">
        <v>201</v>
      </c>
    </row>
    <row r="671" spans="2:8" x14ac:dyDescent="0.25">
      <c r="B671" s="4"/>
      <c r="C671" s="21" t="s">
        <v>1605</v>
      </c>
      <c r="D671" s="7" t="s">
        <v>200</v>
      </c>
      <c r="E671" s="7" t="s">
        <v>200</v>
      </c>
      <c r="F671" s="7">
        <v>2</v>
      </c>
      <c r="G671" s="7" t="s">
        <v>201</v>
      </c>
      <c r="H671" s="7" t="s">
        <v>201</v>
      </c>
    </row>
    <row r="672" spans="2:8" x14ac:dyDescent="0.25">
      <c r="B672" s="4"/>
      <c r="C672" s="21" t="s">
        <v>1606</v>
      </c>
      <c r="D672" s="7" t="s">
        <v>200</v>
      </c>
      <c r="E672" s="7" t="s">
        <v>200</v>
      </c>
      <c r="F672" s="7">
        <v>2</v>
      </c>
      <c r="G672" s="7" t="s">
        <v>201</v>
      </c>
      <c r="H672" s="7" t="s">
        <v>201</v>
      </c>
    </row>
    <row r="673" spans="2:8" x14ac:dyDescent="0.25">
      <c r="B673" s="4"/>
      <c r="C673" s="21" t="s">
        <v>1607</v>
      </c>
      <c r="D673" s="7" t="s">
        <v>200</v>
      </c>
      <c r="E673" s="7" t="s">
        <v>200</v>
      </c>
      <c r="F673" s="7">
        <v>2</v>
      </c>
      <c r="G673" s="7" t="s">
        <v>201</v>
      </c>
      <c r="H673" s="7" t="s">
        <v>201</v>
      </c>
    </row>
    <row r="674" spans="2:8" x14ac:dyDescent="0.25">
      <c r="B674" s="4"/>
      <c r="C674" s="21" t="s">
        <v>1608</v>
      </c>
      <c r="D674" s="7" t="s">
        <v>200</v>
      </c>
      <c r="E674" s="7" t="s">
        <v>200</v>
      </c>
      <c r="F674" s="7">
        <v>2</v>
      </c>
      <c r="G674" s="7" t="s">
        <v>201</v>
      </c>
      <c r="H674" s="7" t="s">
        <v>201</v>
      </c>
    </row>
    <row r="675" spans="2:8" x14ac:dyDescent="0.25">
      <c r="B675" s="4"/>
      <c r="C675" s="21" t="s">
        <v>1609</v>
      </c>
      <c r="D675" s="7" t="s">
        <v>200</v>
      </c>
      <c r="E675" s="7" t="s">
        <v>200</v>
      </c>
      <c r="F675" s="7">
        <v>2</v>
      </c>
      <c r="G675" s="7" t="s">
        <v>201</v>
      </c>
      <c r="H675" s="7" t="s">
        <v>201</v>
      </c>
    </row>
    <row r="676" spans="2:8" x14ac:dyDescent="0.25">
      <c r="B676" s="4"/>
      <c r="C676" s="21" t="s">
        <v>1610</v>
      </c>
      <c r="D676" s="7" t="s">
        <v>200</v>
      </c>
      <c r="E676" s="7" t="s">
        <v>200</v>
      </c>
      <c r="F676" s="7">
        <v>2</v>
      </c>
      <c r="G676" s="7" t="s">
        <v>201</v>
      </c>
      <c r="H676" s="7" t="s">
        <v>201</v>
      </c>
    </row>
    <row r="677" spans="2:8" x14ac:dyDescent="0.25">
      <c r="B677" s="4"/>
      <c r="C677" s="21" t="s">
        <v>1611</v>
      </c>
      <c r="D677" s="7" t="s">
        <v>200</v>
      </c>
      <c r="E677" s="7" t="s">
        <v>200</v>
      </c>
      <c r="F677" s="7">
        <v>2</v>
      </c>
      <c r="G677" s="7" t="s">
        <v>201</v>
      </c>
      <c r="H677" s="7" t="s">
        <v>201</v>
      </c>
    </row>
    <row r="678" spans="2:8" x14ac:dyDescent="0.25">
      <c r="B678" s="4"/>
      <c r="C678" s="21" t="s">
        <v>1612</v>
      </c>
      <c r="D678" s="7" t="s">
        <v>200</v>
      </c>
      <c r="E678" s="7" t="s">
        <v>200</v>
      </c>
      <c r="F678" s="7">
        <v>2</v>
      </c>
      <c r="G678" s="7" t="s">
        <v>201</v>
      </c>
      <c r="H678" s="7" t="s">
        <v>201</v>
      </c>
    </row>
    <row r="679" spans="2:8" x14ac:dyDescent="0.25">
      <c r="B679" s="4"/>
      <c r="C679" s="21" t="s">
        <v>1613</v>
      </c>
      <c r="D679" s="7" t="s">
        <v>200</v>
      </c>
      <c r="E679" s="7" t="s">
        <v>200</v>
      </c>
      <c r="F679" s="7">
        <v>2</v>
      </c>
      <c r="G679" s="7" t="s">
        <v>201</v>
      </c>
      <c r="H679" s="7" t="s">
        <v>201</v>
      </c>
    </row>
    <row r="680" spans="2:8" x14ac:dyDescent="0.25">
      <c r="B680" s="4"/>
      <c r="C680" s="21" t="s">
        <v>1614</v>
      </c>
      <c r="D680" s="7" t="s">
        <v>200</v>
      </c>
      <c r="E680" s="7" t="s">
        <v>200</v>
      </c>
      <c r="F680" s="7">
        <v>2</v>
      </c>
      <c r="G680" s="7" t="s">
        <v>201</v>
      </c>
      <c r="H680" s="7" t="s">
        <v>201</v>
      </c>
    </row>
    <row r="681" spans="2:8" x14ac:dyDescent="0.25">
      <c r="B681" s="4"/>
      <c r="C681" s="21" t="s">
        <v>1615</v>
      </c>
      <c r="D681" s="7" t="s">
        <v>200</v>
      </c>
      <c r="E681" s="7" t="s">
        <v>200</v>
      </c>
      <c r="F681" s="7">
        <v>2</v>
      </c>
      <c r="G681" s="7" t="s">
        <v>201</v>
      </c>
      <c r="H681" s="7" t="s">
        <v>201</v>
      </c>
    </row>
    <row r="682" spans="2:8" x14ac:dyDescent="0.25">
      <c r="B682" s="4"/>
      <c r="C682" s="21" t="s">
        <v>1616</v>
      </c>
      <c r="D682" s="7" t="s">
        <v>200</v>
      </c>
      <c r="E682" s="7" t="s">
        <v>200</v>
      </c>
      <c r="F682" s="7">
        <v>2</v>
      </c>
      <c r="G682" s="7" t="s">
        <v>201</v>
      </c>
      <c r="H682" s="7" t="s">
        <v>201</v>
      </c>
    </row>
    <row r="683" spans="2:8" x14ac:dyDescent="0.25">
      <c r="B683" s="4" t="s">
        <v>1602</v>
      </c>
      <c r="C683" s="21" t="s">
        <v>1603</v>
      </c>
      <c r="D683" s="7" t="s">
        <v>200</v>
      </c>
      <c r="E683" s="7" t="s">
        <v>200</v>
      </c>
      <c r="F683" s="7">
        <v>2</v>
      </c>
      <c r="G683" s="7" t="s">
        <v>201</v>
      </c>
      <c r="H683" s="7" t="s">
        <v>201</v>
      </c>
    </row>
    <row r="684" spans="2:8" x14ac:dyDescent="0.25">
      <c r="B684" s="4"/>
      <c r="C684" s="21" t="s">
        <v>1604</v>
      </c>
      <c r="D684" s="7" t="s">
        <v>200</v>
      </c>
      <c r="E684" s="7" t="s">
        <v>200</v>
      </c>
      <c r="F684" s="7">
        <v>2</v>
      </c>
      <c r="G684" s="7" t="s">
        <v>201</v>
      </c>
      <c r="H684" s="7" t="s">
        <v>201</v>
      </c>
    </row>
    <row r="685" spans="2:8" x14ac:dyDescent="0.25">
      <c r="B685" s="4"/>
      <c r="C685" s="21" t="s">
        <v>1605</v>
      </c>
      <c r="D685" s="7" t="s">
        <v>200</v>
      </c>
      <c r="E685" s="7" t="s">
        <v>200</v>
      </c>
      <c r="F685" s="7">
        <v>2</v>
      </c>
      <c r="G685" s="7" t="s">
        <v>201</v>
      </c>
      <c r="H685" s="7" t="s">
        <v>201</v>
      </c>
    </row>
    <row r="686" spans="2:8" x14ac:dyDescent="0.25">
      <c r="B686" s="4"/>
      <c r="C686" s="21" t="s">
        <v>1606</v>
      </c>
      <c r="D686" s="7" t="s">
        <v>200</v>
      </c>
      <c r="E686" s="7" t="s">
        <v>200</v>
      </c>
      <c r="F686" s="7">
        <v>2</v>
      </c>
      <c r="G686" s="7" t="s">
        <v>201</v>
      </c>
      <c r="H686" s="7" t="s">
        <v>201</v>
      </c>
    </row>
    <row r="687" spans="2:8" x14ac:dyDescent="0.25">
      <c r="B687" s="4"/>
      <c r="C687" s="21" t="s">
        <v>1607</v>
      </c>
      <c r="D687" s="7" t="s">
        <v>200</v>
      </c>
      <c r="E687" s="7" t="s">
        <v>200</v>
      </c>
      <c r="F687" s="7">
        <v>2</v>
      </c>
      <c r="G687" s="7" t="s">
        <v>201</v>
      </c>
      <c r="H687" s="7" t="s">
        <v>201</v>
      </c>
    </row>
    <row r="688" spans="2:8" x14ac:dyDescent="0.25">
      <c r="B688" s="4"/>
      <c r="C688" s="21" t="s">
        <v>1608</v>
      </c>
      <c r="D688" s="7" t="s">
        <v>200</v>
      </c>
      <c r="E688" s="7" t="s">
        <v>200</v>
      </c>
      <c r="F688" s="7">
        <v>2</v>
      </c>
      <c r="G688" s="7" t="s">
        <v>201</v>
      </c>
      <c r="H688" s="7" t="s">
        <v>201</v>
      </c>
    </row>
    <row r="689" spans="2:8" x14ac:dyDescent="0.25">
      <c r="B689" s="4"/>
      <c r="C689" s="21" t="s">
        <v>1609</v>
      </c>
      <c r="D689" s="7" t="s">
        <v>200</v>
      </c>
      <c r="E689" s="7" t="s">
        <v>200</v>
      </c>
      <c r="F689" s="7">
        <v>2</v>
      </c>
      <c r="G689" s="7" t="s">
        <v>201</v>
      </c>
      <c r="H689" s="7" t="s">
        <v>201</v>
      </c>
    </row>
    <row r="690" spans="2:8" x14ac:dyDescent="0.25">
      <c r="B690" s="4"/>
      <c r="C690" s="21" t="s">
        <v>1610</v>
      </c>
      <c r="D690" s="7" t="s">
        <v>200</v>
      </c>
      <c r="E690" s="7" t="s">
        <v>200</v>
      </c>
      <c r="F690" s="7">
        <v>2</v>
      </c>
      <c r="G690" s="7" t="s">
        <v>201</v>
      </c>
      <c r="H690" s="7" t="s">
        <v>201</v>
      </c>
    </row>
    <row r="691" spans="2:8" x14ac:dyDescent="0.25">
      <c r="B691" s="4"/>
      <c r="C691" s="21" t="s">
        <v>1611</v>
      </c>
      <c r="D691" s="7" t="s">
        <v>200</v>
      </c>
      <c r="E691" s="7" t="s">
        <v>200</v>
      </c>
      <c r="F691" s="7">
        <v>2</v>
      </c>
      <c r="G691" s="7" t="s">
        <v>201</v>
      </c>
      <c r="H691" s="7" t="s">
        <v>201</v>
      </c>
    </row>
    <row r="692" spans="2:8" x14ac:dyDescent="0.25">
      <c r="B692" s="4"/>
      <c r="C692" s="21" t="s">
        <v>1612</v>
      </c>
      <c r="D692" s="7" t="s">
        <v>200</v>
      </c>
      <c r="E692" s="7" t="s">
        <v>200</v>
      </c>
      <c r="F692" s="7">
        <v>2</v>
      </c>
      <c r="G692" s="7" t="s">
        <v>201</v>
      </c>
      <c r="H692" s="7" t="s">
        <v>201</v>
      </c>
    </row>
    <row r="693" spans="2:8" x14ac:dyDescent="0.25">
      <c r="B693" s="4"/>
      <c r="C693" s="21" t="s">
        <v>1613</v>
      </c>
      <c r="D693" s="7" t="s">
        <v>200</v>
      </c>
      <c r="E693" s="7" t="s">
        <v>200</v>
      </c>
      <c r="F693" s="7">
        <v>2</v>
      </c>
      <c r="G693" s="7" t="s">
        <v>201</v>
      </c>
      <c r="H693" s="7" t="s">
        <v>201</v>
      </c>
    </row>
    <row r="694" spans="2:8" x14ac:dyDescent="0.25">
      <c r="B694" s="4"/>
      <c r="C694" s="21" t="s">
        <v>1614</v>
      </c>
      <c r="D694" s="7" t="s">
        <v>200</v>
      </c>
      <c r="E694" s="7" t="s">
        <v>200</v>
      </c>
      <c r="F694" s="7">
        <v>2</v>
      </c>
      <c r="G694" s="7" t="s">
        <v>201</v>
      </c>
      <c r="H694" s="7" t="s">
        <v>201</v>
      </c>
    </row>
    <row r="695" spans="2:8" x14ac:dyDescent="0.25">
      <c r="B695" s="4"/>
      <c r="C695" s="21" t="s">
        <v>1615</v>
      </c>
      <c r="D695" s="7" t="s">
        <v>200</v>
      </c>
      <c r="E695" s="7" t="s">
        <v>200</v>
      </c>
      <c r="F695" s="7">
        <v>2</v>
      </c>
      <c r="G695" s="7" t="s">
        <v>201</v>
      </c>
      <c r="H695" s="7" t="s">
        <v>201</v>
      </c>
    </row>
    <row r="696" spans="2:8" x14ac:dyDescent="0.25">
      <c r="B696" s="4"/>
      <c r="C696" s="21" t="s">
        <v>1616</v>
      </c>
      <c r="D696" s="7" t="s">
        <v>200</v>
      </c>
      <c r="E696" s="7" t="s">
        <v>200</v>
      </c>
      <c r="F696" s="7">
        <v>2</v>
      </c>
      <c r="G696" s="7" t="s">
        <v>201</v>
      </c>
      <c r="H696" s="7" t="s">
        <v>201</v>
      </c>
    </row>
    <row r="697" spans="2:8" x14ac:dyDescent="0.25">
      <c r="B697" s="4" t="s">
        <v>1603</v>
      </c>
      <c r="C697" s="21" t="s">
        <v>1604</v>
      </c>
      <c r="D697" s="7" t="s">
        <v>200</v>
      </c>
      <c r="E697" s="7" t="s">
        <v>200</v>
      </c>
      <c r="F697" s="7">
        <v>2</v>
      </c>
      <c r="G697" s="7" t="s">
        <v>201</v>
      </c>
      <c r="H697" s="7" t="s">
        <v>201</v>
      </c>
    </row>
    <row r="698" spans="2:8" x14ac:dyDescent="0.25">
      <c r="B698" s="4"/>
      <c r="C698" s="21" t="s">
        <v>1605</v>
      </c>
      <c r="D698" s="7" t="s">
        <v>200</v>
      </c>
      <c r="E698" s="7" t="s">
        <v>200</v>
      </c>
      <c r="F698" s="7">
        <v>2</v>
      </c>
      <c r="G698" s="7" t="s">
        <v>201</v>
      </c>
      <c r="H698" s="7" t="s">
        <v>201</v>
      </c>
    </row>
    <row r="699" spans="2:8" x14ac:dyDescent="0.25">
      <c r="B699" s="4"/>
      <c r="C699" s="21" t="s">
        <v>1606</v>
      </c>
      <c r="D699" s="7" t="s">
        <v>200</v>
      </c>
      <c r="E699" s="7" t="s">
        <v>200</v>
      </c>
      <c r="F699" s="7">
        <v>2</v>
      </c>
      <c r="G699" s="7" t="s">
        <v>201</v>
      </c>
      <c r="H699" s="7" t="s">
        <v>201</v>
      </c>
    </row>
    <row r="700" spans="2:8" x14ac:dyDescent="0.25">
      <c r="B700" s="4"/>
      <c r="C700" s="21" t="s">
        <v>1607</v>
      </c>
      <c r="D700" s="7" t="s">
        <v>200</v>
      </c>
      <c r="E700" s="7" t="s">
        <v>200</v>
      </c>
      <c r="F700" s="7">
        <v>2</v>
      </c>
      <c r="G700" s="7" t="s">
        <v>201</v>
      </c>
      <c r="H700" s="7" t="s">
        <v>201</v>
      </c>
    </row>
    <row r="701" spans="2:8" x14ac:dyDescent="0.25">
      <c r="B701" s="4"/>
      <c r="C701" s="21" t="s">
        <v>1608</v>
      </c>
      <c r="D701" s="7" t="s">
        <v>200</v>
      </c>
      <c r="E701" s="7" t="s">
        <v>200</v>
      </c>
      <c r="F701" s="7">
        <v>2</v>
      </c>
      <c r="G701" s="7" t="s">
        <v>201</v>
      </c>
      <c r="H701" s="7" t="s">
        <v>201</v>
      </c>
    </row>
    <row r="702" spans="2:8" x14ac:dyDescent="0.25">
      <c r="B702" s="4"/>
      <c r="C702" s="21" t="s">
        <v>1609</v>
      </c>
      <c r="D702" s="7" t="s">
        <v>200</v>
      </c>
      <c r="E702" s="7" t="s">
        <v>200</v>
      </c>
      <c r="F702" s="7">
        <v>2</v>
      </c>
      <c r="G702" s="7" t="s">
        <v>201</v>
      </c>
      <c r="H702" s="7" t="s">
        <v>201</v>
      </c>
    </row>
    <row r="703" spans="2:8" x14ac:dyDescent="0.25">
      <c r="B703" s="4"/>
      <c r="C703" s="21" t="s">
        <v>1610</v>
      </c>
      <c r="D703" s="7" t="s">
        <v>200</v>
      </c>
      <c r="E703" s="7" t="s">
        <v>200</v>
      </c>
      <c r="F703" s="7">
        <v>2</v>
      </c>
      <c r="G703" s="7" t="s">
        <v>201</v>
      </c>
      <c r="H703" s="7" t="s">
        <v>201</v>
      </c>
    </row>
    <row r="704" spans="2:8" x14ac:dyDescent="0.25">
      <c r="B704" s="4"/>
      <c r="C704" s="21" t="s">
        <v>1611</v>
      </c>
      <c r="D704" s="7" t="s">
        <v>200</v>
      </c>
      <c r="E704" s="7" t="s">
        <v>200</v>
      </c>
      <c r="F704" s="7">
        <v>2</v>
      </c>
      <c r="G704" s="7" t="s">
        <v>201</v>
      </c>
      <c r="H704" s="7" t="s">
        <v>201</v>
      </c>
    </row>
    <row r="705" spans="2:8" x14ac:dyDescent="0.25">
      <c r="B705" s="4"/>
      <c r="C705" s="21" t="s">
        <v>1612</v>
      </c>
      <c r="D705" s="7" t="s">
        <v>200</v>
      </c>
      <c r="E705" s="7" t="s">
        <v>200</v>
      </c>
      <c r="F705" s="7">
        <v>2</v>
      </c>
      <c r="G705" s="7" t="s">
        <v>201</v>
      </c>
      <c r="H705" s="7" t="s">
        <v>201</v>
      </c>
    </row>
    <row r="706" spans="2:8" x14ac:dyDescent="0.25">
      <c r="B706" s="4"/>
      <c r="C706" s="21" t="s">
        <v>1613</v>
      </c>
      <c r="D706" s="7" t="s">
        <v>200</v>
      </c>
      <c r="E706" s="7" t="s">
        <v>200</v>
      </c>
      <c r="F706" s="7">
        <v>2</v>
      </c>
      <c r="G706" s="7" t="s">
        <v>201</v>
      </c>
      <c r="H706" s="7" t="s">
        <v>201</v>
      </c>
    </row>
    <row r="707" spans="2:8" x14ac:dyDescent="0.25">
      <c r="B707" s="4"/>
      <c r="C707" s="21" t="s">
        <v>1614</v>
      </c>
      <c r="D707" s="7" t="s">
        <v>200</v>
      </c>
      <c r="E707" s="7" t="s">
        <v>200</v>
      </c>
      <c r="F707" s="7">
        <v>2</v>
      </c>
      <c r="G707" s="7" t="s">
        <v>201</v>
      </c>
      <c r="H707" s="7" t="s">
        <v>201</v>
      </c>
    </row>
    <row r="708" spans="2:8" x14ac:dyDescent="0.25">
      <c r="B708" s="4"/>
      <c r="C708" s="21" t="s">
        <v>1615</v>
      </c>
      <c r="D708" s="7" t="s">
        <v>200</v>
      </c>
      <c r="E708" s="7" t="s">
        <v>200</v>
      </c>
      <c r="F708" s="7">
        <v>2</v>
      </c>
      <c r="G708" s="7" t="s">
        <v>201</v>
      </c>
      <c r="H708" s="7" t="s">
        <v>201</v>
      </c>
    </row>
    <row r="709" spans="2:8" x14ac:dyDescent="0.25">
      <c r="B709" s="4"/>
      <c r="C709" s="21" t="s">
        <v>1616</v>
      </c>
      <c r="D709" s="7" t="s">
        <v>200</v>
      </c>
      <c r="E709" s="7" t="s">
        <v>200</v>
      </c>
      <c r="F709" s="7">
        <v>2</v>
      </c>
      <c r="G709" s="7" t="s">
        <v>201</v>
      </c>
      <c r="H709" s="7" t="s">
        <v>201</v>
      </c>
    </row>
    <row r="710" spans="2:8" x14ac:dyDescent="0.25">
      <c r="B710" s="4" t="s">
        <v>1604</v>
      </c>
      <c r="C710" s="21" t="s">
        <v>1605</v>
      </c>
      <c r="D710" s="7" t="s">
        <v>200</v>
      </c>
      <c r="E710" s="7" t="s">
        <v>200</v>
      </c>
      <c r="F710" s="7">
        <v>2</v>
      </c>
      <c r="G710" s="7" t="s">
        <v>201</v>
      </c>
      <c r="H710" s="7" t="s">
        <v>201</v>
      </c>
    </row>
    <row r="711" spans="2:8" x14ac:dyDescent="0.25">
      <c r="B711" s="4"/>
      <c r="C711" s="21" t="s">
        <v>1606</v>
      </c>
      <c r="D711" s="7" t="s">
        <v>200</v>
      </c>
      <c r="E711" s="7" t="s">
        <v>200</v>
      </c>
      <c r="F711" s="7">
        <v>2</v>
      </c>
      <c r="G711" s="7" t="s">
        <v>201</v>
      </c>
      <c r="H711" s="7" t="s">
        <v>201</v>
      </c>
    </row>
    <row r="712" spans="2:8" x14ac:dyDescent="0.25">
      <c r="B712" s="4"/>
      <c r="C712" s="21" t="s">
        <v>1607</v>
      </c>
      <c r="D712" s="7" t="s">
        <v>200</v>
      </c>
      <c r="E712" s="7" t="s">
        <v>200</v>
      </c>
      <c r="F712" s="7">
        <v>2</v>
      </c>
      <c r="G712" s="7" t="s">
        <v>201</v>
      </c>
      <c r="H712" s="7" t="s">
        <v>201</v>
      </c>
    </row>
    <row r="713" spans="2:8" x14ac:dyDescent="0.25">
      <c r="B713" s="4"/>
      <c r="C713" s="21" t="s">
        <v>1608</v>
      </c>
      <c r="D713" s="7" t="s">
        <v>200</v>
      </c>
      <c r="E713" s="7" t="s">
        <v>200</v>
      </c>
      <c r="F713" s="7">
        <v>2</v>
      </c>
      <c r="G713" s="7" t="s">
        <v>201</v>
      </c>
      <c r="H713" s="7" t="s">
        <v>201</v>
      </c>
    </row>
    <row r="714" spans="2:8" x14ac:dyDescent="0.25">
      <c r="B714" s="4"/>
      <c r="C714" s="21" t="s">
        <v>1609</v>
      </c>
      <c r="D714" s="7" t="s">
        <v>200</v>
      </c>
      <c r="E714" s="7" t="s">
        <v>200</v>
      </c>
      <c r="F714" s="7">
        <v>2</v>
      </c>
      <c r="G714" s="7" t="s">
        <v>201</v>
      </c>
      <c r="H714" s="7" t="s">
        <v>201</v>
      </c>
    </row>
    <row r="715" spans="2:8" x14ac:dyDescent="0.25">
      <c r="B715" s="4"/>
      <c r="C715" s="21" t="s">
        <v>1610</v>
      </c>
      <c r="D715" s="7" t="s">
        <v>200</v>
      </c>
      <c r="E715" s="7" t="s">
        <v>200</v>
      </c>
      <c r="F715" s="7">
        <v>2</v>
      </c>
      <c r="G715" s="7" t="s">
        <v>201</v>
      </c>
      <c r="H715" s="7" t="s">
        <v>201</v>
      </c>
    </row>
    <row r="716" spans="2:8" x14ac:dyDescent="0.25">
      <c r="B716" s="4"/>
      <c r="C716" s="21" t="s">
        <v>1611</v>
      </c>
      <c r="D716" s="7" t="s">
        <v>200</v>
      </c>
      <c r="E716" s="7" t="s">
        <v>200</v>
      </c>
      <c r="F716" s="7">
        <v>2</v>
      </c>
      <c r="G716" s="7" t="s">
        <v>201</v>
      </c>
      <c r="H716" s="7" t="s">
        <v>201</v>
      </c>
    </row>
    <row r="717" spans="2:8" x14ac:dyDescent="0.25">
      <c r="B717" s="4"/>
      <c r="C717" s="21" t="s">
        <v>1612</v>
      </c>
      <c r="D717" s="7" t="s">
        <v>200</v>
      </c>
      <c r="E717" s="7" t="s">
        <v>200</v>
      </c>
      <c r="F717" s="7">
        <v>2</v>
      </c>
      <c r="G717" s="7" t="s">
        <v>201</v>
      </c>
      <c r="H717" s="7" t="s">
        <v>201</v>
      </c>
    </row>
    <row r="718" spans="2:8" x14ac:dyDescent="0.25">
      <c r="B718" s="4"/>
      <c r="C718" s="21" t="s">
        <v>1613</v>
      </c>
      <c r="D718" s="7" t="s">
        <v>200</v>
      </c>
      <c r="E718" s="7" t="s">
        <v>200</v>
      </c>
      <c r="F718" s="7">
        <v>2</v>
      </c>
      <c r="G718" s="7" t="s">
        <v>201</v>
      </c>
      <c r="H718" s="7" t="s">
        <v>201</v>
      </c>
    </row>
    <row r="719" spans="2:8" x14ac:dyDescent="0.25">
      <c r="B719" s="4"/>
      <c r="C719" s="21" t="s">
        <v>1614</v>
      </c>
      <c r="D719" s="7" t="s">
        <v>200</v>
      </c>
      <c r="E719" s="7" t="s">
        <v>200</v>
      </c>
      <c r="F719" s="7">
        <v>2</v>
      </c>
      <c r="G719" s="7" t="s">
        <v>201</v>
      </c>
      <c r="H719" s="7" t="s">
        <v>201</v>
      </c>
    </row>
    <row r="720" spans="2:8" x14ac:dyDescent="0.25">
      <c r="B720" s="4"/>
      <c r="C720" s="21" t="s">
        <v>1615</v>
      </c>
      <c r="D720" s="7" t="s">
        <v>200</v>
      </c>
      <c r="E720" s="7" t="s">
        <v>200</v>
      </c>
      <c r="F720" s="7">
        <v>2</v>
      </c>
      <c r="G720" s="7" t="s">
        <v>201</v>
      </c>
      <c r="H720" s="7" t="s">
        <v>201</v>
      </c>
    </row>
    <row r="721" spans="2:8" x14ac:dyDescent="0.25">
      <c r="B721" s="4"/>
      <c r="C721" s="21" t="s">
        <v>1616</v>
      </c>
      <c r="D721" s="7" t="s">
        <v>200</v>
      </c>
      <c r="E721" s="7" t="s">
        <v>200</v>
      </c>
      <c r="F721" s="7">
        <v>2</v>
      </c>
      <c r="G721" s="7" t="s">
        <v>201</v>
      </c>
      <c r="H721" s="7" t="s">
        <v>201</v>
      </c>
    </row>
    <row r="722" spans="2:8" x14ac:dyDescent="0.25">
      <c r="B722" s="4" t="s">
        <v>1605</v>
      </c>
      <c r="C722" s="21" t="s">
        <v>1606</v>
      </c>
      <c r="D722" s="7" t="s">
        <v>200</v>
      </c>
      <c r="E722" s="7" t="s">
        <v>200</v>
      </c>
      <c r="F722" s="7">
        <v>2</v>
      </c>
      <c r="G722" s="7" t="s">
        <v>201</v>
      </c>
      <c r="H722" s="7" t="s">
        <v>201</v>
      </c>
    </row>
    <row r="723" spans="2:8" x14ac:dyDescent="0.25">
      <c r="B723" s="4"/>
      <c r="C723" s="21" t="s">
        <v>1607</v>
      </c>
      <c r="D723" s="7" t="s">
        <v>200</v>
      </c>
      <c r="E723" s="7" t="s">
        <v>200</v>
      </c>
      <c r="F723" s="7">
        <v>2</v>
      </c>
      <c r="G723" s="7" t="s">
        <v>201</v>
      </c>
      <c r="H723" s="7" t="s">
        <v>201</v>
      </c>
    </row>
    <row r="724" spans="2:8" x14ac:dyDescent="0.25">
      <c r="B724" s="4"/>
      <c r="C724" s="21" t="s">
        <v>1608</v>
      </c>
      <c r="D724" s="7" t="s">
        <v>200</v>
      </c>
      <c r="E724" s="7" t="s">
        <v>200</v>
      </c>
      <c r="F724" s="7">
        <v>2</v>
      </c>
      <c r="G724" s="7" t="s">
        <v>201</v>
      </c>
      <c r="H724" s="7" t="s">
        <v>201</v>
      </c>
    </row>
    <row r="725" spans="2:8" x14ac:dyDescent="0.25">
      <c r="B725" s="4"/>
      <c r="C725" s="21" t="s">
        <v>1609</v>
      </c>
      <c r="D725" s="7" t="s">
        <v>200</v>
      </c>
      <c r="E725" s="7" t="s">
        <v>200</v>
      </c>
      <c r="F725" s="7">
        <v>2</v>
      </c>
      <c r="G725" s="7" t="s">
        <v>201</v>
      </c>
      <c r="H725" s="7" t="s">
        <v>201</v>
      </c>
    </row>
    <row r="726" spans="2:8" x14ac:dyDescent="0.25">
      <c r="B726" s="4"/>
      <c r="C726" s="21" t="s">
        <v>1610</v>
      </c>
      <c r="D726" s="7" t="s">
        <v>200</v>
      </c>
      <c r="E726" s="7" t="s">
        <v>200</v>
      </c>
      <c r="F726" s="7">
        <v>2</v>
      </c>
      <c r="G726" s="7" t="s">
        <v>201</v>
      </c>
      <c r="H726" s="7" t="s">
        <v>201</v>
      </c>
    </row>
    <row r="727" spans="2:8" x14ac:dyDescent="0.25">
      <c r="B727" s="4"/>
      <c r="C727" s="21" t="s">
        <v>1611</v>
      </c>
      <c r="D727" s="7" t="s">
        <v>200</v>
      </c>
      <c r="E727" s="7" t="s">
        <v>200</v>
      </c>
      <c r="F727" s="7">
        <v>2</v>
      </c>
      <c r="G727" s="7" t="s">
        <v>201</v>
      </c>
      <c r="H727" s="7" t="s">
        <v>201</v>
      </c>
    </row>
    <row r="728" spans="2:8" x14ac:dyDescent="0.25">
      <c r="B728" s="4"/>
      <c r="C728" s="21" t="s">
        <v>1612</v>
      </c>
      <c r="D728" s="7" t="s">
        <v>200</v>
      </c>
      <c r="E728" s="7" t="s">
        <v>200</v>
      </c>
      <c r="F728" s="7">
        <v>2</v>
      </c>
      <c r="G728" s="7" t="s">
        <v>201</v>
      </c>
      <c r="H728" s="7" t="s">
        <v>201</v>
      </c>
    </row>
    <row r="729" spans="2:8" x14ac:dyDescent="0.25">
      <c r="B729" s="4"/>
      <c r="C729" s="21" t="s">
        <v>1613</v>
      </c>
      <c r="D729" s="7" t="s">
        <v>200</v>
      </c>
      <c r="E729" s="7" t="s">
        <v>200</v>
      </c>
      <c r="F729" s="7">
        <v>2</v>
      </c>
      <c r="G729" s="7" t="s">
        <v>201</v>
      </c>
      <c r="H729" s="7" t="s">
        <v>201</v>
      </c>
    </row>
    <row r="730" spans="2:8" x14ac:dyDescent="0.25">
      <c r="B730" s="4"/>
      <c r="C730" s="21" t="s">
        <v>1614</v>
      </c>
      <c r="D730" s="7" t="s">
        <v>200</v>
      </c>
      <c r="E730" s="7" t="s">
        <v>200</v>
      </c>
      <c r="F730" s="7">
        <v>2</v>
      </c>
      <c r="G730" s="7" t="s">
        <v>201</v>
      </c>
      <c r="H730" s="7" t="s">
        <v>201</v>
      </c>
    </row>
    <row r="731" spans="2:8" x14ac:dyDescent="0.25">
      <c r="B731" s="4"/>
      <c r="C731" s="21" t="s">
        <v>1615</v>
      </c>
      <c r="D731" s="7" t="s">
        <v>200</v>
      </c>
      <c r="E731" s="7" t="s">
        <v>200</v>
      </c>
      <c r="F731" s="7">
        <v>2</v>
      </c>
      <c r="G731" s="7" t="s">
        <v>201</v>
      </c>
      <c r="H731" s="7" t="s">
        <v>201</v>
      </c>
    </row>
    <row r="732" spans="2:8" x14ac:dyDescent="0.25">
      <c r="B732" s="4"/>
      <c r="C732" s="21" t="s">
        <v>1616</v>
      </c>
      <c r="D732" s="7" t="s">
        <v>200</v>
      </c>
      <c r="E732" s="7" t="s">
        <v>200</v>
      </c>
      <c r="F732" s="7">
        <v>2</v>
      </c>
      <c r="G732" s="7" t="s">
        <v>201</v>
      </c>
      <c r="H732" s="7" t="s">
        <v>201</v>
      </c>
    </row>
    <row r="733" spans="2:8" x14ac:dyDescent="0.25">
      <c r="B733" s="4" t="s">
        <v>1606</v>
      </c>
      <c r="C733" s="21" t="s">
        <v>1607</v>
      </c>
      <c r="D733" s="7" t="s">
        <v>200</v>
      </c>
      <c r="E733" s="7" t="s">
        <v>200</v>
      </c>
      <c r="F733" s="7">
        <v>2</v>
      </c>
      <c r="G733" s="7" t="s">
        <v>201</v>
      </c>
      <c r="H733" s="7" t="s">
        <v>201</v>
      </c>
    </row>
    <row r="734" spans="2:8" x14ac:dyDescent="0.25">
      <c r="B734" s="4"/>
      <c r="C734" s="21" t="s">
        <v>1608</v>
      </c>
      <c r="D734" s="7" t="s">
        <v>200</v>
      </c>
      <c r="E734" s="7" t="s">
        <v>200</v>
      </c>
      <c r="F734" s="7">
        <v>2</v>
      </c>
      <c r="G734" s="7" t="s">
        <v>201</v>
      </c>
      <c r="H734" s="7" t="s">
        <v>201</v>
      </c>
    </row>
    <row r="735" spans="2:8" x14ac:dyDescent="0.25">
      <c r="B735" s="4"/>
      <c r="C735" s="21" t="s">
        <v>1609</v>
      </c>
      <c r="D735" s="7" t="s">
        <v>200</v>
      </c>
      <c r="E735" s="7" t="s">
        <v>200</v>
      </c>
      <c r="F735" s="7">
        <v>2</v>
      </c>
      <c r="G735" s="7" t="s">
        <v>201</v>
      </c>
      <c r="H735" s="7" t="s">
        <v>201</v>
      </c>
    </row>
    <row r="736" spans="2:8" x14ac:dyDescent="0.25">
      <c r="B736" s="4"/>
      <c r="C736" s="21" t="s">
        <v>1610</v>
      </c>
      <c r="D736" s="7" t="s">
        <v>200</v>
      </c>
      <c r="E736" s="7" t="s">
        <v>200</v>
      </c>
      <c r="F736" s="7">
        <v>2</v>
      </c>
      <c r="G736" s="7" t="s">
        <v>201</v>
      </c>
      <c r="H736" s="7" t="s">
        <v>201</v>
      </c>
    </row>
    <row r="737" spans="2:8" x14ac:dyDescent="0.25">
      <c r="B737" s="4"/>
      <c r="C737" s="21" t="s">
        <v>1611</v>
      </c>
      <c r="D737" s="7" t="s">
        <v>200</v>
      </c>
      <c r="E737" s="7" t="s">
        <v>200</v>
      </c>
      <c r="F737" s="7">
        <v>2</v>
      </c>
      <c r="G737" s="7" t="s">
        <v>201</v>
      </c>
      <c r="H737" s="7" t="s">
        <v>201</v>
      </c>
    </row>
    <row r="738" spans="2:8" x14ac:dyDescent="0.25">
      <c r="B738" s="4"/>
      <c r="C738" s="21" t="s">
        <v>1612</v>
      </c>
      <c r="D738" s="7" t="s">
        <v>200</v>
      </c>
      <c r="E738" s="7" t="s">
        <v>200</v>
      </c>
      <c r="F738" s="7">
        <v>2</v>
      </c>
      <c r="G738" s="7" t="s">
        <v>201</v>
      </c>
      <c r="H738" s="7" t="s">
        <v>201</v>
      </c>
    </row>
    <row r="739" spans="2:8" x14ac:dyDescent="0.25">
      <c r="B739" s="4"/>
      <c r="C739" s="21" t="s">
        <v>1613</v>
      </c>
      <c r="D739" s="7" t="s">
        <v>200</v>
      </c>
      <c r="E739" s="7" t="s">
        <v>200</v>
      </c>
      <c r="F739" s="7">
        <v>2</v>
      </c>
      <c r="G739" s="7" t="s">
        <v>201</v>
      </c>
      <c r="H739" s="7" t="s">
        <v>201</v>
      </c>
    </row>
    <row r="740" spans="2:8" x14ac:dyDescent="0.25">
      <c r="B740" s="4"/>
      <c r="C740" s="21" t="s">
        <v>1614</v>
      </c>
      <c r="D740" s="7" t="s">
        <v>200</v>
      </c>
      <c r="E740" s="7" t="s">
        <v>200</v>
      </c>
      <c r="F740" s="7">
        <v>2</v>
      </c>
      <c r="G740" s="7" t="s">
        <v>201</v>
      </c>
      <c r="H740" s="7" t="s">
        <v>201</v>
      </c>
    </row>
    <row r="741" spans="2:8" x14ac:dyDescent="0.25">
      <c r="B741" s="4"/>
      <c r="C741" s="21" t="s">
        <v>1615</v>
      </c>
      <c r="D741" s="7" t="s">
        <v>200</v>
      </c>
      <c r="E741" s="7" t="s">
        <v>200</v>
      </c>
      <c r="F741" s="7">
        <v>2</v>
      </c>
      <c r="G741" s="7" t="s">
        <v>201</v>
      </c>
      <c r="H741" s="7" t="s">
        <v>201</v>
      </c>
    </row>
    <row r="742" spans="2:8" x14ac:dyDescent="0.25">
      <c r="B742" s="4"/>
      <c r="C742" s="21" t="s">
        <v>1616</v>
      </c>
      <c r="D742" s="7" t="s">
        <v>200</v>
      </c>
      <c r="E742" s="7" t="s">
        <v>200</v>
      </c>
      <c r="F742" s="7">
        <v>2</v>
      </c>
      <c r="G742" s="7" t="s">
        <v>201</v>
      </c>
      <c r="H742" s="7" t="s">
        <v>201</v>
      </c>
    </row>
    <row r="743" spans="2:8" x14ac:dyDescent="0.25">
      <c r="B743" s="4" t="s">
        <v>1607</v>
      </c>
      <c r="C743" s="21" t="s">
        <v>1608</v>
      </c>
      <c r="D743" s="7" t="s">
        <v>200</v>
      </c>
      <c r="E743" s="7" t="s">
        <v>200</v>
      </c>
      <c r="F743" s="7">
        <v>2</v>
      </c>
      <c r="G743" s="7" t="s">
        <v>201</v>
      </c>
      <c r="H743" s="7" t="s">
        <v>201</v>
      </c>
    </row>
    <row r="744" spans="2:8" x14ac:dyDescent="0.25">
      <c r="B744" s="4"/>
      <c r="C744" s="21" t="s">
        <v>1609</v>
      </c>
      <c r="D744" s="7" t="s">
        <v>200</v>
      </c>
      <c r="E744" s="7" t="s">
        <v>200</v>
      </c>
      <c r="F744" s="7">
        <v>2</v>
      </c>
      <c r="G744" s="7" t="s">
        <v>201</v>
      </c>
      <c r="H744" s="7" t="s">
        <v>201</v>
      </c>
    </row>
    <row r="745" spans="2:8" x14ac:dyDescent="0.25">
      <c r="B745" s="4"/>
      <c r="C745" s="21" t="s">
        <v>1610</v>
      </c>
      <c r="D745" s="7" t="s">
        <v>200</v>
      </c>
      <c r="E745" s="7" t="s">
        <v>200</v>
      </c>
      <c r="F745" s="7">
        <v>2</v>
      </c>
      <c r="G745" s="7" t="s">
        <v>201</v>
      </c>
      <c r="H745" s="7" t="s">
        <v>201</v>
      </c>
    </row>
    <row r="746" spans="2:8" x14ac:dyDescent="0.25">
      <c r="B746" s="4"/>
      <c r="C746" s="21" t="s">
        <v>1611</v>
      </c>
      <c r="D746" s="7" t="s">
        <v>200</v>
      </c>
      <c r="E746" s="7" t="s">
        <v>200</v>
      </c>
      <c r="F746" s="7">
        <v>2</v>
      </c>
      <c r="G746" s="7" t="s">
        <v>201</v>
      </c>
      <c r="H746" s="7" t="s">
        <v>201</v>
      </c>
    </row>
    <row r="747" spans="2:8" x14ac:dyDescent="0.25">
      <c r="B747" s="4"/>
      <c r="C747" s="21" t="s">
        <v>1612</v>
      </c>
      <c r="D747" s="7" t="s">
        <v>200</v>
      </c>
      <c r="E747" s="7" t="s">
        <v>200</v>
      </c>
      <c r="F747" s="7">
        <v>2</v>
      </c>
      <c r="G747" s="7" t="s">
        <v>201</v>
      </c>
      <c r="H747" s="7" t="s">
        <v>201</v>
      </c>
    </row>
    <row r="748" spans="2:8" x14ac:dyDescent="0.25">
      <c r="B748" s="4"/>
      <c r="C748" s="21" t="s">
        <v>1613</v>
      </c>
      <c r="D748" s="7" t="s">
        <v>200</v>
      </c>
      <c r="E748" s="7" t="s">
        <v>200</v>
      </c>
      <c r="F748" s="7">
        <v>2</v>
      </c>
      <c r="G748" s="7" t="s">
        <v>201</v>
      </c>
      <c r="H748" s="7" t="s">
        <v>201</v>
      </c>
    </row>
    <row r="749" spans="2:8" x14ac:dyDescent="0.25">
      <c r="B749" s="4"/>
      <c r="C749" s="21" t="s">
        <v>1614</v>
      </c>
      <c r="D749" s="7" t="s">
        <v>200</v>
      </c>
      <c r="E749" s="7" t="s">
        <v>200</v>
      </c>
      <c r="F749" s="7">
        <v>2</v>
      </c>
      <c r="G749" s="7" t="s">
        <v>201</v>
      </c>
      <c r="H749" s="7" t="s">
        <v>201</v>
      </c>
    </row>
    <row r="750" spans="2:8" x14ac:dyDescent="0.25">
      <c r="B750" s="4"/>
      <c r="C750" s="21" t="s">
        <v>1615</v>
      </c>
      <c r="D750" s="7" t="s">
        <v>200</v>
      </c>
      <c r="E750" s="7" t="s">
        <v>200</v>
      </c>
      <c r="F750" s="7">
        <v>2</v>
      </c>
      <c r="G750" s="7" t="s">
        <v>201</v>
      </c>
      <c r="H750" s="7" t="s">
        <v>201</v>
      </c>
    </row>
    <row r="751" spans="2:8" x14ac:dyDescent="0.25">
      <c r="B751" s="4"/>
      <c r="C751" s="21" t="s">
        <v>1616</v>
      </c>
      <c r="D751" s="7" t="s">
        <v>200</v>
      </c>
      <c r="E751" s="7" t="s">
        <v>200</v>
      </c>
      <c r="F751" s="7">
        <v>2</v>
      </c>
      <c r="G751" s="7" t="s">
        <v>201</v>
      </c>
      <c r="H751" s="7" t="s">
        <v>201</v>
      </c>
    </row>
    <row r="752" spans="2:8" x14ac:dyDescent="0.25">
      <c r="B752" s="4" t="s">
        <v>1608</v>
      </c>
      <c r="C752" s="21" t="s">
        <v>1609</v>
      </c>
      <c r="D752" s="7" t="s">
        <v>200</v>
      </c>
      <c r="E752" s="7" t="s">
        <v>200</v>
      </c>
      <c r="F752" s="7">
        <v>2</v>
      </c>
      <c r="G752" s="7" t="s">
        <v>201</v>
      </c>
      <c r="H752" s="7" t="s">
        <v>201</v>
      </c>
    </row>
    <row r="753" spans="2:8" x14ac:dyDescent="0.25">
      <c r="B753" s="4"/>
      <c r="C753" s="21" t="s">
        <v>1610</v>
      </c>
      <c r="D753" s="7" t="s">
        <v>200</v>
      </c>
      <c r="E753" s="7" t="s">
        <v>200</v>
      </c>
      <c r="F753" s="7">
        <v>2</v>
      </c>
      <c r="G753" s="7" t="s">
        <v>201</v>
      </c>
      <c r="H753" s="7" t="s">
        <v>201</v>
      </c>
    </row>
    <row r="754" spans="2:8" x14ac:dyDescent="0.25">
      <c r="B754" s="4"/>
      <c r="C754" s="21" t="s">
        <v>1611</v>
      </c>
      <c r="D754" s="7" t="s">
        <v>200</v>
      </c>
      <c r="E754" s="7" t="s">
        <v>200</v>
      </c>
      <c r="F754" s="7">
        <v>2</v>
      </c>
      <c r="G754" s="7" t="s">
        <v>201</v>
      </c>
      <c r="H754" s="7" t="s">
        <v>201</v>
      </c>
    </row>
    <row r="755" spans="2:8" x14ac:dyDescent="0.25">
      <c r="B755" s="4"/>
      <c r="C755" s="21" t="s">
        <v>1612</v>
      </c>
      <c r="D755" s="7" t="s">
        <v>200</v>
      </c>
      <c r="E755" s="7" t="s">
        <v>200</v>
      </c>
      <c r="F755" s="7">
        <v>2</v>
      </c>
      <c r="G755" s="7" t="s">
        <v>201</v>
      </c>
      <c r="H755" s="7" t="s">
        <v>201</v>
      </c>
    </row>
    <row r="756" spans="2:8" x14ac:dyDescent="0.25">
      <c r="B756" s="4"/>
      <c r="C756" s="21" t="s">
        <v>1613</v>
      </c>
      <c r="D756" s="7" t="s">
        <v>200</v>
      </c>
      <c r="E756" s="7" t="s">
        <v>200</v>
      </c>
      <c r="F756" s="7">
        <v>2</v>
      </c>
      <c r="G756" s="7" t="s">
        <v>201</v>
      </c>
      <c r="H756" s="7" t="s">
        <v>201</v>
      </c>
    </row>
    <row r="757" spans="2:8" x14ac:dyDescent="0.25">
      <c r="B757" s="4"/>
      <c r="C757" s="21" t="s">
        <v>1614</v>
      </c>
      <c r="D757" s="7" t="s">
        <v>200</v>
      </c>
      <c r="E757" s="7" t="s">
        <v>200</v>
      </c>
      <c r="F757" s="7">
        <v>2</v>
      </c>
      <c r="G757" s="7" t="s">
        <v>201</v>
      </c>
      <c r="H757" s="7" t="s">
        <v>201</v>
      </c>
    </row>
    <row r="758" spans="2:8" x14ac:dyDescent="0.25">
      <c r="B758" s="4"/>
      <c r="C758" s="21" t="s">
        <v>1615</v>
      </c>
      <c r="D758" s="7" t="s">
        <v>200</v>
      </c>
      <c r="E758" s="7" t="s">
        <v>200</v>
      </c>
      <c r="F758" s="7">
        <v>2</v>
      </c>
      <c r="G758" s="7" t="s">
        <v>201</v>
      </c>
      <c r="H758" s="7" t="s">
        <v>201</v>
      </c>
    </row>
    <row r="759" spans="2:8" x14ac:dyDescent="0.25">
      <c r="B759" s="4"/>
      <c r="C759" s="21" t="s">
        <v>1616</v>
      </c>
      <c r="D759" s="7" t="s">
        <v>200</v>
      </c>
      <c r="E759" s="7" t="s">
        <v>200</v>
      </c>
      <c r="F759" s="7">
        <v>2</v>
      </c>
      <c r="G759" s="7" t="s">
        <v>201</v>
      </c>
      <c r="H759" s="7" t="s">
        <v>201</v>
      </c>
    </row>
    <row r="760" spans="2:8" x14ac:dyDescent="0.25">
      <c r="B760" s="4" t="s">
        <v>1609</v>
      </c>
      <c r="C760" s="21" t="s">
        <v>1610</v>
      </c>
      <c r="D760" s="7" t="s">
        <v>200</v>
      </c>
      <c r="E760" s="7" t="s">
        <v>200</v>
      </c>
      <c r="F760" s="7">
        <v>2</v>
      </c>
      <c r="G760" s="7" t="s">
        <v>201</v>
      </c>
      <c r="H760" s="7" t="s">
        <v>201</v>
      </c>
    </row>
    <row r="761" spans="2:8" x14ac:dyDescent="0.25">
      <c r="B761" s="4"/>
      <c r="C761" s="21" t="s">
        <v>1611</v>
      </c>
      <c r="D761" s="7" t="s">
        <v>200</v>
      </c>
      <c r="E761" s="7" t="s">
        <v>200</v>
      </c>
      <c r="F761" s="7">
        <v>2</v>
      </c>
      <c r="G761" s="7" t="s">
        <v>201</v>
      </c>
      <c r="H761" s="7" t="s">
        <v>201</v>
      </c>
    </row>
    <row r="762" spans="2:8" x14ac:dyDescent="0.25">
      <c r="B762" s="4"/>
      <c r="C762" s="21" t="s">
        <v>1612</v>
      </c>
      <c r="D762" s="7" t="s">
        <v>200</v>
      </c>
      <c r="E762" s="7" t="s">
        <v>200</v>
      </c>
      <c r="F762" s="7">
        <v>2</v>
      </c>
      <c r="G762" s="7" t="s">
        <v>201</v>
      </c>
      <c r="H762" s="7" t="s">
        <v>201</v>
      </c>
    </row>
    <row r="763" spans="2:8" x14ac:dyDescent="0.25">
      <c r="B763" s="4"/>
      <c r="C763" s="21" t="s">
        <v>1613</v>
      </c>
      <c r="D763" s="7" t="s">
        <v>200</v>
      </c>
      <c r="E763" s="7" t="s">
        <v>200</v>
      </c>
      <c r="F763" s="7">
        <v>2</v>
      </c>
      <c r="G763" s="7" t="s">
        <v>201</v>
      </c>
      <c r="H763" s="7" t="s">
        <v>201</v>
      </c>
    </row>
    <row r="764" spans="2:8" x14ac:dyDescent="0.25">
      <c r="B764" s="4"/>
      <c r="C764" s="21" t="s">
        <v>1614</v>
      </c>
      <c r="D764" s="7" t="s">
        <v>200</v>
      </c>
      <c r="E764" s="7" t="s">
        <v>200</v>
      </c>
      <c r="F764" s="7">
        <v>2</v>
      </c>
      <c r="G764" s="7" t="s">
        <v>201</v>
      </c>
      <c r="H764" s="7" t="s">
        <v>201</v>
      </c>
    </row>
    <row r="765" spans="2:8" x14ac:dyDescent="0.25">
      <c r="B765" s="4"/>
      <c r="C765" s="21" t="s">
        <v>1615</v>
      </c>
      <c r="D765" s="7" t="s">
        <v>200</v>
      </c>
      <c r="E765" s="7" t="s">
        <v>200</v>
      </c>
      <c r="F765" s="7">
        <v>2</v>
      </c>
      <c r="G765" s="7" t="s">
        <v>201</v>
      </c>
      <c r="H765" s="7" t="s">
        <v>201</v>
      </c>
    </row>
    <row r="766" spans="2:8" x14ac:dyDescent="0.25">
      <c r="B766" s="4"/>
      <c r="C766" s="21" t="s">
        <v>1616</v>
      </c>
      <c r="D766" s="7" t="s">
        <v>200</v>
      </c>
      <c r="E766" s="7" t="s">
        <v>200</v>
      </c>
      <c r="F766" s="7">
        <v>2</v>
      </c>
      <c r="G766" s="7" t="s">
        <v>201</v>
      </c>
      <c r="H766" s="7" t="s">
        <v>201</v>
      </c>
    </row>
    <row r="767" spans="2:8" x14ac:dyDescent="0.25">
      <c r="B767" s="4" t="s">
        <v>1610</v>
      </c>
      <c r="C767" s="21" t="s">
        <v>1611</v>
      </c>
      <c r="D767" s="7" t="s">
        <v>200</v>
      </c>
      <c r="E767" s="7" t="s">
        <v>200</v>
      </c>
      <c r="F767" s="7">
        <v>2</v>
      </c>
      <c r="G767" s="7" t="s">
        <v>201</v>
      </c>
      <c r="H767" s="7" t="s">
        <v>201</v>
      </c>
    </row>
    <row r="768" spans="2:8" x14ac:dyDescent="0.25">
      <c r="B768" s="4"/>
      <c r="C768" s="21" t="s">
        <v>1612</v>
      </c>
      <c r="D768" s="7" t="s">
        <v>200</v>
      </c>
      <c r="E768" s="7" t="s">
        <v>200</v>
      </c>
      <c r="F768" s="7">
        <v>2</v>
      </c>
      <c r="G768" s="7" t="s">
        <v>201</v>
      </c>
      <c r="H768" s="7" t="s">
        <v>201</v>
      </c>
    </row>
    <row r="769" spans="2:8" x14ac:dyDescent="0.25">
      <c r="B769" s="4"/>
      <c r="C769" s="21" t="s">
        <v>1613</v>
      </c>
      <c r="D769" s="7" t="s">
        <v>200</v>
      </c>
      <c r="E769" s="7" t="s">
        <v>200</v>
      </c>
      <c r="F769" s="7">
        <v>2</v>
      </c>
      <c r="G769" s="7" t="s">
        <v>201</v>
      </c>
      <c r="H769" s="7" t="s">
        <v>201</v>
      </c>
    </row>
    <row r="770" spans="2:8" x14ac:dyDescent="0.25">
      <c r="B770" s="4"/>
      <c r="C770" s="21" t="s">
        <v>1614</v>
      </c>
      <c r="D770" s="7" t="s">
        <v>200</v>
      </c>
      <c r="E770" s="7" t="s">
        <v>200</v>
      </c>
      <c r="F770" s="7">
        <v>2</v>
      </c>
      <c r="G770" s="7" t="s">
        <v>201</v>
      </c>
      <c r="H770" s="7" t="s">
        <v>201</v>
      </c>
    </row>
    <row r="771" spans="2:8" x14ac:dyDescent="0.25">
      <c r="B771" s="4"/>
      <c r="C771" s="21" t="s">
        <v>1615</v>
      </c>
      <c r="D771" s="7" t="s">
        <v>200</v>
      </c>
      <c r="E771" s="7" t="s">
        <v>200</v>
      </c>
      <c r="F771" s="7">
        <v>2</v>
      </c>
      <c r="G771" s="7" t="s">
        <v>201</v>
      </c>
      <c r="H771" s="7" t="s">
        <v>201</v>
      </c>
    </row>
    <row r="772" spans="2:8" x14ac:dyDescent="0.25">
      <c r="B772" s="4"/>
      <c r="C772" s="21" t="s">
        <v>1616</v>
      </c>
      <c r="D772" s="7" t="s">
        <v>200</v>
      </c>
      <c r="E772" s="7" t="s">
        <v>200</v>
      </c>
      <c r="F772" s="7">
        <v>2</v>
      </c>
      <c r="G772" s="7" t="s">
        <v>201</v>
      </c>
      <c r="H772" s="7" t="s">
        <v>201</v>
      </c>
    </row>
    <row r="773" spans="2:8" x14ac:dyDescent="0.25">
      <c r="B773" s="4" t="s">
        <v>1611</v>
      </c>
      <c r="C773" s="21" t="s">
        <v>1612</v>
      </c>
      <c r="D773" s="7" t="s">
        <v>200</v>
      </c>
      <c r="E773" s="7" t="s">
        <v>200</v>
      </c>
      <c r="F773" s="7">
        <v>2</v>
      </c>
      <c r="G773" s="7" t="s">
        <v>201</v>
      </c>
      <c r="H773" s="7" t="s">
        <v>201</v>
      </c>
    </row>
    <row r="774" spans="2:8" x14ac:dyDescent="0.25">
      <c r="B774" s="4"/>
      <c r="C774" s="21" t="s">
        <v>1613</v>
      </c>
      <c r="D774" s="7" t="s">
        <v>200</v>
      </c>
      <c r="E774" s="7" t="s">
        <v>200</v>
      </c>
      <c r="F774" s="7">
        <v>2</v>
      </c>
      <c r="G774" s="7" t="s">
        <v>201</v>
      </c>
      <c r="H774" s="7" t="s">
        <v>201</v>
      </c>
    </row>
    <row r="775" spans="2:8" x14ac:dyDescent="0.25">
      <c r="B775" s="4"/>
      <c r="C775" s="21" t="s">
        <v>1614</v>
      </c>
      <c r="D775" s="7" t="s">
        <v>200</v>
      </c>
      <c r="E775" s="7" t="s">
        <v>200</v>
      </c>
      <c r="F775" s="7">
        <v>2</v>
      </c>
      <c r="G775" s="7" t="s">
        <v>201</v>
      </c>
      <c r="H775" s="7" t="s">
        <v>201</v>
      </c>
    </row>
    <row r="776" spans="2:8" x14ac:dyDescent="0.25">
      <c r="B776" s="4"/>
      <c r="C776" s="21" t="s">
        <v>1615</v>
      </c>
      <c r="D776" s="7" t="s">
        <v>200</v>
      </c>
      <c r="E776" s="7" t="s">
        <v>200</v>
      </c>
      <c r="F776" s="7">
        <v>2</v>
      </c>
      <c r="G776" s="7" t="s">
        <v>201</v>
      </c>
      <c r="H776" s="7" t="s">
        <v>201</v>
      </c>
    </row>
    <row r="777" spans="2:8" x14ac:dyDescent="0.25">
      <c r="B777" s="4"/>
      <c r="C777" s="21" t="s">
        <v>1616</v>
      </c>
      <c r="D777" s="7" t="s">
        <v>200</v>
      </c>
      <c r="E777" s="7" t="s">
        <v>200</v>
      </c>
      <c r="F777" s="7">
        <v>2</v>
      </c>
      <c r="G777" s="7" t="s">
        <v>201</v>
      </c>
      <c r="H777" s="7" t="s">
        <v>201</v>
      </c>
    </row>
    <row r="778" spans="2:8" x14ac:dyDescent="0.25">
      <c r="B778" s="4" t="s">
        <v>1612</v>
      </c>
      <c r="C778" s="21" t="s">
        <v>1613</v>
      </c>
      <c r="D778" s="7" t="s">
        <v>200</v>
      </c>
      <c r="E778" s="7" t="s">
        <v>200</v>
      </c>
      <c r="F778" s="7">
        <v>2</v>
      </c>
      <c r="G778" s="7" t="s">
        <v>201</v>
      </c>
      <c r="H778" s="7" t="s">
        <v>201</v>
      </c>
    </row>
    <row r="779" spans="2:8" x14ac:dyDescent="0.25">
      <c r="B779" s="4"/>
      <c r="C779" s="21" t="s">
        <v>1614</v>
      </c>
      <c r="D779" s="7" t="s">
        <v>200</v>
      </c>
      <c r="E779" s="7" t="s">
        <v>200</v>
      </c>
      <c r="F779" s="7">
        <v>2</v>
      </c>
      <c r="G779" s="7" t="s">
        <v>201</v>
      </c>
      <c r="H779" s="7" t="s">
        <v>201</v>
      </c>
    </row>
    <row r="780" spans="2:8" x14ac:dyDescent="0.25">
      <c r="B780" s="4"/>
      <c r="C780" s="21" t="s">
        <v>1615</v>
      </c>
      <c r="D780" s="7" t="s">
        <v>200</v>
      </c>
      <c r="E780" s="7" t="s">
        <v>200</v>
      </c>
      <c r="F780" s="7">
        <v>2</v>
      </c>
      <c r="G780" s="7" t="s">
        <v>201</v>
      </c>
      <c r="H780" s="7" t="s">
        <v>201</v>
      </c>
    </row>
    <row r="781" spans="2:8" x14ac:dyDescent="0.25">
      <c r="B781" s="4"/>
      <c r="C781" s="21" t="s">
        <v>1616</v>
      </c>
      <c r="D781" s="7" t="s">
        <v>200</v>
      </c>
      <c r="E781" s="7" t="s">
        <v>200</v>
      </c>
      <c r="F781" s="7">
        <v>2</v>
      </c>
      <c r="G781" s="7" t="s">
        <v>201</v>
      </c>
      <c r="H781" s="7" t="s">
        <v>201</v>
      </c>
    </row>
    <row r="782" spans="2:8" x14ac:dyDescent="0.25">
      <c r="B782" s="4" t="s">
        <v>1613</v>
      </c>
      <c r="C782" s="21" t="s">
        <v>1614</v>
      </c>
      <c r="D782" s="7" t="s">
        <v>200</v>
      </c>
      <c r="E782" s="7" t="s">
        <v>200</v>
      </c>
      <c r="F782" s="7">
        <v>2</v>
      </c>
      <c r="G782" s="7" t="s">
        <v>201</v>
      </c>
      <c r="H782" s="7" t="s">
        <v>201</v>
      </c>
    </row>
    <row r="783" spans="2:8" x14ac:dyDescent="0.25">
      <c r="B783" s="4"/>
      <c r="C783" s="21" t="s">
        <v>1615</v>
      </c>
      <c r="D783" s="7" t="s">
        <v>200</v>
      </c>
      <c r="E783" s="7" t="s">
        <v>200</v>
      </c>
      <c r="F783" s="7">
        <v>2</v>
      </c>
      <c r="G783" s="7" t="s">
        <v>201</v>
      </c>
      <c r="H783" s="7" t="s">
        <v>201</v>
      </c>
    </row>
    <row r="784" spans="2:8" x14ac:dyDescent="0.25">
      <c r="B784" s="4"/>
      <c r="C784" s="21" t="s">
        <v>1616</v>
      </c>
      <c r="D784" s="7" t="s">
        <v>200</v>
      </c>
      <c r="E784" s="7" t="s">
        <v>200</v>
      </c>
      <c r="F784" s="7">
        <v>2</v>
      </c>
      <c r="G784" s="7" t="s">
        <v>201</v>
      </c>
      <c r="H784" s="7" t="s">
        <v>201</v>
      </c>
    </row>
    <row r="785" spans="2:8" x14ac:dyDescent="0.25">
      <c r="B785" s="4" t="s">
        <v>1614</v>
      </c>
      <c r="C785" s="21" t="s">
        <v>1615</v>
      </c>
      <c r="D785" s="7" t="s">
        <v>200</v>
      </c>
      <c r="E785" s="7" t="s">
        <v>200</v>
      </c>
      <c r="F785" s="7">
        <v>2</v>
      </c>
      <c r="G785" s="7" t="s">
        <v>201</v>
      </c>
      <c r="H785" s="7" t="s">
        <v>201</v>
      </c>
    </row>
    <row r="786" spans="2:8" x14ac:dyDescent="0.25">
      <c r="B786" s="4"/>
      <c r="C786" s="21" t="s">
        <v>1616</v>
      </c>
      <c r="D786" s="7" t="s">
        <v>200</v>
      </c>
      <c r="E786" s="7" t="s">
        <v>200</v>
      </c>
      <c r="F786" s="7">
        <v>2</v>
      </c>
      <c r="G786" s="7" t="s">
        <v>201</v>
      </c>
      <c r="H786" s="7" t="s">
        <v>201</v>
      </c>
    </row>
    <row r="787" spans="2:8" x14ac:dyDescent="0.25">
      <c r="B787" s="4" t="s">
        <v>1615</v>
      </c>
      <c r="C787" s="21" t="s">
        <v>1616</v>
      </c>
      <c r="D787" s="7" t="s">
        <v>200</v>
      </c>
      <c r="E787" s="7" t="s">
        <v>200</v>
      </c>
      <c r="F787" s="7">
        <v>2</v>
      </c>
      <c r="G787" s="7" t="s">
        <v>201</v>
      </c>
      <c r="H787" s="7" t="s">
        <v>201</v>
      </c>
    </row>
    <row r="788" spans="2:8" ht="15.75" thickBot="1" x14ac:dyDescent="0.3">
      <c r="B788" s="408"/>
      <c r="C788" s="408"/>
      <c r="D788" s="408"/>
      <c r="E788" s="408"/>
      <c r="F788" s="408"/>
      <c r="G788" s="408"/>
      <c r="H788" s="408"/>
    </row>
    <row r="789" spans="2:8" x14ac:dyDescent="0.25">
      <c r="B789" s="409" t="s">
        <v>1765</v>
      </c>
      <c r="C789" s="409"/>
      <c r="D789" s="409"/>
      <c r="E789" s="409"/>
      <c r="F789" s="409"/>
      <c r="G789" s="409"/>
      <c r="H789" s="409"/>
    </row>
    <row r="790" spans="2:8" x14ac:dyDescent="0.25">
      <c r="B790" s="410" t="s">
        <v>1766</v>
      </c>
      <c r="C790" s="410"/>
      <c r="D790" s="410"/>
      <c r="E790" s="410"/>
      <c r="F790" s="410"/>
      <c r="G790" s="410"/>
      <c r="H790" s="410"/>
    </row>
  </sheetData>
  <mergeCells count="4">
    <mergeCell ref="B788:H788"/>
    <mergeCell ref="B789:H789"/>
    <mergeCell ref="B790:H790"/>
    <mergeCell ref="B6:H6"/>
  </mergeCells>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B172E-3C59-4D42-BAC1-68E27B1D96E8}">
  <dimension ref="A2:AJ203"/>
  <sheetViews>
    <sheetView zoomScale="60" zoomScaleNormal="60" workbookViewId="0">
      <selection activeCell="B2" sqref="B2"/>
    </sheetView>
  </sheetViews>
  <sheetFormatPr defaultRowHeight="15" x14ac:dyDescent="0.25"/>
  <cols>
    <col min="1" max="1" width="15.140625" style="1" bestFit="1" customWidth="1"/>
    <col min="2" max="2" width="8.42578125" bestFit="1" customWidth="1"/>
    <col min="3" max="3" width="12.7109375" bestFit="1" customWidth="1"/>
    <col min="4" max="4" width="10.85546875" bestFit="1" customWidth="1"/>
    <col min="5" max="5" width="12.7109375" bestFit="1" customWidth="1"/>
    <col min="6" max="6" width="21.85546875" style="55" bestFit="1" customWidth="1"/>
    <col min="7" max="7" width="12.7109375" bestFit="1" customWidth="1"/>
    <col min="8" max="8" width="21.85546875" style="55" bestFit="1" customWidth="1"/>
    <col min="9" max="9" width="12.7109375" bestFit="1" customWidth="1"/>
    <col min="10" max="10" width="21.85546875" style="55" bestFit="1" customWidth="1"/>
    <col min="11" max="11" width="12.7109375" bestFit="1" customWidth="1"/>
    <col min="12" max="12" width="21.85546875" style="55" bestFit="1" customWidth="1"/>
    <col min="13" max="13" width="12.7109375" bestFit="1" customWidth="1"/>
    <col min="14" max="14" width="21.85546875" style="55" bestFit="1" customWidth="1"/>
    <col min="15" max="15" width="12.7109375" bestFit="1" customWidth="1"/>
    <col min="16" max="16" width="21.85546875" style="55" bestFit="1" customWidth="1"/>
    <col min="17" max="17" width="12.7109375" bestFit="1" customWidth="1"/>
    <col min="18" max="18" width="21.85546875" style="55" bestFit="1" customWidth="1"/>
    <col min="19" max="19" width="12.7109375" bestFit="1" customWidth="1"/>
    <col min="20" max="20" width="21.85546875" style="55" bestFit="1" customWidth="1"/>
    <col min="21" max="21" width="12.7109375" bestFit="1" customWidth="1"/>
    <col min="22" max="22" width="21.85546875" style="55" bestFit="1" customWidth="1"/>
    <col min="23" max="23" width="12.7109375" bestFit="1" customWidth="1"/>
    <col min="24" max="24" width="21.85546875" style="55" bestFit="1" customWidth="1"/>
    <col min="25" max="25" width="12.7109375" bestFit="1" customWidth="1"/>
    <col min="26" max="26" width="21.85546875" style="55" bestFit="1" customWidth="1"/>
    <col min="27" max="27" width="12.7109375" bestFit="1" customWidth="1"/>
    <col min="28" max="28" width="21.85546875" style="55" bestFit="1" customWidth="1"/>
    <col min="29" max="29" width="12.7109375" bestFit="1" customWidth="1"/>
    <col min="30" max="30" width="21.85546875" style="55" bestFit="1" customWidth="1"/>
    <col min="31" max="31" width="12.7109375" bestFit="1" customWidth="1"/>
    <col min="32" max="32" width="21.85546875" style="55" bestFit="1" customWidth="1"/>
    <col min="33" max="33" width="12.7109375" bestFit="1" customWidth="1"/>
    <col min="34" max="34" width="21.85546875" style="55" bestFit="1" customWidth="1"/>
    <col min="35" max="35" width="12.7109375" bestFit="1" customWidth="1"/>
    <col min="36" max="36" width="21.85546875" style="55" bestFit="1" customWidth="1"/>
  </cols>
  <sheetData>
    <row r="2" spans="1:36" x14ac:dyDescent="0.25">
      <c r="B2" s="56" t="s">
        <v>1869</v>
      </c>
    </row>
    <row r="4" spans="1:36" ht="15.75" thickBot="1" x14ac:dyDescent="0.3"/>
    <row r="5" spans="1:36" ht="21.75" customHeight="1" thickBot="1" x14ac:dyDescent="0.3">
      <c r="A5" s="57"/>
      <c r="B5" s="58"/>
      <c r="C5" s="58"/>
      <c r="D5" s="58"/>
      <c r="E5" s="358" t="s">
        <v>1870</v>
      </c>
      <c r="F5" s="359"/>
      <c r="G5" s="359" t="s">
        <v>1871</v>
      </c>
      <c r="H5" s="359"/>
      <c r="I5" s="359" t="s">
        <v>1872</v>
      </c>
      <c r="J5" s="359"/>
      <c r="K5" s="359" t="s">
        <v>1873</v>
      </c>
      <c r="L5" s="360"/>
      <c r="M5" s="356" t="s">
        <v>1874</v>
      </c>
      <c r="N5" s="356"/>
      <c r="O5" s="356" t="s">
        <v>1875</v>
      </c>
      <c r="P5" s="356"/>
      <c r="Q5" s="356" t="s">
        <v>1876</v>
      </c>
      <c r="R5" s="356"/>
      <c r="S5" s="356" t="s">
        <v>1877</v>
      </c>
      <c r="T5" s="356"/>
      <c r="U5" s="356" t="s">
        <v>1878</v>
      </c>
      <c r="V5" s="356"/>
      <c r="W5" s="357" t="s">
        <v>1879</v>
      </c>
      <c r="X5" s="345"/>
      <c r="Y5" s="345" t="s">
        <v>1880</v>
      </c>
      <c r="Z5" s="345"/>
      <c r="AA5" s="345" t="s">
        <v>1881</v>
      </c>
      <c r="AB5" s="345"/>
      <c r="AC5" s="345" t="s">
        <v>1882</v>
      </c>
      <c r="AD5" s="346"/>
      <c r="AE5" s="347" t="s">
        <v>1883</v>
      </c>
      <c r="AF5" s="348"/>
      <c r="AG5" s="349" t="s">
        <v>1884</v>
      </c>
      <c r="AH5" s="348"/>
      <c r="AI5" s="349" t="s">
        <v>1885</v>
      </c>
      <c r="AJ5" s="350"/>
    </row>
    <row r="6" spans="1:36" ht="19.5" customHeight="1" x14ac:dyDescent="0.25">
      <c r="A6" s="58" t="s">
        <v>1886</v>
      </c>
      <c r="B6" s="58" t="s">
        <v>1887</v>
      </c>
      <c r="C6" s="58" t="s">
        <v>55</v>
      </c>
      <c r="D6" s="58" t="s">
        <v>1888</v>
      </c>
      <c r="E6" s="59" t="s">
        <v>1889</v>
      </c>
      <c r="F6" s="60" t="s">
        <v>1890</v>
      </c>
      <c r="G6" s="59" t="s">
        <v>1889</v>
      </c>
      <c r="H6" s="60" t="s">
        <v>1890</v>
      </c>
      <c r="I6" s="59" t="s">
        <v>1889</v>
      </c>
      <c r="J6" s="60" t="s">
        <v>1890</v>
      </c>
      <c r="K6" s="59" t="s">
        <v>1889</v>
      </c>
      <c r="L6" s="60" t="s">
        <v>1890</v>
      </c>
      <c r="M6" s="61" t="s">
        <v>1889</v>
      </c>
      <c r="N6" s="60" t="s">
        <v>1890</v>
      </c>
      <c r="O6" s="59" t="s">
        <v>1889</v>
      </c>
      <c r="P6" s="60" t="s">
        <v>1890</v>
      </c>
      <c r="Q6" s="59" t="s">
        <v>1889</v>
      </c>
      <c r="R6" s="60" t="s">
        <v>1890</v>
      </c>
      <c r="S6" s="59" t="s">
        <v>1889</v>
      </c>
      <c r="T6" s="60" t="s">
        <v>1890</v>
      </c>
      <c r="U6" s="59" t="s">
        <v>1889</v>
      </c>
      <c r="V6" s="62" t="s">
        <v>1890</v>
      </c>
      <c r="W6" s="63" t="s">
        <v>1889</v>
      </c>
      <c r="X6" s="64" t="s">
        <v>1890</v>
      </c>
      <c r="Y6" s="63" t="s">
        <v>1889</v>
      </c>
      <c r="Z6" s="64" t="s">
        <v>1890</v>
      </c>
      <c r="AA6" s="63" t="s">
        <v>1889</v>
      </c>
      <c r="AB6" s="64" t="s">
        <v>1890</v>
      </c>
      <c r="AC6" s="63" t="s">
        <v>1889</v>
      </c>
      <c r="AD6" s="65" t="s">
        <v>1890</v>
      </c>
      <c r="AE6" s="59" t="s">
        <v>1889</v>
      </c>
      <c r="AF6" s="60" t="s">
        <v>1890</v>
      </c>
      <c r="AG6" s="59" t="s">
        <v>1889</v>
      </c>
      <c r="AH6" s="60" t="s">
        <v>1890</v>
      </c>
      <c r="AI6" s="59" t="s">
        <v>1889</v>
      </c>
      <c r="AJ6" s="60" t="s">
        <v>1890</v>
      </c>
    </row>
    <row r="7" spans="1:36" ht="15" customHeight="1" x14ac:dyDescent="0.25">
      <c r="A7" s="351" t="s">
        <v>44</v>
      </c>
      <c r="B7" s="299" t="s">
        <v>1891</v>
      </c>
      <c r="C7" s="300"/>
      <c r="D7" s="243" t="s">
        <v>1892</v>
      </c>
      <c r="E7" s="66">
        <v>10</v>
      </c>
      <c r="F7" s="67">
        <v>15010</v>
      </c>
      <c r="G7" s="66">
        <v>30</v>
      </c>
      <c r="H7" s="67">
        <v>8619</v>
      </c>
      <c r="I7" s="66">
        <v>10</v>
      </c>
      <c r="J7" s="67">
        <v>2506</v>
      </c>
      <c r="K7" s="352">
        <v>11</v>
      </c>
      <c r="L7" s="354">
        <v>5877</v>
      </c>
      <c r="M7" s="68">
        <v>16</v>
      </c>
      <c r="N7" s="67">
        <v>7512</v>
      </c>
      <c r="O7" s="66">
        <v>6</v>
      </c>
      <c r="P7" s="67">
        <v>9361</v>
      </c>
      <c r="Q7" s="66">
        <v>11</v>
      </c>
      <c r="R7" s="67">
        <v>6711</v>
      </c>
      <c r="S7" s="352">
        <v>12</v>
      </c>
      <c r="T7" s="354">
        <v>13477</v>
      </c>
      <c r="U7" s="66">
        <v>16</v>
      </c>
      <c r="V7" s="69">
        <v>3291</v>
      </c>
      <c r="W7" s="70">
        <v>14</v>
      </c>
      <c r="X7" s="71">
        <v>8928</v>
      </c>
      <c r="Y7" s="70">
        <v>16</v>
      </c>
      <c r="Z7" s="71">
        <v>9589</v>
      </c>
      <c r="AA7" s="245">
        <v>8</v>
      </c>
      <c r="AB7" s="241">
        <v>13152</v>
      </c>
      <c r="AC7" s="70">
        <v>13</v>
      </c>
      <c r="AD7" s="72">
        <v>3079</v>
      </c>
      <c r="AE7" s="70" t="s">
        <v>1893</v>
      </c>
      <c r="AF7" s="71">
        <v>11210</v>
      </c>
      <c r="AG7" s="70">
        <v>12</v>
      </c>
      <c r="AH7" s="71">
        <v>6107</v>
      </c>
      <c r="AI7" s="70">
        <v>19</v>
      </c>
      <c r="AJ7" s="72">
        <v>2705</v>
      </c>
    </row>
    <row r="8" spans="1:36" ht="14.25" customHeight="1" x14ac:dyDescent="0.25">
      <c r="A8" s="267"/>
      <c r="B8" s="301"/>
      <c r="C8" s="302"/>
      <c r="D8" s="244"/>
      <c r="E8" s="57">
        <v>14</v>
      </c>
      <c r="F8" s="73">
        <v>12812</v>
      </c>
      <c r="G8" s="57" t="s">
        <v>1894</v>
      </c>
      <c r="H8" s="73">
        <v>7708</v>
      </c>
      <c r="I8" s="57">
        <v>12</v>
      </c>
      <c r="J8" s="73">
        <v>2086</v>
      </c>
      <c r="K8" s="353"/>
      <c r="L8" s="355"/>
      <c r="M8" s="74">
        <v>18</v>
      </c>
      <c r="N8" s="73">
        <v>6904</v>
      </c>
      <c r="O8" s="57" t="s">
        <v>1895</v>
      </c>
      <c r="P8" s="73">
        <v>6353</v>
      </c>
      <c r="Q8" s="57">
        <v>13</v>
      </c>
      <c r="R8" s="73">
        <v>5508</v>
      </c>
      <c r="S8" s="353"/>
      <c r="T8" s="355"/>
      <c r="U8" s="57">
        <v>17</v>
      </c>
      <c r="V8" s="75">
        <v>3222</v>
      </c>
      <c r="W8" s="76" t="s">
        <v>1896</v>
      </c>
      <c r="X8" s="77">
        <v>9152</v>
      </c>
      <c r="Y8" s="76">
        <v>17</v>
      </c>
      <c r="Z8" s="77">
        <v>8531</v>
      </c>
      <c r="AA8" s="256"/>
      <c r="AB8" s="249"/>
      <c r="AC8" s="76">
        <v>15</v>
      </c>
      <c r="AD8" s="78">
        <v>2249</v>
      </c>
      <c r="AE8" s="76" t="s">
        <v>1897</v>
      </c>
      <c r="AF8" s="77">
        <v>12623</v>
      </c>
      <c r="AG8" s="76">
        <v>14</v>
      </c>
      <c r="AH8" s="77">
        <v>5712</v>
      </c>
      <c r="AI8" s="76">
        <v>23</v>
      </c>
      <c r="AJ8" s="78">
        <v>2190</v>
      </c>
    </row>
    <row r="9" spans="1:36" ht="14.25" customHeight="1" x14ac:dyDescent="0.25">
      <c r="A9" s="267"/>
      <c r="B9" s="301"/>
      <c r="C9" s="302"/>
      <c r="D9" s="243" t="s">
        <v>1898</v>
      </c>
      <c r="E9" s="66" t="s">
        <v>1899</v>
      </c>
      <c r="F9" s="67" t="s">
        <v>1899</v>
      </c>
      <c r="G9" s="66" t="s">
        <v>1900</v>
      </c>
      <c r="H9" s="67">
        <v>63</v>
      </c>
      <c r="I9" s="66" t="s">
        <v>1899</v>
      </c>
      <c r="J9" s="67" t="s">
        <v>1899</v>
      </c>
      <c r="K9" s="245" t="s">
        <v>1899</v>
      </c>
      <c r="L9" s="241" t="s">
        <v>1899</v>
      </c>
      <c r="M9" s="79" t="s">
        <v>1901</v>
      </c>
      <c r="N9" s="71" t="s">
        <v>1901</v>
      </c>
      <c r="O9" s="70">
        <v>6</v>
      </c>
      <c r="P9" s="71">
        <v>68</v>
      </c>
      <c r="Q9" s="66" t="s">
        <v>1899</v>
      </c>
      <c r="R9" s="67" t="s">
        <v>1899</v>
      </c>
      <c r="S9" s="317" t="s">
        <v>1901</v>
      </c>
      <c r="T9" s="241" t="s">
        <v>1901</v>
      </c>
      <c r="U9" s="80" t="s">
        <v>1901</v>
      </c>
      <c r="V9" s="72" t="s">
        <v>1901</v>
      </c>
      <c r="W9" s="70" t="s">
        <v>1899</v>
      </c>
      <c r="X9" s="71" t="s">
        <v>1899</v>
      </c>
      <c r="Y9" s="70" t="s">
        <v>1899</v>
      </c>
      <c r="Z9" s="71" t="s">
        <v>1899</v>
      </c>
      <c r="AA9" s="245" t="s">
        <v>1899</v>
      </c>
      <c r="AB9" s="241" t="s">
        <v>1899</v>
      </c>
      <c r="AC9" s="70" t="s">
        <v>1899</v>
      </c>
      <c r="AD9" s="72" t="s">
        <v>1899</v>
      </c>
      <c r="AE9" s="70" t="s">
        <v>1899</v>
      </c>
      <c r="AF9" s="71" t="s">
        <v>1899</v>
      </c>
      <c r="AG9" s="70" t="s">
        <v>1899</v>
      </c>
      <c r="AH9" s="71" t="s">
        <v>1899</v>
      </c>
      <c r="AI9" s="70" t="s">
        <v>1899</v>
      </c>
      <c r="AJ9" s="72" t="s">
        <v>1899</v>
      </c>
    </row>
    <row r="10" spans="1:36" ht="14.25" customHeight="1" thickBot="1" x14ac:dyDescent="0.3">
      <c r="A10" s="267"/>
      <c r="B10" s="303"/>
      <c r="C10" s="304"/>
      <c r="D10" s="260"/>
      <c r="E10" s="81" t="s">
        <v>1899</v>
      </c>
      <c r="F10" s="82" t="s">
        <v>1899</v>
      </c>
      <c r="G10" s="81" t="s">
        <v>1899</v>
      </c>
      <c r="H10" s="82" t="s">
        <v>1899</v>
      </c>
      <c r="I10" s="81" t="s">
        <v>1899</v>
      </c>
      <c r="J10" s="82" t="s">
        <v>1899</v>
      </c>
      <c r="K10" s="261"/>
      <c r="L10" s="263"/>
      <c r="M10" s="85" t="s">
        <v>1899</v>
      </c>
      <c r="N10" s="84" t="s">
        <v>1899</v>
      </c>
      <c r="O10" s="86" t="s">
        <v>1901</v>
      </c>
      <c r="P10" s="84" t="s">
        <v>1901</v>
      </c>
      <c r="Q10" s="81" t="s">
        <v>1899</v>
      </c>
      <c r="R10" s="82" t="s">
        <v>1899</v>
      </c>
      <c r="S10" s="340"/>
      <c r="T10" s="263"/>
      <c r="U10" s="83" t="s">
        <v>1901</v>
      </c>
      <c r="V10" s="87" t="s">
        <v>1901</v>
      </c>
      <c r="W10" s="83" t="s">
        <v>1899</v>
      </c>
      <c r="X10" s="84" t="s">
        <v>1899</v>
      </c>
      <c r="Y10" s="83" t="s">
        <v>1899</v>
      </c>
      <c r="Z10" s="84" t="s">
        <v>1899</v>
      </c>
      <c r="AA10" s="261"/>
      <c r="AB10" s="263"/>
      <c r="AC10" s="83" t="s">
        <v>1899</v>
      </c>
      <c r="AD10" s="87" t="s">
        <v>1899</v>
      </c>
      <c r="AE10" s="83" t="s">
        <v>1899</v>
      </c>
      <c r="AF10" s="84" t="s">
        <v>1899</v>
      </c>
      <c r="AG10" s="83" t="s">
        <v>1899</v>
      </c>
      <c r="AH10" s="84" t="s">
        <v>1899</v>
      </c>
      <c r="AI10" s="83" t="s">
        <v>1899</v>
      </c>
      <c r="AJ10" s="87" t="s">
        <v>1899</v>
      </c>
    </row>
    <row r="11" spans="1:36" ht="14.25" customHeight="1" thickTop="1" x14ac:dyDescent="0.25">
      <c r="A11" s="267"/>
      <c r="B11" s="284" t="s">
        <v>1902</v>
      </c>
      <c r="C11" s="287" t="s">
        <v>1903</v>
      </c>
      <c r="D11" s="339" t="s">
        <v>1892</v>
      </c>
      <c r="E11" s="57">
        <v>10</v>
      </c>
      <c r="F11" s="73">
        <v>247</v>
      </c>
      <c r="G11" s="57" t="s">
        <v>1899</v>
      </c>
      <c r="H11" s="73" t="s">
        <v>1899</v>
      </c>
      <c r="I11" s="57" t="s">
        <v>1899</v>
      </c>
      <c r="J11" s="73" t="s">
        <v>1899</v>
      </c>
      <c r="K11" s="256" t="s">
        <v>1899</v>
      </c>
      <c r="L11" s="249" t="s">
        <v>1899</v>
      </c>
      <c r="M11" s="74">
        <v>16</v>
      </c>
      <c r="N11" s="73">
        <v>154</v>
      </c>
      <c r="O11" s="57" t="s">
        <v>1899</v>
      </c>
      <c r="P11" s="73" t="s">
        <v>1899</v>
      </c>
      <c r="Q11" s="57" t="s">
        <v>1899</v>
      </c>
      <c r="R11" s="73" t="s">
        <v>1899</v>
      </c>
      <c r="S11" s="256" t="s">
        <v>1899</v>
      </c>
      <c r="T11" s="249" t="s">
        <v>1899</v>
      </c>
      <c r="U11" s="57" t="s">
        <v>1899</v>
      </c>
      <c r="V11" s="75" t="s">
        <v>1899</v>
      </c>
      <c r="W11" s="76">
        <v>14</v>
      </c>
      <c r="X11" s="77">
        <v>274</v>
      </c>
      <c r="Y11" s="76">
        <v>16</v>
      </c>
      <c r="Z11" s="77">
        <v>194</v>
      </c>
      <c r="AA11" s="256" t="s">
        <v>1899</v>
      </c>
      <c r="AB11" s="249" t="s">
        <v>1899</v>
      </c>
      <c r="AC11" s="76" t="s">
        <v>1899</v>
      </c>
      <c r="AD11" s="78" t="s">
        <v>1899</v>
      </c>
      <c r="AE11" s="76" t="s">
        <v>1893</v>
      </c>
      <c r="AF11" s="77">
        <v>319</v>
      </c>
      <c r="AG11" s="76">
        <v>12</v>
      </c>
      <c r="AH11" s="77">
        <v>122</v>
      </c>
      <c r="AI11" s="76" t="s">
        <v>1899</v>
      </c>
      <c r="AJ11" s="78" t="s">
        <v>1899</v>
      </c>
    </row>
    <row r="12" spans="1:36" ht="14.25" customHeight="1" x14ac:dyDescent="0.25">
      <c r="A12" s="267"/>
      <c r="B12" s="285"/>
      <c r="C12" s="280"/>
      <c r="D12" s="244"/>
      <c r="E12" s="88">
        <v>14</v>
      </c>
      <c r="F12" s="89">
        <v>115</v>
      </c>
      <c r="G12" s="88" t="s">
        <v>1899</v>
      </c>
      <c r="H12" s="89" t="s">
        <v>1899</v>
      </c>
      <c r="I12" s="88" t="s">
        <v>1899</v>
      </c>
      <c r="J12" s="89" t="s">
        <v>1899</v>
      </c>
      <c r="K12" s="246"/>
      <c r="L12" s="242"/>
      <c r="M12" s="92">
        <v>18</v>
      </c>
      <c r="N12" s="89">
        <v>194</v>
      </c>
      <c r="O12" s="88" t="s">
        <v>1899</v>
      </c>
      <c r="P12" s="89" t="s">
        <v>1899</v>
      </c>
      <c r="Q12" s="88">
        <v>13</v>
      </c>
      <c r="R12" s="89">
        <v>44</v>
      </c>
      <c r="S12" s="246"/>
      <c r="T12" s="242"/>
      <c r="U12" s="88" t="s">
        <v>1899</v>
      </c>
      <c r="V12" s="93" t="s">
        <v>1899</v>
      </c>
      <c r="W12" s="90" t="s">
        <v>1896</v>
      </c>
      <c r="X12" s="91">
        <v>398</v>
      </c>
      <c r="Y12" s="90" t="s">
        <v>1899</v>
      </c>
      <c r="Z12" s="91" t="s">
        <v>1899</v>
      </c>
      <c r="AA12" s="246"/>
      <c r="AB12" s="242"/>
      <c r="AC12" s="90" t="s">
        <v>1899</v>
      </c>
      <c r="AD12" s="94" t="s">
        <v>1899</v>
      </c>
      <c r="AE12" s="90" t="s">
        <v>1897</v>
      </c>
      <c r="AF12" s="91">
        <v>127</v>
      </c>
      <c r="AG12" s="90">
        <v>14</v>
      </c>
      <c r="AH12" s="91">
        <v>50</v>
      </c>
      <c r="AI12" s="90" t="s">
        <v>1899</v>
      </c>
      <c r="AJ12" s="94" t="s">
        <v>1899</v>
      </c>
    </row>
    <row r="13" spans="1:36" ht="14.25" customHeight="1" x14ac:dyDescent="0.25">
      <c r="A13" s="267"/>
      <c r="B13" s="285"/>
      <c r="C13" s="280"/>
      <c r="D13" s="243" t="s">
        <v>1898</v>
      </c>
      <c r="E13" s="66">
        <v>10</v>
      </c>
      <c r="F13" s="67">
        <v>328</v>
      </c>
      <c r="G13" s="66" t="s">
        <v>1899</v>
      </c>
      <c r="H13" s="67" t="s">
        <v>1899</v>
      </c>
      <c r="I13" s="66" t="s">
        <v>1899</v>
      </c>
      <c r="J13" s="67" t="s">
        <v>1899</v>
      </c>
      <c r="K13" s="245" t="s">
        <v>1899</v>
      </c>
      <c r="L13" s="241" t="s">
        <v>1899</v>
      </c>
      <c r="M13" s="68">
        <v>16</v>
      </c>
      <c r="N13" s="67">
        <v>135</v>
      </c>
      <c r="O13" s="66" t="s">
        <v>1899</v>
      </c>
      <c r="P13" s="67" t="s">
        <v>1899</v>
      </c>
      <c r="Q13" s="66" t="s">
        <v>1899</v>
      </c>
      <c r="R13" s="67" t="s">
        <v>1899</v>
      </c>
      <c r="S13" s="337" t="s">
        <v>1899</v>
      </c>
      <c r="T13" s="335" t="s">
        <v>1899</v>
      </c>
      <c r="U13" s="66" t="s">
        <v>1899</v>
      </c>
      <c r="V13" s="69" t="s">
        <v>1899</v>
      </c>
      <c r="W13" s="70">
        <v>14</v>
      </c>
      <c r="X13" s="96">
        <v>446</v>
      </c>
      <c r="Y13" s="70" t="s">
        <v>1899</v>
      </c>
      <c r="Z13" s="71" t="s">
        <v>1899</v>
      </c>
      <c r="AA13" s="337" t="s">
        <v>1899</v>
      </c>
      <c r="AB13" s="335" t="s">
        <v>1899</v>
      </c>
      <c r="AC13" s="70" t="s">
        <v>1899</v>
      </c>
      <c r="AD13" s="72" t="s">
        <v>1899</v>
      </c>
      <c r="AE13" s="95" t="s">
        <v>1893</v>
      </c>
      <c r="AF13" s="96">
        <v>582</v>
      </c>
      <c r="AG13" s="70" t="s">
        <v>1899</v>
      </c>
      <c r="AH13" s="71" t="s">
        <v>1899</v>
      </c>
      <c r="AI13" s="70" t="s">
        <v>1899</v>
      </c>
      <c r="AJ13" s="72" t="s">
        <v>1899</v>
      </c>
    </row>
    <row r="14" spans="1:36" ht="14.25" customHeight="1" x14ac:dyDescent="0.25">
      <c r="A14" s="267"/>
      <c r="B14" s="285"/>
      <c r="C14" s="281"/>
      <c r="D14" s="244"/>
      <c r="E14" s="57">
        <v>14</v>
      </c>
      <c r="F14" s="73">
        <v>189</v>
      </c>
      <c r="G14" s="57" t="s">
        <v>1899</v>
      </c>
      <c r="H14" s="73" t="s">
        <v>1899</v>
      </c>
      <c r="I14" s="57" t="s">
        <v>1899</v>
      </c>
      <c r="J14" s="73" t="s">
        <v>1899</v>
      </c>
      <c r="K14" s="256"/>
      <c r="L14" s="249"/>
      <c r="M14" s="74">
        <v>18</v>
      </c>
      <c r="N14" s="73">
        <v>101</v>
      </c>
      <c r="O14" s="57" t="s">
        <v>1899</v>
      </c>
      <c r="P14" s="73" t="s">
        <v>1899</v>
      </c>
      <c r="Q14" s="57" t="s">
        <v>1899</v>
      </c>
      <c r="R14" s="73" t="s">
        <v>1899</v>
      </c>
      <c r="S14" s="342"/>
      <c r="T14" s="341"/>
      <c r="U14" s="57" t="s">
        <v>1899</v>
      </c>
      <c r="V14" s="75" t="s">
        <v>1899</v>
      </c>
      <c r="W14" s="76" t="s">
        <v>1896</v>
      </c>
      <c r="X14" s="98">
        <v>511</v>
      </c>
      <c r="Y14" s="76" t="s">
        <v>1899</v>
      </c>
      <c r="Z14" s="77" t="s">
        <v>1899</v>
      </c>
      <c r="AA14" s="342"/>
      <c r="AB14" s="341"/>
      <c r="AC14" s="76" t="s">
        <v>1899</v>
      </c>
      <c r="AD14" s="78" t="s">
        <v>1899</v>
      </c>
      <c r="AE14" s="97" t="s">
        <v>1897</v>
      </c>
      <c r="AF14" s="98">
        <v>528</v>
      </c>
      <c r="AG14" s="76" t="s">
        <v>1899</v>
      </c>
      <c r="AH14" s="77" t="s">
        <v>1899</v>
      </c>
      <c r="AI14" s="76" t="s">
        <v>1899</v>
      </c>
      <c r="AJ14" s="78" t="s">
        <v>1899</v>
      </c>
    </row>
    <row r="15" spans="1:36" ht="14.25" customHeight="1" x14ac:dyDescent="0.25">
      <c r="A15" s="267"/>
      <c r="B15" s="285"/>
      <c r="C15" s="279" t="s">
        <v>1904</v>
      </c>
      <c r="D15" s="243" t="s">
        <v>1892</v>
      </c>
      <c r="E15" s="66">
        <v>10</v>
      </c>
      <c r="F15" s="67">
        <v>4350</v>
      </c>
      <c r="G15" s="66">
        <v>30</v>
      </c>
      <c r="H15" s="67">
        <v>790</v>
      </c>
      <c r="I15" s="66">
        <v>10</v>
      </c>
      <c r="J15" s="67">
        <v>63</v>
      </c>
      <c r="K15" s="245">
        <v>11</v>
      </c>
      <c r="L15" s="241">
        <v>86</v>
      </c>
      <c r="M15" s="68">
        <v>16</v>
      </c>
      <c r="N15" s="67">
        <v>2981</v>
      </c>
      <c r="O15" s="66">
        <v>6</v>
      </c>
      <c r="P15" s="67">
        <v>1169</v>
      </c>
      <c r="Q15" s="66">
        <v>11</v>
      </c>
      <c r="R15" s="67">
        <v>540</v>
      </c>
      <c r="S15" s="245">
        <v>12</v>
      </c>
      <c r="T15" s="241">
        <v>474</v>
      </c>
      <c r="U15" s="66">
        <v>16</v>
      </c>
      <c r="V15" s="69">
        <v>76</v>
      </c>
      <c r="W15" s="70">
        <v>14</v>
      </c>
      <c r="X15" s="71">
        <v>2610</v>
      </c>
      <c r="Y15" s="70">
        <v>16</v>
      </c>
      <c r="Z15" s="71">
        <v>1882</v>
      </c>
      <c r="AA15" s="245">
        <v>8</v>
      </c>
      <c r="AB15" s="241">
        <v>1321</v>
      </c>
      <c r="AC15" s="70">
        <v>13</v>
      </c>
      <c r="AD15" s="72">
        <v>84</v>
      </c>
      <c r="AE15" s="70" t="s">
        <v>1893</v>
      </c>
      <c r="AF15" s="71">
        <v>2400</v>
      </c>
      <c r="AG15" s="70">
        <v>12</v>
      </c>
      <c r="AH15" s="71">
        <v>1045</v>
      </c>
      <c r="AI15" s="70">
        <v>19</v>
      </c>
      <c r="AJ15" s="72">
        <v>206</v>
      </c>
    </row>
    <row r="16" spans="1:36" ht="14.25" customHeight="1" x14ac:dyDescent="0.25">
      <c r="A16" s="267"/>
      <c r="B16" s="285"/>
      <c r="C16" s="280"/>
      <c r="D16" s="244"/>
      <c r="E16" s="88">
        <v>14</v>
      </c>
      <c r="F16" s="89">
        <v>2828</v>
      </c>
      <c r="G16" s="88" t="s">
        <v>1894</v>
      </c>
      <c r="H16" s="89">
        <v>435</v>
      </c>
      <c r="I16" s="88">
        <v>12</v>
      </c>
      <c r="J16" s="89">
        <v>44</v>
      </c>
      <c r="K16" s="246"/>
      <c r="L16" s="242"/>
      <c r="M16" s="92">
        <v>18</v>
      </c>
      <c r="N16" s="89">
        <v>2759</v>
      </c>
      <c r="O16" s="88" t="s">
        <v>1895</v>
      </c>
      <c r="P16" s="89">
        <v>705</v>
      </c>
      <c r="Q16" s="88">
        <v>13</v>
      </c>
      <c r="R16" s="89">
        <v>360</v>
      </c>
      <c r="S16" s="246"/>
      <c r="T16" s="242"/>
      <c r="U16" s="88">
        <v>17</v>
      </c>
      <c r="V16" s="93">
        <v>51</v>
      </c>
      <c r="W16" s="90" t="s">
        <v>1896</v>
      </c>
      <c r="X16" s="91">
        <v>2428</v>
      </c>
      <c r="Y16" s="90">
        <v>17</v>
      </c>
      <c r="Z16" s="91">
        <v>2174</v>
      </c>
      <c r="AA16" s="246"/>
      <c r="AB16" s="242"/>
      <c r="AC16" s="90" t="s">
        <v>1899</v>
      </c>
      <c r="AD16" s="94" t="s">
        <v>1899</v>
      </c>
      <c r="AE16" s="90" t="s">
        <v>1897</v>
      </c>
      <c r="AF16" s="91">
        <v>2597</v>
      </c>
      <c r="AG16" s="90">
        <v>14</v>
      </c>
      <c r="AH16" s="91">
        <v>1003</v>
      </c>
      <c r="AI16" s="90">
        <v>23</v>
      </c>
      <c r="AJ16" s="94">
        <v>89</v>
      </c>
    </row>
    <row r="17" spans="1:36" ht="14.25" customHeight="1" x14ac:dyDescent="0.25">
      <c r="A17" s="267"/>
      <c r="B17" s="285"/>
      <c r="C17" s="280"/>
      <c r="D17" s="243" t="s">
        <v>1898</v>
      </c>
      <c r="E17" s="66" t="s">
        <v>1899</v>
      </c>
      <c r="F17" s="67" t="s">
        <v>1899</v>
      </c>
      <c r="G17" s="66" t="s">
        <v>1899</v>
      </c>
      <c r="H17" s="67" t="s">
        <v>1899</v>
      </c>
      <c r="I17" s="66" t="s">
        <v>1899</v>
      </c>
      <c r="J17" s="67" t="s">
        <v>1899</v>
      </c>
      <c r="K17" s="245" t="s">
        <v>1899</v>
      </c>
      <c r="L17" s="241" t="s">
        <v>1899</v>
      </c>
      <c r="M17" s="68" t="s">
        <v>1899</v>
      </c>
      <c r="N17" s="67" t="s">
        <v>1899</v>
      </c>
      <c r="O17" s="66" t="s">
        <v>1899</v>
      </c>
      <c r="P17" s="67" t="s">
        <v>1899</v>
      </c>
      <c r="Q17" s="66" t="s">
        <v>1899</v>
      </c>
      <c r="R17" s="67" t="s">
        <v>1899</v>
      </c>
      <c r="S17" s="337" t="s">
        <v>1899</v>
      </c>
      <c r="T17" s="335" t="s">
        <v>1899</v>
      </c>
      <c r="U17" s="66" t="s">
        <v>1899</v>
      </c>
      <c r="V17" s="69" t="s">
        <v>1899</v>
      </c>
      <c r="W17" s="70" t="s">
        <v>1899</v>
      </c>
      <c r="X17" s="71" t="s">
        <v>1899</v>
      </c>
      <c r="Y17" s="70" t="s">
        <v>1899</v>
      </c>
      <c r="Z17" s="71" t="s">
        <v>1899</v>
      </c>
      <c r="AA17" s="337" t="s">
        <v>1899</v>
      </c>
      <c r="AB17" s="335" t="s">
        <v>1899</v>
      </c>
      <c r="AC17" s="70" t="s">
        <v>1899</v>
      </c>
      <c r="AD17" s="72" t="s">
        <v>1899</v>
      </c>
      <c r="AE17" s="70" t="s">
        <v>1899</v>
      </c>
      <c r="AF17" s="71" t="s">
        <v>1899</v>
      </c>
      <c r="AG17" s="70" t="s">
        <v>1899</v>
      </c>
      <c r="AH17" s="71" t="s">
        <v>1899</v>
      </c>
      <c r="AI17" s="70" t="s">
        <v>1899</v>
      </c>
      <c r="AJ17" s="72" t="s">
        <v>1899</v>
      </c>
    </row>
    <row r="18" spans="1:36" ht="14.25" customHeight="1" thickBot="1" x14ac:dyDescent="0.3">
      <c r="A18" s="267"/>
      <c r="B18" s="288"/>
      <c r="C18" s="289"/>
      <c r="D18" s="260"/>
      <c r="E18" s="81" t="s">
        <v>1899</v>
      </c>
      <c r="F18" s="82" t="s">
        <v>1899</v>
      </c>
      <c r="G18" s="81" t="s">
        <v>1899</v>
      </c>
      <c r="H18" s="82" t="s">
        <v>1899</v>
      </c>
      <c r="I18" s="81" t="s">
        <v>1899</v>
      </c>
      <c r="J18" s="82" t="s">
        <v>1899</v>
      </c>
      <c r="K18" s="261"/>
      <c r="L18" s="263"/>
      <c r="M18" s="99" t="s">
        <v>1899</v>
      </c>
      <c r="N18" s="82" t="s">
        <v>1899</v>
      </c>
      <c r="O18" s="81" t="s">
        <v>1899</v>
      </c>
      <c r="P18" s="82" t="s">
        <v>1899</v>
      </c>
      <c r="Q18" s="81" t="s">
        <v>1899</v>
      </c>
      <c r="R18" s="82" t="s">
        <v>1899</v>
      </c>
      <c r="S18" s="343"/>
      <c r="T18" s="344"/>
      <c r="U18" s="81" t="s">
        <v>1899</v>
      </c>
      <c r="V18" s="102" t="s">
        <v>1899</v>
      </c>
      <c r="W18" s="83" t="s">
        <v>1899</v>
      </c>
      <c r="X18" s="84" t="s">
        <v>1899</v>
      </c>
      <c r="Y18" s="83" t="s">
        <v>1899</v>
      </c>
      <c r="Z18" s="84" t="s">
        <v>1899</v>
      </c>
      <c r="AA18" s="343"/>
      <c r="AB18" s="344"/>
      <c r="AC18" s="83" t="s">
        <v>1899</v>
      </c>
      <c r="AD18" s="87" t="s">
        <v>1899</v>
      </c>
      <c r="AE18" s="83" t="s">
        <v>1899</v>
      </c>
      <c r="AF18" s="84" t="s">
        <v>1899</v>
      </c>
      <c r="AG18" s="83" t="s">
        <v>1899</v>
      </c>
      <c r="AH18" s="84" t="s">
        <v>1899</v>
      </c>
      <c r="AI18" s="83" t="s">
        <v>1899</v>
      </c>
      <c r="AJ18" s="87" t="s">
        <v>1899</v>
      </c>
    </row>
    <row r="19" spans="1:36" ht="14.25" customHeight="1" thickTop="1" x14ac:dyDescent="0.25">
      <c r="A19" s="267"/>
      <c r="B19" s="284" t="s">
        <v>1905</v>
      </c>
      <c r="C19" s="287" t="s">
        <v>1903</v>
      </c>
      <c r="D19" s="339" t="s">
        <v>1892</v>
      </c>
      <c r="E19" s="76" t="s">
        <v>1899</v>
      </c>
      <c r="F19" s="77" t="s">
        <v>1899</v>
      </c>
      <c r="G19" s="76" t="s">
        <v>1899</v>
      </c>
      <c r="H19" s="77" t="s">
        <v>1899</v>
      </c>
      <c r="I19" s="76" t="s">
        <v>1899</v>
      </c>
      <c r="J19" s="77" t="s">
        <v>1899</v>
      </c>
      <c r="K19" s="256" t="s">
        <v>1899</v>
      </c>
      <c r="L19" s="249" t="s">
        <v>1899</v>
      </c>
      <c r="M19" s="103">
        <v>18</v>
      </c>
      <c r="N19" s="77">
        <v>73</v>
      </c>
      <c r="O19" s="76" t="s">
        <v>1899</v>
      </c>
      <c r="P19" s="77" t="s">
        <v>1899</v>
      </c>
      <c r="Q19" s="76" t="s">
        <v>1899</v>
      </c>
      <c r="R19" s="77" t="s">
        <v>1899</v>
      </c>
      <c r="S19" s="256" t="s">
        <v>1899</v>
      </c>
      <c r="T19" s="249" t="s">
        <v>1899</v>
      </c>
      <c r="U19" s="76" t="s">
        <v>1899</v>
      </c>
      <c r="V19" s="78" t="s">
        <v>1899</v>
      </c>
      <c r="W19" s="76" t="s">
        <v>1899</v>
      </c>
      <c r="X19" s="77" t="s">
        <v>1899</v>
      </c>
      <c r="Y19" s="76" t="s">
        <v>1899</v>
      </c>
      <c r="Z19" s="77" t="s">
        <v>1899</v>
      </c>
      <c r="AA19" s="256" t="s">
        <v>1899</v>
      </c>
      <c r="AB19" s="249" t="s">
        <v>1899</v>
      </c>
      <c r="AC19" s="76" t="s">
        <v>1899</v>
      </c>
      <c r="AD19" s="78" t="s">
        <v>1899</v>
      </c>
      <c r="AE19" s="76" t="s">
        <v>1899</v>
      </c>
      <c r="AF19" s="77" t="s">
        <v>1899</v>
      </c>
      <c r="AG19" s="76" t="s">
        <v>1899</v>
      </c>
      <c r="AH19" s="77" t="s">
        <v>1899</v>
      </c>
      <c r="AI19" s="76" t="s">
        <v>1899</v>
      </c>
      <c r="AJ19" s="78" t="s">
        <v>1899</v>
      </c>
    </row>
    <row r="20" spans="1:36" ht="12.75" customHeight="1" x14ac:dyDescent="0.25">
      <c r="A20" s="267"/>
      <c r="B20" s="285"/>
      <c r="C20" s="280"/>
      <c r="D20" s="244"/>
      <c r="E20" s="90" t="s">
        <v>1899</v>
      </c>
      <c r="F20" s="91" t="s">
        <v>1899</v>
      </c>
      <c r="G20" s="90" t="s">
        <v>1899</v>
      </c>
      <c r="H20" s="91" t="s">
        <v>1899</v>
      </c>
      <c r="I20" s="90" t="s">
        <v>1899</v>
      </c>
      <c r="J20" s="91" t="s">
        <v>1899</v>
      </c>
      <c r="K20" s="246"/>
      <c r="L20" s="242"/>
      <c r="M20" s="104" t="s">
        <v>1901</v>
      </c>
      <c r="N20" s="91" t="s">
        <v>1901</v>
      </c>
      <c r="O20" s="90" t="s">
        <v>1899</v>
      </c>
      <c r="P20" s="91" t="s">
        <v>1899</v>
      </c>
      <c r="Q20" s="90" t="s">
        <v>1899</v>
      </c>
      <c r="R20" s="91" t="s">
        <v>1899</v>
      </c>
      <c r="S20" s="246"/>
      <c r="T20" s="242"/>
      <c r="U20" s="90" t="s">
        <v>1899</v>
      </c>
      <c r="V20" s="94" t="s">
        <v>1899</v>
      </c>
      <c r="W20" s="90" t="s">
        <v>1899</v>
      </c>
      <c r="X20" s="91" t="s">
        <v>1899</v>
      </c>
      <c r="Y20" s="90" t="s">
        <v>1899</v>
      </c>
      <c r="Z20" s="91" t="s">
        <v>1899</v>
      </c>
      <c r="AA20" s="246"/>
      <c r="AB20" s="242"/>
      <c r="AC20" s="90" t="s">
        <v>1899</v>
      </c>
      <c r="AD20" s="94" t="s">
        <v>1899</v>
      </c>
      <c r="AE20" s="90" t="s">
        <v>1899</v>
      </c>
      <c r="AF20" s="91" t="s">
        <v>1899</v>
      </c>
      <c r="AG20" s="90" t="s">
        <v>1899</v>
      </c>
      <c r="AH20" s="91" t="s">
        <v>1899</v>
      </c>
      <c r="AI20" s="90" t="s">
        <v>1899</v>
      </c>
      <c r="AJ20" s="94" t="s">
        <v>1899</v>
      </c>
    </row>
    <row r="21" spans="1:36" ht="14.25" customHeight="1" x14ac:dyDescent="0.25">
      <c r="A21" s="267"/>
      <c r="B21" s="285"/>
      <c r="C21" s="280"/>
      <c r="D21" s="243" t="s">
        <v>1898</v>
      </c>
      <c r="E21" s="70">
        <v>10</v>
      </c>
      <c r="F21" s="96">
        <v>1431</v>
      </c>
      <c r="G21" s="95">
        <v>30</v>
      </c>
      <c r="H21" s="96">
        <v>220</v>
      </c>
      <c r="I21" s="70" t="s">
        <v>1899</v>
      </c>
      <c r="J21" s="71" t="s">
        <v>1899</v>
      </c>
      <c r="K21" s="337">
        <v>11</v>
      </c>
      <c r="L21" s="335">
        <v>214</v>
      </c>
      <c r="M21" s="105">
        <v>16</v>
      </c>
      <c r="N21" s="96">
        <v>985</v>
      </c>
      <c r="O21" s="95">
        <v>6</v>
      </c>
      <c r="P21" s="96">
        <v>342</v>
      </c>
      <c r="Q21" s="95">
        <v>11</v>
      </c>
      <c r="R21" s="96">
        <v>100</v>
      </c>
      <c r="S21" s="337">
        <v>12</v>
      </c>
      <c r="T21" s="335">
        <v>183</v>
      </c>
      <c r="U21" s="70">
        <v>16</v>
      </c>
      <c r="V21" s="106">
        <v>167</v>
      </c>
      <c r="W21" s="70">
        <v>14</v>
      </c>
      <c r="X21" s="96">
        <v>685</v>
      </c>
      <c r="Y21" s="95">
        <v>16</v>
      </c>
      <c r="Z21" s="96">
        <v>445</v>
      </c>
      <c r="AA21" s="337">
        <v>8</v>
      </c>
      <c r="AB21" s="335">
        <v>65</v>
      </c>
      <c r="AC21" s="95">
        <v>13</v>
      </c>
      <c r="AD21" s="106">
        <v>302</v>
      </c>
      <c r="AE21" s="95" t="s">
        <v>1893</v>
      </c>
      <c r="AF21" s="96">
        <v>684</v>
      </c>
      <c r="AG21" s="95">
        <v>12</v>
      </c>
      <c r="AH21" s="96">
        <v>172</v>
      </c>
      <c r="AI21" s="95">
        <v>19</v>
      </c>
      <c r="AJ21" s="106">
        <v>149</v>
      </c>
    </row>
    <row r="22" spans="1:36" ht="14.25" customHeight="1" x14ac:dyDescent="0.25">
      <c r="A22" s="267"/>
      <c r="B22" s="285"/>
      <c r="C22" s="281"/>
      <c r="D22" s="244"/>
      <c r="E22" s="76">
        <v>14</v>
      </c>
      <c r="F22" s="98">
        <v>550</v>
      </c>
      <c r="G22" s="76" t="s">
        <v>1899</v>
      </c>
      <c r="H22" s="77" t="s">
        <v>1899</v>
      </c>
      <c r="I22" s="97">
        <v>12</v>
      </c>
      <c r="J22" s="98">
        <v>56</v>
      </c>
      <c r="K22" s="342"/>
      <c r="L22" s="341"/>
      <c r="M22" s="103">
        <v>18</v>
      </c>
      <c r="N22" s="98">
        <v>578</v>
      </c>
      <c r="O22" s="97" t="s">
        <v>1895</v>
      </c>
      <c r="P22" s="98">
        <v>352</v>
      </c>
      <c r="Q22" s="97">
        <v>13</v>
      </c>
      <c r="R22" s="98">
        <v>83</v>
      </c>
      <c r="S22" s="342"/>
      <c r="T22" s="341"/>
      <c r="U22" s="76">
        <v>17</v>
      </c>
      <c r="V22" s="107">
        <v>121</v>
      </c>
      <c r="W22" s="76" t="s">
        <v>1896</v>
      </c>
      <c r="X22" s="98">
        <v>912</v>
      </c>
      <c r="Y22" s="97">
        <v>17</v>
      </c>
      <c r="Z22" s="98">
        <v>642</v>
      </c>
      <c r="AA22" s="342"/>
      <c r="AB22" s="341"/>
      <c r="AC22" s="97">
        <v>15</v>
      </c>
      <c r="AD22" s="107">
        <v>118</v>
      </c>
      <c r="AE22" s="97" t="s">
        <v>1897</v>
      </c>
      <c r="AF22" s="98">
        <v>486</v>
      </c>
      <c r="AG22" s="97">
        <v>14</v>
      </c>
      <c r="AH22" s="98">
        <v>150</v>
      </c>
      <c r="AI22" s="97">
        <v>23</v>
      </c>
      <c r="AJ22" s="107">
        <v>100</v>
      </c>
    </row>
    <row r="23" spans="1:36" ht="14.25" customHeight="1" x14ac:dyDescent="0.25">
      <c r="A23" s="267"/>
      <c r="B23" s="285"/>
      <c r="C23" s="279" t="s">
        <v>1904</v>
      </c>
      <c r="D23" s="243" t="s">
        <v>1892</v>
      </c>
      <c r="E23" s="70">
        <v>10</v>
      </c>
      <c r="F23" s="71">
        <v>67</v>
      </c>
      <c r="G23" s="70" t="s">
        <v>1899</v>
      </c>
      <c r="H23" s="71" t="s">
        <v>1899</v>
      </c>
      <c r="I23" s="70" t="s">
        <v>1899</v>
      </c>
      <c r="J23" s="71" t="s">
        <v>1899</v>
      </c>
      <c r="K23" s="245" t="s">
        <v>1899</v>
      </c>
      <c r="L23" s="241" t="s">
        <v>1899</v>
      </c>
      <c r="M23" s="105">
        <v>16</v>
      </c>
      <c r="N23" s="71">
        <v>64</v>
      </c>
      <c r="O23" s="70" t="s">
        <v>1899</v>
      </c>
      <c r="P23" s="71" t="s">
        <v>1899</v>
      </c>
      <c r="Q23" s="70" t="s">
        <v>1899</v>
      </c>
      <c r="R23" s="71" t="s">
        <v>1899</v>
      </c>
      <c r="S23" s="245">
        <v>12</v>
      </c>
      <c r="T23" s="241">
        <v>94</v>
      </c>
      <c r="U23" s="70" t="s">
        <v>1899</v>
      </c>
      <c r="V23" s="72" t="s">
        <v>1901</v>
      </c>
      <c r="W23" s="80" t="s">
        <v>1901</v>
      </c>
      <c r="X23" s="71" t="s">
        <v>1901</v>
      </c>
      <c r="Y23" s="70" t="s">
        <v>1899</v>
      </c>
      <c r="Z23" s="71" t="s">
        <v>1899</v>
      </c>
      <c r="AA23" s="245" t="s">
        <v>1899</v>
      </c>
      <c r="AB23" s="241" t="s">
        <v>1899</v>
      </c>
      <c r="AC23" s="80" t="s">
        <v>1901</v>
      </c>
      <c r="AD23" s="72" t="s">
        <v>1901</v>
      </c>
      <c r="AE23" s="70" t="s">
        <v>1893</v>
      </c>
      <c r="AF23" s="71">
        <v>82</v>
      </c>
      <c r="AG23" s="70" t="s">
        <v>1899</v>
      </c>
      <c r="AH23" s="71" t="s">
        <v>1899</v>
      </c>
      <c r="AI23" s="70" t="s">
        <v>1899</v>
      </c>
      <c r="AJ23" s="72" t="s">
        <v>1899</v>
      </c>
    </row>
    <row r="24" spans="1:36" ht="14.25" customHeight="1" x14ac:dyDescent="0.25">
      <c r="A24" s="267"/>
      <c r="B24" s="285"/>
      <c r="C24" s="280"/>
      <c r="D24" s="244"/>
      <c r="E24" s="90">
        <v>14</v>
      </c>
      <c r="F24" s="91">
        <v>61</v>
      </c>
      <c r="G24" s="90" t="s">
        <v>1899</v>
      </c>
      <c r="H24" s="91" t="s">
        <v>1899</v>
      </c>
      <c r="I24" s="90" t="s">
        <v>1899</v>
      </c>
      <c r="J24" s="91" t="s">
        <v>1899</v>
      </c>
      <c r="K24" s="246"/>
      <c r="L24" s="242"/>
      <c r="M24" s="108" t="s">
        <v>1899</v>
      </c>
      <c r="N24" s="91" t="s">
        <v>1899</v>
      </c>
      <c r="O24" s="90" t="s">
        <v>1899</v>
      </c>
      <c r="P24" s="91" t="s">
        <v>1899</v>
      </c>
      <c r="Q24" s="90" t="s">
        <v>1899</v>
      </c>
      <c r="R24" s="91" t="s">
        <v>1899</v>
      </c>
      <c r="S24" s="246"/>
      <c r="T24" s="242"/>
      <c r="U24" s="90" t="s">
        <v>1899</v>
      </c>
      <c r="V24" s="94" t="s">
        <v>1899</v>
      </c>
      <c r="W24" s="90">
        <v>14</v>
      </c>
      <c r="X24" s="91">
        <v>139</v>
      </c>
      <c r="Y24" s="90" t="s">
        <v>1899</v>
      </c>
      <c r="Z24" s="91" t="s">
        <v>1899</v>
      </c>
      <c r="AA24" s="246"/>
      <c r="AB24" s="242"/>
      <c r="AC24" s="90" t="s">
        <v>1899</v>
      </c>
      <c r="AD24" s="94" t="s">
        <v>1899</v>
      </c>
      <c r="AE24" s="90" t="s">
        <v>1899</v>
      </c>
      <c r="AF24" s="91" t="s">
        <v>1899</v>
      </c>
      <c r="AG24" s="90" t="s">
        <v>1899</v>
      </c>
      <c r="AH24" s="91" t="s">
        <v>1899</v>
      </c>
      <c r="AI24" s="90" t="s">
        <v>1899</v>
      </c>
      <c r="AJ24" s="94" t="s">
        <v>1899</v>
      </c>
    </row>
    <row r="25" spans="1:36" ht="14.25" customHeight="1" x14ac:dyDescent="0.25">
      <c r="A25" s="267"/>
      <c r="B25" s="285"/>
      <c r="C25" s="280"/>
      <c r="D25" s="243" t="s">
        <v>1898</v>
      </c>
      <c r="E25" s="70">
        <v>10</v>
      </c>
      <c r="F25" s="96">
        <v>136</v>
      </c>
      <c r="G25" s="70" t="s">
        <v>1899</v>
      </c>
      <c r="H25" s="71" t="s">
        <v>1899</v>
      </c>
      <c r="I25" s="70" t="s">
        <v>1899</v>
      </c>
      <c r="J25" s="71" t="s">
        <v>1899</v>
      </c>
      <c r="K25" s="245" t="s">
        <v>1899</v>
      </c>
      <c r="L25" s="241" t="s">
        <v>1899</v>
      </c>
      <c r="M25" s="105">
        <v>16</v>
      </c>
      <c r="N25" s="96">
        <v>138</v>
      </c>
      <c r="O25" s="70" t="s">
        <v>1899</v>
      </c>
      <c r="P25" s="71" t="s">
        <v>1899</v>
      </c>
      <c r="Q25" s="70" t="s">
        <v>1899</v>
      </c>
      <c r="R25" s="71" t="s">
        <v>1899</v>
      </c>
      <c r="S25" s="245" t="s">
        <v>1899</v>
      </c>
      <c r="T25" s="241" t="s">
        <v>1899</v>
      </c>
      <c r="U25" s="70" t="s">
        <v>1899</v>
      </c>
      <c r="V25" s="72" t="s">
        <v>1899</v>
      </c>
      <c r="W25" s="70">
        <v>14</v>
      </c>
      <c r="X25" s="96">
        <v>120</v>
      </c>
      <c r="Y25" s="95">
        <v>16</v>
      </c>
      <c r="Z25" s="96">
        <v>112</v>
      </c>
      <c r="AA25" s="245" t="s">
        <v>1899</v>
      </c>
      <c r="AB25" s="241" t="s">
        <v>1899</v>
      </c>
      <c r="AC25" s="70" t="s">
        <v>1899</v>
      </c>
      <c r="AD25" s="72" t="s">
        <v>1899</v>
      </c>
      <c r="AE25" s="95" t="s">
        <v>1893</v>
      </c>
      <c r="AF25" s="96">
        <v>126</v>
      </c>
      <c r="AG25" s="70" t="s">
        <v>1899</v>
      </c>
      <c r="AH25" s="71" t="s">
        <v>1899</v>
      </c>
      <c r="AI25" s="95">
        <v>19</v>
      </c>
      <c r="AJ25" s="106">
        <v>51</v>
      </c>
    </row>
    <row r="26" spans="1:36" ht="14.25" customHeight="1" thickBot="1" x14ac:dyDescent="0.3">
      <c r="A26" s="267"/>
      <c r="B26" s="288"/>
      <c r="C26" s="289"/>
      <c r="D26" s="260"/>
      <c r="E26" s="83" t="s">
        <v>1899</v>
      </c>
      <c r="F26" s="84" t="s">
        <v>1899</v>
      </c>
      <c r="G26" s="83" t="s">
        <v>1899</v>
      </c>
      <c r="H26" s="84" t="s">
        <v>1899</v>
      </c>
      <c r="I26" s="83" t="s">
        <v>1899</v>
      </c>
      <c r="J26" s="84" t="s">
        <v>1899</v>
      </c>
      <c r="K26" s="261"/>
      <c r="L26" s="263"/>
      <c r="M26" s="85">
        <v>18</v>
      </c>
      <c r="N26" s="101">
        <v>102</v>
      </c>
      <c r="O26" s="100" t="s">
        <v>1895</v>
      </c>
      <c r="P26" s="101">
        <v>57</v>
      </c>
      <c r="Q26" s="83" t="s">
        <v>1899</v>
      </c>
      <c r="R26" s="84" t="s">
        <v>1899</v>
      </c>
      <c r="S26" s="261"/>
      <c r="T26" s="263"/>
      <c r="U26" s="83" t="s">
        <v>1899</v>
      </c>
      <c r="V26" s="87" t="s">
        <v>1899</v>
      </c>
      <c r="W26" s="83" t="s">
        <v>1899</v>
      </c>
      <c r="X26" s="84" t="s">
        <v>1899</v>
      </c>
      <c r="Y26" s="83" t="s">
        <v>1899</v>
      </c>
      <c r="Z26" s="84" t="s">
        <v>1899</v>
      </c>
      <c r="AA26" s="261"/>
      <c r="AB26" s="263"/>
      <c r="AC26" s="83" t="s">
        <v>1899</v>
      </c>
      <c r="AD26" s="87" t="s">
        <v>1899</v>
      </c>
      <c r="AE26" s="83" t="s">
        <v>1899</v>
      </c>
      <c r="AF26" s="84" t="s">
        <v>1899</v>
      </c>
      <c r="AG26" s="83" t="s">
        <v>1899</v>
      </c>
      <c r="AH26" s="84" t="s">
        <v>1899</v>
      </c>
      <c r="AI26" s="83" t="s">
        <v>1899</v>
      </c>
      <c r="AJ26" s="87" t="s">
        <v>1899</v>
      </c>
    </row>
    <row r="27" spans="1:36" ht="14.25" customHeight="1" thickTop="1" x14ac:dyDescent="0.25">
      <c r="A27" s="267"/>
      <c r="B27" s="284">
        <v>3</v>
      </c>
      <c r="C27" s="287" t="s">
        <v>1903</v>
      </c>
      <c r="D27" s="339" t="s">
        <v>1892</v>
      </c>
      <c r="E27" s="109" t="s">
        <v>1901</v>
      </c>
      <c r="F27" s="77" t="s">
        <v>1901</v>
      </c>
      <c r="G27" s="109" t="s">
        <v>1901</v>
      </c>
      <c r="H27" s="77" t="s">
        <v>1901</v>
      </c>
      <c r="I27" s="109" t="s">
        <v>1901</v>
      </c>
      <c r="J27" s="77" t="s">
        <v>1901</v>
      </c>
      <c r="K27" s="76" t="s">
        <v>1899</v>
      </c>
      <c r="L27" s="77" t="s">
        <v>1899</v>
      </c>
      <c r="M27" s="103">
        <v>18</v>
      </c>
      <c r="N27" s="77">
        <v>206</v>
      </c>
      <c r="O27" s="109" t="s">
        <v>1901</v>
      </c>
      <c r="P27" s="77" t="s">
        <v>1901</v>
      </c>
      <c r="Q27" s="76">
        <v>13</v>
      </c>
      <c r="R27" s="77">
        <v>84</v>
      </c>
      <c r="S27" s="109" t="s">
        <v>1901</v>
      </c>
      <c r="T27" s="77" t="s">
        <v>1901</v>
      </c>
      <c r="U27" s="76" t="s">
        <v>1899</v>
      </c>
      <c r="V27" s="78" t="s">
        <v>1899</v>
      </c>
      <c r="W27" s="109" t="s">
        <v>1901</v>
      </c>
      <c r="X27" s="77" t="s">
        <v>1901</v>
      </c>
      <c r="Y27" s="76" t="s">
        <v>1899</v>
      </c>
      <c r="Z27" s="77" t="s">
        <v>1899</v>
      </c>
      <c r="AA27" s="76" t="s">
        <v>1899</v>
      </c>
      <c r="AB27" s="77" t="s">
        <v>1899</v>
      </c>
      <c r="AC27" s="76">
        <v>13</v>
      </c>
      <c r="AD27" s="78">
        <v>74</v>
      </c>
      <c r="AE27" s="76" t="s">
        <v>1899</v>
      </c>
      <c r="AF27" s="77" t="s">
        <v>1899</v>
      </c>
      <c r="AG27" s="109" t="s">
        <v>1901</v>
      </c>
      <c r="AH27" s="77" t="s">
        <v>1901</v>
      </c>
      <c r="AI27" s="76" t="s">
        <v>1899</v>
      </c>
      <c r="AJ27" s="78" t="s">
        <v>1899</v>
      </c>
    </row>
    <row r="28" spans="1:36" ht="14.25" customHeight="1" x14ac:dyDescent="0.25">
      <c r="A28" s="267"/>
      <c r="B28" s="285"/>
      <c r="C28" s="280"/>
      <c r="D28" s="244"/>
      <c r="E28" s="90" t="s">
        <v>1901</v>
      </c>
      <c r="F28" s="91" t="s">
        <v>1901</v>
      </c>
      <c r="G28" s="90" t="s">
        <v>1901</v>
      </c>
      <c r="H28" s="91" t="s">
        <v>1901</v>
      </c>
      <c r="I28" s="90" t="s">
        <v>1901</v>
      </c>
      <c r="J28" s="91" t="s">
        <v>1901</v>
      </c>
      <c r="K28" s="90" t="s">
        <v>1901</v>
      </c>
      <c r="L28" s="91" t="s">
        <v>1901</v>
      </c>
      <c r="M28" s="110" t="s">
        <v>1901</v>
      </c>
      <c r="N28" s="111" t="s">
        <v>1901</v>
      </c>
      <c r="O28" s="112" t="s">
        <v>1901</v>
      </c>
      <c r="P28" s="91" t="s">
        <v>1901</v>
      </c>
      <c r="Q28" s="90" t="s">
        <v>1901</v>
      </c>
      <c r="R28" s="91" t="s">
        <v>1901</v>
      </c>
      <c r="S28" s="90" t="s">
        <v>1901</v>
      </c>
      <c r="T28" s="91" t="s">
        <v>1901</v>
      </c>
      <c r="U28" s="90" t="s">
        <v>1901</v>
      </c>
      <c r="V28" s="94" t="s">
        <v>1901</v>
      </c>
      <c r="W28" s="90" t="s">
        <v>1901</v>
      </c>
      <c r="X28" s="91" t="s">
        <v>1901</v>
      </c>
      <c r="Y28" s="90" t="s">
        <v>1901</v>
      </c>
      <c r="Z28" s="91" t="s">
        <v>1901</v>
      </c>
      <c r="AA28" s="90" t="s">
        <v>1901</v>
      </c>
      <c r="AB28" s="91" t="s">
        <v>1901</v>
      </c>
      <c r="AC28" s="90" t="s">
        <v>1901</v>
      </c>
      <c r="AD28" s="94" t="s">
        <v>1901</v>
      </c>
      <c r="AE28" s="90" t="s">
        <v>1901</v>
      </c>
      <c r="AF28" s="91" t="s">
        <v>1901</v>
      </c>
      <c r="AG28" s="90" t="s">
        <v>1901</v>
      </c>
      <c r="AH28" s="91" t="s">
        <v>1901</v>
      </c>
      <c r="AI28" s="90" t="s">
        <v>1901</v>
      </c>
      <c r="AJ28" s="94" t="s">
        <v>1901</v>
      </c>
    </row>
    <row r="29" spans="1:36" ht="14.25" customHeight="1" x14ac:dyDescent="0.25">
      <c r="A29" s="267"/>
      <c r="B29" s="285"/>
      <c r="C29" s="280"/>
      <c r="D29" s="243" t="s">
        <v>1898</v>
      </c>
      <c r="E29" s="70">
        <v>10</v>
      </c>
      <c r="F29" s="96">
        <v>234</v>
      </c>
      <c r="G29" s="70" t="s">
        <v>1899</v>
      </c>
      <c r="H29" s="71" t="s">
        <v>1899</v>
      </c>
      <c r="I29" s="70" t="s">
        <v>1899</v>
      </c>
      <c r="J29" s="71" t="s">
        <v>1899</v>
      </c>
      <c r="K29" s="337" t="s">
        <v>1899</v>
      </c>
      <c r="L29" s="335" t="s">
        <v>1899</v>
      </c>
      <c r="M29" s="79" t="s">
        <v>1901</v>
      </c>
      <c r="N29" s="71" t="s">
        <v>1901</v>
      </c>
      <c r="O29" s="70" t="s">
        <v>1895</v>
      </c>
      <c r="P29" s="71">
        <v>72</v>
      </c>
      <c r="Q29" s="70" t="s">
        <v>1899</v>
      </c>
      <c r="R29" s="71" t="s">
        <v>1899</v>
      </c>
      <c r="S29" s="337" t="s">
        <v>1899</v>
      </c>
      <c r="T29" s="335" t="s">
        <v>1899</v>
      </c>
      <c r="U29" s="70" t="s">
        <v>1899</v>
      </c>
      <c r="V29" s="72" t="s">
        <v>1899</v>
      </c>
      <c r="W29" s="70">
        <v>14</v>
      </c>
      <c r="X29" s="96">
        <v>163</v>
      </c>
      <c r="Y29" s="70">
        <v>16</v>
      </c>
      <c r="Z29" s="71">
        <v>162</v>
      </c>
      <c r="AA29" s="70">
        <v>8</v>
      </c>
      <c r="AB29" s="71">
        <v>74</v>
      </c>
      <c r="AC29" s="70" t="s">
        <v>1899</v>
      </c>
      <c r="AD29" s="72" t="s">
        <v>1899</v>
      </c>
      <c r="AE29" s="95" t="s">
        <v>1893</v>
      </c>
      <c r="AF29" s="96">
        <v>167</v>
      </c>
      <c r="AG29" s="95">
        <v>12</v>
      </c>
      <c r="AH29" s="96">
        <v>66</v>
      </c>
      <c r="AI29" s="70" t="s">
        <v>1899</v>
      </c>
      <c r="AJ29" s="72" t="s">
        <v>1899</v>
      </c>
    </row>
    <row r="30" spans="1:36" ht="14.25" customHeight="1" x14ac:dyDescent="0.25">
      <c r="A30" s="267"/>
      <c r="B30" s="285"/>
      <c r="C30" s="281"/>
      <c r="D30" s="244"/>
      <c r="E30" s="90">
        <v>14</v>
      </c>
      <c r="F30" s="113">
        <v>66</v>
      </c>
      <c r="G30" s="90" t="s">
        <v>1899</v>
      </c>
      <c r="H30" s="91" t="s">
        <v>1899</v>
      </c>
      <c r="I30" s="90" t="s">
        <v>1899</v>
      </c>
      <c r="J30" s="91" t="s">
        <v>1899</v>
      </c>
      <c r="K30" s="338"/>
      <c r="L30" s="336"/>
      <c r="M30" s="104" t="s">
        <v>1901</v>
      </c>
      <c r="N30" s="91" t="s">
        <v>1901</v>
      </c>
      <c r="O30" s="115" t="s">
        <v>1901</v>
      </c>
      <c r="P30" s="113" t="s">
        <v>1901</v>
      </c>
      <c r="Q30" s="90" t="s">
        <v>1899</v>
      </c>
      <c r="R30" s="91" t="s">
        <v>1899</v>
      </c>
      <c r="S30" s="338"/>
      <c r="T30" s="336"/>
      <c r="U30" s="90" t="s">
        <v>1899</v>
      </c>
      <c r="V30" s="94" t="s">
        <v>1899</v>
      </c>
      <c r="W30" s="112" t="s">
        <v>1901</v>
      </c>
      <c r="X30" s="113" t="s">
        <v>1901</v>
      </c>
      <c r="Y30" s="116" t="s">
        <v>1901</v>
      </c>
      <c r="Z30" s="111" t="s">
        <v>1901</v>
      </c>
      <c r="AA30" s="112" t="s">
        <v>1901</v>
      </c>
      <c r="AB30" s="91" t="s">
        <v>1901</v>
      </c>
      <c r="AC30" s="90" t="s">
        <v>1899</v>
      </c>
      <c r="AD30" s="94" t="s">
        <v>1899</v>
      </c>
      <c r="AE30" s="114" t="s">
        <v>1897</v>
      </c>
      <c r="AF30" s="113">
        <v>114</v>
      </c>
      <c r="AG30" s="114">
        <v>14</v>
      </c>
      <c r="AH30" s="113">
        <v>119</v>
      </c>
      <c r="AI30" s="90" t="s">
        <v>1899</v>
      </c>
      <c r="AJ30" s="94" t="s">
        <v>1899</v>
      </c>
    </row>
    <row r="31" spans="1:36" ht="14.25" customHeight="1" x14ac:dyDescent="0.25">
      <c r="A31" s="267"/>
      <c r="B31" s="285"/>
      <c r="C31" s="279" t="s">
        <v>1904</v>
      </c>
      <c r="D31" s="243" t="s">
        <v>1892</v>
      </c>
      <c r="E31" s="80" t="s">
        <v>1901</v>
      </c>
      <c r="F31" s="71" t="s">
        <v>1901</v>
      </c>
      <c r="G31" s="70" t="s">
        <v>1899</v>
      </c>
      <c r="H31" s="71" t="s">
        <v>1899</v>
      </c>
      <c r="I31" s="70" t="s">
        <v>1899</v>
      </c>
      <c r="J31" s="71" t="s">
        <v>1899</v>
      </c>
      <c r="K31" s="245" t="s">
        <v>1899</v>
      </c>
      <c r="L31" s="241" t="s">
        <v>1899</v>
      </c>
      <c r="M31" s="79" t="s">
        <v>1901</v>
      </c>
      <c r="N31" s="71" t="s">
        <v>1901</v>
      </c>
      <c r="O31" s="80" t="s">
        <v>1901</v>
      </c>
      <c r="P31" s="71" t="s">
        <v>1901</v>
      </c>
      <c r="Q31" s="70">
        <v>13</v>
      </c>
      <c r="R31" s="71">
        <v>161</v>
      </c>
      <c r="S31" s="245" t="s">
        <v>1899</v>
      </c>
      <c r="T31" s="241" t="s">
        <v>1899</v>
      </c>
      <c r="U31" s="70" t="s">
        <v>1899</v>
      </c>
      <c r="V31" s="72" t="s">
        <v>1899</v>
      </c>
      <c r="W31" s="70">
        <v>14</v>
      </c>
      <c r="X31" s="71">
        <v>55</v>
      </c>
      <c r="Y31" s="70">
        <v>16</v>
      </c>
      <c r="Z31" s="71">
        <v>84</v>
      </c>
      <c r="AA31" s="245" t="s">
        <v>1899</v>
      </c>
      <c r="AB31" s="241" t="s">
        <v>1899</v>
      </c>
      <c r="AC31" s="70" t="s">
        <v>1899</v>
      </c>
      <c r="AD31" s="72" t="s">
        <v>1899</v>
      </c>
      <c r="AE31" s="70" t="s">
        <v>1893</v>
      </c>
      <c r="AF31" s="71">
        <v>178</v>
      </c>
      <c r="AG31" s="70">
        <v>14</v>
      </c>
      <c r="AH31" s="71">
        <v>76</v>
      </c>
      <c r="AI31" s="70">
        <v>19</v>
      </c>
      <c r="AJ31" s="72">
        <v>82</v>
      </c>
    </row>
    <row r="32" spans="1:36" ht="14.25" customHeight="1" x14ac:dyDescent="0.25">
      <c r="A32" s="267"/>
      <c r="B32" s="285"/>
      <c r="C32" s="280"/>
      <c r="D32" s="244"/>
      <c r="E32" s="76" t="s">
        <v>1899</v>
      </c>
      <c r="F32" s="77" t="s">
        <v>1899</v>
      </c>
      <c r="G32" s="76" t="s">
        <v>1899</v>
      </c>
      <c r="H32" s="77" t="s">
        <v>1899</v>
      </c>
      <c r="I32" s="76" t="s">
        <v>1899</v>
      </c>
      <c r="J32" s="77" t="s">
        <v>1899</v>
      </c>
      <c r="K32" s="256"/>
      <c r="L32" s="249"/>
      <c r="M32" s="117" t="s">
        <v>1901</v>
      </c>
      <c r="N32" s="77" t="s">
        <v>1901</v>
      </c>
      <c r="O32" s="109" t="s">
        <v>1901</v>
      </c>
      <c r="P32" s="77" t="s">
        <v>1901</v>
      </c>
      <c r="Q32" s="76" t="s">
        <v>1899</v>
      </c>
      <c r="R32" s="77" t="s">
        <v>1899</v>
      </c>
      <c r="S32" s="256"/>
      <c r="T32" s="249"/>
      <c r="U32" s="76" t="s">
        <v>1899</v>
      </c>
      <c r="V32" s="78" t="s">
        <v>1899</v>
      </c>
      <c r="W32" s="109" t="s">
        <v>1901</v>
      </c>
      <c r="X32" s="77" t="s">
        <v>1901</v>
      </c>
      <c r="Y32" s="109" t="s">
        <v>1901</v>
      </c>
      <c r="Z32" s="77" t="s">
        <v>1901</v>
      </c>
      <c r="AA32" s="256"/>
      <c r="AB32" s="249"/>
      <c r="AC32" s="76" t="s">
        <v>1899</v>
      </c>
      <c r="AD32" s="78" t="s">
        <v>1899</v>
      </c>
      <c r="AE32" s="76" t="s">
        <v>1897</v>
      </c>
      <c r="AF32" s="77">
        <v>65</v>
      </c>
      <c r="AG32" s="76" t="s">
        <v>1899</v>
      </c>
      <c r="AH32" s="77" t="s">
        <v>1899</v>
      </c>
      <c r="AI32" s="76">
        <v>23</v>
      </c>
      <c r="AJ32" s="78">
        <v>57</v>
      </c>
    </row>
    <row r="33" spans="1:36" ht="14.25" customHeight="1" x14ac:dyDescent="0.25">
      <c r="A33" s="267"/>
      <c r="B33" s="285"/>
      <c r="C33" s="280"/>
      <c r="D33" s="243" t="s">
        <v>1898</v>
      </c>
      <c r="E33" s="70">
        <v>10</v>
      </c>
      <c r="F33" s="96">
        <v>106</v>
      </c>
      <c r="G33" s="70" t="s">
        <v>1901</v>
      </c>
      <c r="H33" s="71" t="s">
        <v>1901</v>
      </c>
      <c r="I33" s="70">
        <v>12</v>
      </c>
      <c r="J33" s="71">
        <v>52</v>
      </c>
      <c r="K33" s="245" t="s">
        <v>1899</v>
      </c>
      <c r="L33" s="241" t="s">
        <v>1899</v>
      </c>
      <c r="M33" s="105">
        <v>18</v>
      </c>
      <c r="N33" s="71">
        <v>71</v>
      </c>
      <c r="O33" s="70" t="s">
        <v>1895</v>
      </c>
      <c r="P33" s="71">
        <v>72</v>
      </c>
      <c r="Q33" s="70">
        <v>11</v>
      </c>
      <c r="R33" s="71">
        <v>58</v>
      </c>
      <c r="S33" s="245" t="s">
        <v>1899</v>
      </c>
      <c r="T33" s="241" t="s">
        <v>1899</v>
      </c>
      <c r="U33" s="70" t="s">
        <v>1899</v>
      </c>
      <c r="V33" s="72" t="s">
        <v>1899</v>
      </c>
      <c r="W33" s="80" t="s">
        <v>1901</v>
      </c>
      <c r="X33" s="96" t="s">
        <v>1901</v>
      </c>
      <c r="Y33" s="70">
        <v>16</v>
      </c>
      <c r="Z33" s="71">
        <v>56</v>
      </c>
      <c r="AA33" s="245">
        <v>8</v>
      </c>
      <c r="AB33" s="241">
        <v>59</v>
      </c>
      <c r="AC33" s="70" t="s">
        <v>1899</v>
      </c>
      <c r="AD33" s="72" t="s">
        <v>1899</v>
      </c>
      <c r="AE33" s="95" t="s">
        <v>1893</v>
      </c>
      <c r="AF33" s="96">
        <v>222</v>
      </c>
      <c r="AG33" s="95">
        <v>12</v>
      </c>
      <c r="AH33" s="96">
        <v>54</v>
      </c>
      <c r="AI33" s="95">
        <v>19</v>
      </c>
      <c r="AJ33" s="106">
        <v>74</v>
      </c>
    </row>
    <row r="34" spans="1:36" ht="14.25" customHeight="1" thickBot="1" x14ac:dyDescent="0.3">
      <c r="A34" s="267"/>
      <c r="B34" s="288"/>
      <c r="C34" s="289"/>
      <c r="D34" s="260"/>
      <c r="E34" s="83">
        <v>14</v>
      </c>
      <c r="F34" s="84">
        <v>63</v>
      </c>
      <c r="G34" s="83" t="s">
        <v>1901</v>
      </c>
      <c r="H34" s="84" t="s">
        <v>1901</v>
      </c>
      <c r="I34" s="86" t="s">
        <v>1901</v>
      </c>
      <c r="J34" s="84" t="s">
        <v>1901</v>
      </c>
      <c r="K34" s="261"/>
      <c r="L34" s="263"/>
      <c r="M34" s="118" t="s">
        <v>1901</v>
      </c>
      <c r="N34" s="84" t="s">
        <v>1901</v>
      </c>
      <c r="O34" s="86" t="s">
        <v>1901</v>
      </c>
      <c r="P34" s="84" t="s">
        <v>1901</v>
      </c>
      <c r="Q34" s="83" t="s">
        <v>1899</v>
      </c>
      <c r="R34" s="84" t="s">
        <v>1899</v>
      </c>
      <c r="S34" s="261"/>
      <c r="T34" s="263"/>
      <c r="U34" s="83" t="s">
        <v>1899</v>
      </c>
      <c r="V34" s="87" t="s">
        <v>1899</v>
      </c>
      <c r="W34" s="86" t="s">
        <v>1901</v>
      </c>
      <c r="X34" s="101" t="s">
        <v>1901</v>
      </c>
      <c r="Y34" s="83" t="s">
        <v>1899</v>
      </c>
      <c r="Z34" s="84" t="s">
        <v>1899</v>
      </c>
      <c r="AA34" s="261"/>
      <c r="AB34" s="263"/>
      <c r="AC34" s="83" t="s">
        <v>1899</v>
      </c>
      <c r="AD34" s="87" t="s">
        <v>1899</v>
      </c>
      <c r="AE34" s="100" t="s">
        <v>1897</v>
      </c>
      <c r="AF34" s="101">
        <v>67</v>
      </c>
      <c r="AG34" s="100">
        <v>14</v>
      </c>
      <c r="AH34" s="101">
        <v>91</v>
      </c>
      <c r="AI34" s="83" t="s">
        <v>1899</v>
      </c>
      <c r="AJ34" s="87" t="s">
        <v>1899</v>
      </c>
    </row>
    <row r="35" spans="1:36" ht="14.25" customHeight="1" thickTop="1" x14ac:dyDescent="0.25">
      <c r="A35" s="267"/>
      <c r="B35" s="284">
        <v>4</v>
      </c>
      <c r="C35" s="287" t="s">
        <v>1903</v>
      </c>
      <c r="D35" s="339" t="s">
        <v>1892</v>
      </c>
      <c r="E35" s="109" t="s">
        <v>1901</v>
      </c>
      <c r="F35" s="77" t="s">
        <v>1901</v>
      </c>
      <c r="G35" s="76" t="s">
        <v>1901</v>
      </c>
      <c r="H35" s="77" t="s">
        <v>1901</v>
      </c>
      <c r="I35" s="76" t="s">
        <v>1901</v>
      </c>
      <c r="J35" s="77" t="s">
        <v>1901</v>
      </c>
      <c r="K35" s="256" t="s">
        <v>1901</v>
      </c>
      <c r="L35" s="249" t="s">
        <v>1901</v>
      </c>
      <c r="M35" s="117" t="s">
        <v>1901</v>
      </c>
      <c r="N35" s="77" t="s">
        <v>1901</v>
      </c>
      <c r="O35" s="76" t="s">
        <v>1901</v>
      </c>
      <c r="P35" s="77" t="s">
        <v>1899</v>
      </c>
      <c r="Q35" s="76" t="s">
        <v>1899</v>
      </c>
      <c r="R35" s="77" t="s">
        <v>1899</v>
      </c>
      <c r="S35" s="256" t="s">
        <v>1899</v>
      </c>
      <c r="T35" s="249" t="s">
        <v>1899</v>
      </c>
      <c r="U35" s="76" t="s">
        <v>1899</v>
      </c>
      <c r="V35" s="78" t="s">
        <v>1899</v>
      </c>
      <c r="W35" s="76" t="s">
        <v>1899</v>
      </c>
      <c r="X35" s="77" t="s">
        <v>1899</v>
      </c>
      <c r="Y35" s="76" t="s">
        <v>1899</v>
      </c>
      <c r="Z35" s="77" t="s">
        <v>1899</v>
      </c>
      <c r="AA35" s="256" t="s">
        <v>1899</v>
      </c>
      <c r="AB35" s="249" t="s">
        <v>1899</v>
      </c>
      <c r="AC35" s="76" t="s">
        <v>1899</v>
      </c>
      <c r="AD35" s="78" t="s">
        <v>1899</v>
      </c>
      <c r="AE35" s="76" t="s">
        <v>1899</v>
      </c>
      <c r="AF35" s="77" t="s">
        <v>1899</v>
      </c>
      <c r="AG35" s="76" t="s">
        <v>1899</v>
      </c>
      <c r="AH35" s="77" t="s">
        <v>1899</v>
      </c>
      <c r="AI35" s="76" t="s">
        <v>1899</v>
      </c>
      <c r="AJ35" s="78" t="s">
        <v>1899</v>
      </c>
    </row>
    <row r="36" spans="1:36" ht="14.25" customHeight="1" x14ac:dyDescent="0.25">
      <c r="A36" s="267"/>
      <c r="B36" s="285"/>
      <c r="C36" s="280"/>
      <c r="D36" s="244"/>
      <c r="E36" s="90" t="s">
        <v>1901</v>
      </c>
      <c r="F36" s="91" t="s">
        <v>1901</v>
      </c>
      <c r="G36" s="90" t="s">
        <v>1901</v>
      </c>
      <c r="H36" s="91" t="s">
        <v>1901</v>
      </c>
      <c r="I36" s="90" t="s">
        <v>1901</v>
      </c>
      <c r="J36" s="91" t="s">
        <v>1901</v>
      </c>
      <c r="K36" s="246"/>
      <c r="L36" s="242"/>
      <c r="M36" s="108" t="s">
        <v>1901</v>
      </c>
      <c r="N36" s="91" t="s">
        <v>1901</v>
      </c>
      <c r="O36" s="90" t="s">
        <v>1901</v>
      </c>
      <c r="P36" s="91" t="s">
        <v>1899</v>
      </c>
      <c r="Q36" s="90" t="s">
        <v>1899</v>
      </c>
      <c r="R36" s="91" t="s">
        <v>1899</v>
      </c>
      <c r="S36" s="246"/>
      <c r="T36" s="242"/>
      <c r="U36" s="90" t="s">
        <v>1899</v>
      </c>
      <c r="V36" s="94" t="s">
        <v>1899</v>
      </c>
      <c r="W36" s="90" t="s">
        <v>1899</v>
      </c>
      <c r="X36" s="91" t="s">
        <v>1899</v>
      </c>
      <c r="Y36" s="90" t="s">
        <v>1899</v>
      </c>
      <c r="Z36" s="91" t="s">
        <v>1899</v>
      </c>
      <c r="AA36" s="246"/>
      <c r="AB36" s="242"/>
      <c r="AC36" s="90" t="s">
        <v>1899</v>
      </c>
      <c r="AD36" s="94" t="s">
        <v>1899</v>
      </c>
      <c r="AE36" s="90" t="s">
        <v>1899</v>
      </c>
      <c r="AF36" s="91" t="s">
        <v>1899</v>
      </c>
      <c r="AG36" s="90" t="s">
        <v>1899</v>
      </c>
      <c r="AH36" s="91" t="s">
        <v>1899</v>
      </c>
      <c r="AI36" s="90" t="s">
        <v>1899</v>
      </c>
      <c r="AJ36" s="94" t="s">
        <v>1899</v>
      </c>
    </row>
    <row r="37" spans="1:36" ht="14.25" customHeight="1" x14ac:dyDescent="0.25">
      <c r="A37" s="267"/>
      <c r="B37" s="285"/>
      <c r="C37" s="280"/>
      <c r="D37" s="243" t="s">
        <v>1898</v>
      </c>
      <c r="E37" s="70">
        <v>14</v>
      </c>
      <c r="F37" s="96">
        <v>51</v>
      </c>
      <c r="G37" s="70" t="s">
        <v>1899</v>
      </c>
      <c r="H37" s="71" t="s">
        <v>1899</v>
      </c>
      <c r="I37" s="80" t="s">
        <v>1901</v>
      </c>
      <c r="J37" s="71" t="s">
        <v>1901</v>
      </c>
      <c r="K37" s="245" t="s">
        <v>1899</v>
      </c>
      <c r="L37" s="241" t="s">
        <v>1899</v>
      </c>
      <c r="M37" s="105" t="s">
        <v>1899</v>
      </c>
      <c r="N37" s="71" t="s">
        <v>1899</v>
      </c>
      <c r="O37" s="70" t="s">
        <v>1899</v>
      </c>
      <c r="P37" s="71" t="s">
        <v>1899</v>
      </c>
      <c r="Q37" s="70" t="s">
        <v>1899</v>
      </c>
      <c r="R37" s="71" t="s">
        <v>1899</v>
      </c>
      <c r="S37" s="337" t="s">
        <v>1899</v>
      </c>
      <c r="T37" s="335" t="s">
        <v>1899</v>
      </c>
      <c r="U37" s="70" t="s">
        <v>1899</v>
      </c>
      <c r="V37" s="72" t="s">
        <v>1899</v>
      </c>
      <c r="W37" s="70" t="s">
        <v>1899</v>
      </c>
      <c r="X37" s="71" t="s">
        <v>1899</v>
      </c>
      <c r="Y37" s="70" t="s">
        <v>1899</v>
      </c>
      <c r="Z37" s="71" t="s">
        <v>1899</v>
      </c>
      <c r="AA37" s="337" t="s">
        <v>1899</v>
      </c>
      <c r="AB37" s="335" t="s">
        <v>1899</v>
      </c>
      <c r="AC37" s="70" t="s">
        <v>1899</v>
      </c>
      <c r="AD37" s="72" t="s">
        <v>1899</v>
      </c>
      <c r="AE37" s="70" t="s">
        <v>1899</v>
      </c>
      <c r="AF37" s="71" t="s">
        <v>1899</v>
      </c>
      <c r="AG37" s="95">
        <v>12</v>
      </c>
      <c r="AH37" s="96">
        <v>69</v>
      </c>
      <c r="AI37" s="70" t="s">
        <v>1899</v>
      </c>
      <c r="AJ37" s="72" t="s">
        <v>1899</v>
      </c>
    </row>
    <row r="38" spans="1:36" ht="14.25" customHeight="1" x14ac:dyDescent="0.25">
      <c r="A38" s="267"/>
      <c r="B38" s="285"/>
      <c r="C38" s="281"/>
      <c r="D38" s="244"/>
      <c r="E38" s="112" t="s">
        <v>1901</v>
      </c>
      <c r="F38" s="113" t="s">
        <v>1901</v>
      </c>
      <c r="G38" s="90" t="s">
        <v>1901</v>
      </c>
      <c r="H38" s="91" t="s">
        <v>1901</v>
      </c>
      <c r="I38" s="90" t="s">
        <v>1901</v>
      </c>
      <c r="J38" s="91" t="s">
        <v>1901</v>
      </c>
      <c r="K38" s="246"/>
      <c r="L38" s="242"/>
      <c r="M38" s="108" t="s">
        <v>1899</v>
      </c>
      <c r="N38" s="91" t="s">
        <v>1899</v>
      </c>
      <c r="O38" s="90" t="s">
        <v>1899</v>
      </c>
      <c r="P38" s="91" t="s">
        <v>1899</v>
      </c>
      <c r="Q38" s="90" t="s">
        <v>1899</v>
      </c>
      <c r="R38" s="91" t="s">
        <v>1899</v>
      </c>
      <c r="S38" s="338"/>
      <c r="T38" s="336"/>
      <c r="U38" s="90" t="s">
        <v>1899</v>
      </c>
      <c r="V38" s="94" t="s">
        <v>1899</v>
      </c>
      <c r="W38" s="90" t="s">
        <v>1899</v>
      </c>
      <c r="X38" s="91" t="s">
        <v>1899</v>
      </c>
      <c r="Y38" s="90" t="s">
        <v>1899</v>
      </c>
      <c r="Z38" s="91" t="s">
        <v>1899</v>
      </c>
      <c r="AA38" s="338"/>
      <c r="AB38" s="336"/>
      <c r="AC38" s="90" t="s">
        <v>1899</v>
      </c>
      <c r="AD38" s="94" t="s">
        <v>1899</v>
      </c>
      <c r="AE38" s="90" t="s">
        <v>1899</v>
      </c>
      <c r="AF38" s="91" t="s">
        <v>1899</v>
      </c>
      <c r="AG38" s="115" t="s">
        <v>1901</v>
      </c>
      <c r="AH38" s="113" t="s">
        <v>1901</v>
      </c>
      <c r="AI38" s="90" t="s">
        <v>1899</v>
      </c>
      <c r="AJ38" s="94" t="s">
        <v>1899</v>
      </c>
    </row>
    <row r="39" spans="1:36" ht="14.25" customHeight="1" x14ac:dyDescent="0.25">
      <c r="A39" s="267"/>
      <c r="B39" s="285"/>
      <c r="C39" s="279" t="s">
        <v>1904</v>
      </c>
      <c r="D39" s="243" t="s">
        <v>1892</v>
      </c>
      <c r="E39" s="80" t="s">
        <v>1901</v>
      </c>
      <c r="F39" s="71" t="s">
        <v>1901</v>
      </c>
      <c r="G39" s="70" t="s">
        <v>1901</v>
      </c>
      <c r="H39" s="71" t="s">
        <v>1901</v>
      </c>
      <c r="I39" s="80" t="s">
        <v>1901</v>
      </c>
      <c r="J39" s="71" t="s">
        <v>1901</v>
      </c>
      <c r="K39" s="245" t="s">
        <v>1901</v>
      </c>
      <c r="L39" s="241" t="s">
        <v>1901</v>
      </c>
      <c r="M39" s="79" t="s">
        <v>1901</v>
      </c>
      <c r="N39" s="71" t="s">
        <v>1901</v>
      </c>
      <c r="O39" s="70" t="s">
        <v>1899</v>
      </c>
      <c r="P39" s="71" t="s">
        <v>1899</v>
      </c>
      <c r="Q39" s="70" t="s">
        <v>1899</v>
      </c>
      <c r="R39" s="71" t="s">
        <v>1899</v>
      </c>
      <c r="S39" s="245" t="s">
        <v>1899</v>
      </c>
      <c r="T39" s="241" t="s">
        <v>1899</v>
      </c>
      <c r="U39" s="70" t="s">
        <v>1899</v>
      </c>
      <c r="V39" s="72" t="s">
        <v>1899</v>
      </c>
      <c r="W39" s="70">
        <v>14</v>
      </c>
      <c r="X39" s="71">
        <v>31</v>
      </c>
      <c r="Y39" s="70" t="s">
        <v>1899</v>
      </c>
      <c r="Z39" s="71" t="s">
        <v>1899</v>
      </c>
      <c r="AA39" s="245" t="s">
        <v>1899</v>
      </c>
      <c r="AB39" s="241" t="s">
        <v>1899</v>
      </c>
      <c r="AC39" s="70" t="s">
        <v>1899</v>
      </c>
      <c r="AD39" s="72" t="s">
        <v>1899</v>
      </c>
      <c r="AE39" s="70" t="s">
        <v>1899</v>
      </c>
      <c r="AF39" s="71" t="s">
        <v>1899</v>
      </c>
      <c r="AG39" s="70" t="s">
        <v>1899</v>
      </c>
      <c r="AH39" s="71" t="s">
        <v>1899</v>
      </c>
      <c r="AI39" s="70" t="s">
        <v>1899</v>
      </c>
      <c r="AJ39" s="72" t="s">
        <v>1899</v>
      </c>
    </row>
    <row r="40" spans="1:36" ht="14.25" customHeight="1" x14ac:dyDescent="0.25">
      <c r="A40" s="267"/>
      <c r="B40" s="285"/>
      <c r="C40" s="280"/>
      <c r="D40" s="244"/>
      <c r="E40" s="112" t="s">
        <v>1901</v>
      </c>
      <c r="F40" s="91" t="s">
        <v>1901</v>
      </c>
      <c r="G40" s="90" t="s">
        <v>1901</v>
      </c>
      <c r="H40" s="91" t="s">
        <v>1901</v>
      </c>
      <c r="I40" s="90" t="s">
        <v>1901</v>
      </c>
      <c r="J40" s="91" t="s">
        <v>1901</v>
      </c>
      <c r="K40" s="246"/>
      <c r="L40" s="242"/>
      <c r="M40" s="108" t="s">
        <v>1901</v>
      </c>
      <c r="N40" s="91" t="s">
        <v>1901</v>
      </c>
      <c r="O40" s="90" t="s">
        <v>1899</v>
      </c>
      <c r="P40" s="91" t="s">
        <v>1899</v>
      </c>
      <c r="Q40" s="90" t="s">
        <v>1899</v>
      </c>
      <c r="R40" s="91" t="s">
        <v>1899</v>
      </c>
      <c r="S40" s="246"/>
      <c r="T40" s="242"/>
      <c r="U40" s="90" t="s">
        <v>1899</v>
      </c>
      <c r="V40" s="94" t="s">
        <v>1899</v>
      </c>
      <c r="W40" s="90" t="s">
        <v>1896</v>
      </c>
      <c r="X40" s="91">
        <v>54</v>
      </c>
      <c r="Y40" s="90" t="s">
        <v>1899</v>
      </c>
      <c r="Z40" s="91" t="s">
        <v>1899</v>
      </c>
      <c r="AA40" s="246"/>
      <c r="AB40" s="242"/>
      <c r="AC40" s="90" t="s">
        <v>1899</v>
      </c>
      <c r="AD40" s="94" t="s">
        <v>1899</v>
      </c>
      <c r="AE40" s="90" t="s">
        <v>1899</v>
      </c>
      <c r="AF40" s="91" t="s">
        <v>1899</v>
      </c>
      <c r="AG40" s="90" t="s">
        <v>1899</v>
      </c>
      <c r="AH40" s="91" t="s">
        <v>1899</v>
      </c>
      <c r="AI40" s="90" t="s">
        <v>1899</v>
      </c>
      <c r="AJ40" s="94" t="s">
        <v>1899</v>
      </c>
    </row>
    <row r="41" spans="1:36" ht="14.25" customHeight="1" x14ac:dyDescent="0.25">
      <c r="A41" s="267"/>
      <c r="B41" s="285"/>
      <c r="C41" s="280"/>
      <c r="D41" s="243" t="s">
        <v>1898</v>
      </c>
      <c r="E41" s="70" t="s">
        <v>1899</v>
      </c>
      <c r="F41" s="71" t="s">
        <v>1899</v>
      </c>
      <c r="G41" s="70" t="s">
        <v>1899</v>
      </c>
      <c r="H41" s="71" t="s">
        <v>1899</v>
      </c>
      <c r="I41" s="70">
        <v>12</v>
      </c>
      <c r="J41" s="71">
        <v>53</v>
      </c>
      <c r="K41" s="317" t="s">
        <v>1901</v>
      </c>
      <c r="L41" s="241" t="s">
        <v>1901</v>
      </c>
      <c r="M41" s="105" t="s">
        <v>1901</v>
      </c>
      <c r="N41" s="71" t="s">
        <v>1901</v>
      </c>
      <c r="O41" s="70" t="s">
        <v>1899</v>
      </c>
      <c r="P41" s="71" t="s">
        <v>1899</v>
      </c>
      <c r="Q41" s="70" t="s">
        <v>1899</v>
      </c>
      <c r="R41" s="71" t="s">
        <v>1899</v>
      </c>
      <c r="S41" s="245" t="s">
        <v>1899</v>
      </c>
      <c r="T41" s="241" t="s">
        <v>1899</v>
      </c>
      <c r="U41" s="70" t="s">
        <v>1899</v>
      </c>
      <c r="V41" s="72" t="s">
        <v>1899</v>
      </c>
      <c r="W41" s="70" t="s">
        <v>1899</v>
      </c>
      <c r="X41" s="71" t="s">
        <v>1899</v>
      </c>
      <c r="Y41" s="70" t="s">
        <v>1899</v>
      </c>
      <c r="Z41" s="71" t="s">
        <v>1899</v>
      </c>
      <c r="AA41" s="245" t="s">
        <v>1899</v>
      </c>
      <c r="AB41" s="241" t="s">
        <v>1899</v>
      </c>
      <c r="AC41" s="70" t="s">
        <v>1899</v>
      </c>
      <c r="AD41" s="72" t="s">
        <v>1899</v>
      </c>
      <c r="AE41" s="70" t="s">
        <v>1899</v>
      </c>
      <c r="AF41" s="71" t="s">
        <v>1899</v>
      </c>
      <c r="AG41" s="70" t="s">
        <v>1899</v>
      </c>
      <c r="AH41" s="71" t="s">
        <v>1899</v>
      </c>
      <c r="AI41" s="70" t="s">
        <v>1899</v>
      </c>
      <c r="AJ41" s="72" t="s">
        <v>1899</v>
      </c>
    </row>
    <row r="42" spans="1:36" ht="14.25" customHeight="1" thickBot="1" x14ac:dyDescent="0.3">
      <c r="A42" s="267"/>
      <c r="B42" s="288"/>
      <c r="C42" s="289"/>
      <c r="D42" s="260"/>
      <c r="E42" s="83" t="s">
        <v>1899</v>
      </c>
      <c r="F42" s="84" t="s">
        <v>1899</v>
      </c>
      <c r="G42" s="83" t="s">
        <v>1899</v>
      </c>
      <c r="H42" s="84" t="s">
        <v>1899</v>
      </c>
      <c r="I42" s="83" t="s">
        <v>1899</v>
      </c>
      <c r="J42" s="84" t="s">
        <v>1899</v>
      </c>
      <c r="K42" s="340"/>
      <c r="L42" s="263"/>
      <c r="M42" s="85" t="s">
        <v>1901</v>
      </c>
      <c r="N42" s="84" t="s">
        <v>1901</v>
      </c>
      <c r="O42" s="83" t="s">
        <v>1899</v>
      </c>
      <c r="P42" s="84" t="s">
        <v>1899</v>
      </c>
      <c r="Q42" s="83" t="s">
        <v>1899</v>
      </c>
      <c r="R42" s="84" t="s">
        <v>1899</v>
      </c>
      <c r="S42" s="261"/>
      <c r="T42" s="263"/>
      <c r="U42" s="83" t="s">
        <v>1899</v>
      </c>
      <c r="V42" s="87" t="s">
        <v>1899</v>
      </c>
      <c r="W42" s="83" t="s">
        <v>1899</v>
      </c>
      <c r="X42" s="84" t="s">
        <v>1899</v>
      </c>
      <c r="Y42" s="83" t="s">
        <v>1899</v>
      </c>
      <c r="Z42" s="84" t="s">
        <v>1899</v>
      </c>
      <c r="AA42" s="261"/>
      <c r="AB42" s="263"/>
      <c r="AC42" s="83" t="s">
        <v>1899</v>
      </c>
      <c r="AD42" s="87" t="s">
        <v>1899</v>
      </c>
      <c r="AE42" s="83" t="s">
        <v>1899</v>
      </c>
      <c r="AF42" s="84" t="s">
        <v>1899</v>
      </c>
      <c r="AG42" s="83" t="s">
        <v>1899</v>
      </c>
      <c r="AH42" s="84" t="s">
        <v>1899</v>
      </c>
      <c r="AI42" s="83" t="s">
        <v>1899</v>
      </c>
      <c r="AJ42" s="87" t="s">
        <v>1899</v>
      </c>
    </row>
    <row r="43" spans="1:36" ht="14.25" customHeight="1" thickTop="1" x14ac:dyDescent="0.25">
      <c r="A43" s="267"/>
      <c r="B43" s="284" t="s">
        <v>1906</v>
      </c>
      <c r="C43" s="287" t="s">
        <v>1903</v>
      </c>
      <c r="D43" s="339" t="s">
        <v>1892</v>
      </c>
      <c r="E43" s="76" t="s">
        <v>1899</v>
      </c>
      <c r="F43" s="77" t="s">
        <v>1899</v>
      </c>
      <c r="G43" s="76" t="s">
        <v>1899</v>
      </c>
      <c r="H43" s="77" t="s">
        <v>1899</v>
      </c>
      <c r="I43" s="76" t="s">
        <v>1899</v>
      </c>
      <c r="J43" s="77" t="s">
        <v>1899</v>
      </c>
      <c r="K43" s="256" t="s">
        <v>1899</v>
      </c>
      <c r="L43" s="249" t="s">
        <v>1899</v>
      </c>
      <c r="M43" s="103" t="s">
        <v>1899</v>
      </c>
      <c r="N43" s="77" t="s">
        <v>1899</v>
      </c>
      <c r="O43" s="97" t="s">
        <v>1895</v>
      </c>
      <c r="P43" s="98">
        <v>66</v>
      </c>
      <c r="Q43" s="76" t="s">
        <v>1899</v>
      </c>
      <c r="R43" s="77" t="s">
        <v>1899</v>
      </c>
      <c r="S43" s="256" t="s">
        <v>1899</v>
      </c>
      <c r="T43" s="249" t="s">
        <v>1899</v>
      </c>
      <c r="U43" s="76" t="s">
        <v>1899</v>
      </c>
      <c r="V43" s="78" t="s">
        <v>1899</v>
      </c>
      <c r="W43" s="76" t="s">
        <v>1899</v>
      </c>
      <c r="X43" s="77" t="s">
        <v>1899</v>
      </c>
      <c r="Y43" s="76">
        <v>16</v>
      </c>
      <c r="Z43" s="77">
        <v>79</v>
      </c>
      <c r="AA43" s="256" t="s">
        <v>1899</v>
      </c>
      <c r="AB43" s="249" t="s">
        <v>1899</v>
      </c>
      <c r="AC43" s="76" t="s">
        <v>1899</v>
      </c>
      <c r="AD43" s="78" t="s">
        <v>1899</v>
      </c>
      <c r="AE43" s="97" t="s">
        <v>1893</v>
      </c>
      <c r="AF43" s="98">
        <v>70</v>
      </c>
      <c r="AG43" s="76" t="s">
        <v>1899</v>
      </c>
      <c r="AH43" s="77" t="s">
        <v>1899</v>
      </c>
      <c r="AI43" s="76" t="s">
        <v>1899</v>
      </c>
      <c r="AJ43" s="78" t="s">
        <v>1899</v>
      </c>
    </row>
    <row r="44" spans="1:36" ht="14.25" customHeight="1" x14ac:dyDescent="0.25">
      <c r="A44" s="267"/>
      <c r="B44" s="285"/>
      <c r="C44" s="280"/>
      <c r="D44" s="244"/>
      <c r="E44" s="90" t="s">
        <v>1899</v>
      </c>
      <c r="F44" s="91" t="s">
        <v>1899</v>
      </c>
      <c r="G44" s="90" t="s">
        <v>1899</v>
      </c>
      <c r="H44" s="91" t="s">
        <v>1899</v>
      </c>
      <c r="I44" s="90" t="s">
        <v>1899</v>
      </c>
      <c r="J44" s="91" t="s">
        <v>1899</v>
      </c>
      <c r="K44" s="246"/>
      <c r="L44" s="242"/>
      <c r="M44" s="108" t="s">
        <v>1899</v>
      </c>
      <c r="N44" s="91" t="s">
        <v>1899</v>
      </c>
      <c r="O44" s="90" t="s">
        <v>1899</v>
      </c>
      <c r="P44" s="91" t="s">
        <v>1899</v>
      </c>
      <c r="Q44" s="90" t="s">
        <v>1899</v>
      </c>
      <c r="R44" s="91" t="s">
        <v>1899</v>
      </c>
      <c r="S44" s="246"/>
      <c r="T44" s="242"/>
      <c r="U44" s="90" t="s">
        <v>1899</v>
      </c>
      <c r="V44" s="94" t="s">
        <v>1899</v>
      </c>
      <c r="W44" s="90" t="s">
        <v>1899</v>
      </c>
      <c r="X44" s="91" t="s">
        <v>1899</v>
      </c>
      <c r="Y44" s="90" t="s">
        <v>1899</v>
      </c>
      <c r="Z44" s="91" t="s">
        <v>1899</v>
      </c>
      <c r="AA44" s="246"/>
      <c r="AB44" s="242"/>
      <c r="AC44" s="90" t="s">
        <v>1899</v>
      </c>
      <c r="AD44" s="94" t="s">
        <v>1899</v>
      </c>
      <c r="AE44" s="90" t="s">
        <v>1899</v>
      </c>
      <c r="AF44" s="91" t="s">
        <v>1899</v>
      </c>
      <c r="AG44" s="90" t="s">
        <v>1899</v>
      </c>
      <c r="AH44" s="91" t="s">
        <v>1899</v>
      </c>
      <c r="AI44" s="90" t="s">
        <v>1899</v>
      </c>
      <c r="AJ44" s="94" t="s">
        <v>1899</v>
      </c>
    </row>
    <row r="45" spans="1:36" ht="14.25" customHeight="1" x14ac:dyDescent="0.25">
      <c r="A45" s="267"/>
      <c r="B45" s="285"/>
      <c r="C45" s="280"/>
      <c r="D45" s="243" t="s">
        <v>1898</v>
      </c>
      <c r="E45" s="80" t="s">
        <v>1901</v>
      </c>
      <c r="F45" s="96" t="s">
        <v>1901</v>
      </c>
      <c r="G45" s="70" t="s">
        <v>1901</v>
      </c>
      <c r="H45" s="71" t="s">
        <v>1901</v>
      </c>
      <c r="I45" s="70" t="s">
        <v>1901</v>
      </c>
      <c r="J45" s="71" t="s">
        <v>1901</v>
      </c>
      <c r="K45" s="245" t="s">
        <v>1899</v>
      </c>
      <c r="L45" s="241" t="s">
        <v>1899</v>
      </c>
      <c r="M45" s="105" t="s">
        <v>1899</v>
      </c>
      <c r="N45" s="71" t="s">
        <v>1899</v>
      </c>
      <c r="O45" s="119" t="s">
        <v>1901</v>
      </c>
      <c r="P45" s="120" t="s">
        <v>1901</v>
      </c>
      <c r="Q45" s="70" t="s">
        <v>1899</v>
      </c>
      <c r="R45" s="71" t="s">
        <v>1899</v>
      </c>
      <c r="S45" s="337" t="s">
        <v>1899</v>
      </c>
      <c r="T45" s="335" t="s">
        <v>1899</v>
      </c>
      <c r="U45" s="70" t="s">
        <v>1899</v>
      </c>
      <c r="V45" s="72" t="s">
        <v>1899</v>
      </c>
      <c r="W45" s="80" t="s">
        <v>1901</v>
      </c>
      <c r="X45" s="96" t="s">
        <v>1901</v>
      </c>
      <c r="Y45" s="119" t="s">
        <v>1901</v>
      </c>
      <c r="Z45" s="120" t="s">
        <v>1901</v>
      </c>
      <c r="AA45" s="337" t="s">
        <v>1899</v>
      </c>
      <c r="AB45" s="335" t="s">
        <v>1899</v>
      </c>
      <c r="AC45" s="70" t="s">
        <v>1899</v>
      </c>
      <c r="AD45" s="72" t="s">
        <v>1899</v>
      </c>
      <c r="AE45" s="119" t="s">
        <v>1901</v>
      </c>
      <c r="AF45" s="120" t="s">
        <v>1901</v>
      </c>
      <c r="AG45" s="95" t="s">
        <v>1899</v>
      </c>
      <c r="AH45" s="96" t="s">
        <v>1899</v>
      </c>
      <c r="AI45" s="95" t="s">
        <v>1899</v>
      </c>
      <c r="AJ45" s="106" t="s">
        <v>1899</v>
      </c>
    </row>
    <row r="46" spans="1:36" ht="14.25" customHeight="1" x14ac:dyDescent="0.25">
      <c r="A46" s="267"/>
      <c r="B46" s="285"/>
      <c r="C46" s="281"/>
      <c r="D46" s="244"/>
      <c r="E46" s="90" t="s">
        <v>1901</v>
      </c>
      <c r="F46" s="91" t="s">
        <v>1901</v>
      </c>
      <c r="G46" s="90" t="s">
        <v>1901</v>
      </c>
      <c r="H46" s="91" t="s">
        <v>1901</v>
      </c>
      <c r="I46" s="90" t="s">
        <v>1901</v>
      </c>
      <c r="J46" s="91" t="s">
        <v>1901</v>
      </c>
      <c r="K46" s="246"/>
      <c r="L46" s="242"/>
      <c r="M46" s="108" t="s">
        <v>1899</v>
      </c>
      <c r="N46" s="91" t="s">
        <v>1899</v>
      </c>
      <c r="O46" s="90" t="s">
        <v>1899</v>
      </c>
      <c r="P46" s="91" t="s">
        <v>1899</v>
      </c>
      <c r="Q46" s="90" t="s">
        <v>1899</v>
      </c>
      <c r="R46" s="91" t="s">
        <v>1899</v>
      </c>
      <c r="S46" s="338"/>
      <c r="T46" s="336"/>
      <c r="U46" s="90" t="s">
        <v>1899</v>
      </c>
      <c r="V46" s="94" t="s">
        <v>1899</v>
      </c>
      <c r="W46" s="90" t="s">
        <v>1899</v>
      </c>
      <c r="X46" s="91" t="s">
        <v>1899</v>
      </c>
      <c r="Y46" s="90" t="s">
        <v>1899</v>
      </c>
      <c r="Z46" s="91" t="s">
        <v>1899</v>
      </c>
      <c r="AA46" s="338"/>
      <c r="AB46" s="336"/>
      <c r="AC46" s="90" t="s">
        <v>1899</v>
      </c>
      <c r="AD46" s="94" t="s">
        <v>1899</v>
      </c>
      <c r="AE46" s="114" t="s">
        <v>1899</v>
      </c>
      <c r="AF46" s="113" t="s">
        <v>1899</v>
      </c>
      <c r="AG46" s="114" t="s">
        <v>1899</v>
      </c>
      <c r="AH46" s="113" t="s">
        <v>1899</v>
      </c>
      <c r="AI46" s="114" t="s">
        <v>1899</v>
      </c>
      <c r="AJ46" s="121" t="s">
        <v>1899</v>
      </c>
    </row>
    <row r="47" spans="1:36" ht="14.25" customHeight="1" x14ac:dyDescent="0.25">
      <c r="A47" s="267"/>
      <c r="B47" s="285"/>
      <c r="C47" s="279" t="s">
        <v>1904</v>
      </c>
      <c r="D47" s="243" t="s">
        <v>1892</v>
      </c>
      <c r="E47" s="70" t="s">
        <v>1901</v>
      </c>
      <c r="F47" s="71" t="s">
        <v>1901</v>
      </c>
      <c r="G47" s="70" t="s">
        <v>1901</v>
      </c>
      <c r="H47" s="71" t="s">
        <v>1901</v>
      </c>
      <c r="I47" s="70" t="s">
        <v>1901</v>
      </c>
      <c r="J47" s="71" t="s">
        <v>1901</v>
      </c>
      <c r="K47" s="245" t="s">
        <v>1899</v>
      </c>
      <c r="L47" s="241" t="s">
        <v>1899</v>
      </c>
      <c r="M47" s="105" t="s">
        <v>1899</v>
      </c>
      <c r="N47" s="71" t="s">
        <v>1899</v>
      </c>
      <c r="O47" s="70" t="s">
        <v>1899</v>
      </c>
      <c r="P47" s="71" t="s">
        <v>1899</v>
      </c>
      <c r="Q47" s="70" t="s">
        <v>1899</v>
      </c>
      <c r="R47" s="71" t="s">
        <v>1899</v>
      </c>
      <c r="S47" s="245" t="s">
        <v>1899</v>
      </c>
      <c r="T47" s="241" t="s">
        <v>1899</v>
      </c>
      <c r="U47" s="70" t="s">
        <v>1899</v>
      </c>
      <c r="V47" s="72" t="s">
        <v>1899</v>
      </c>
      <c r="W47" s="70" t="s">
        <v>1899</v>
      </c>
      <c r="X47" s="71" t="s">
        <v>1899</v>
      </c>
      <c r="Y47" s="70" t="s">
        <v>1899</v>
      </c>
      <c r="Z47" s="71" t="s">
        <v>1899</v>
      </c>
      <c r="AA47" s="245" t="s">
        <v>1899</v>
      </c>
      <c r="AB47" s="241" t="s">
        <v>1899</v>
      </c>
      <c r="AC47" s="70" t="s">
        <v>1899</v>
      </c>
      <c r="AD47" s="72" t="s">
        <v>1899</v>
      </c>
      <c r="AE47" s="70" t="s">
        <v>1897</v>
      </c>
      <c r="AF47" s="71">
        <v>70</v>
      </c>
      <c r="AG47" s="70" t="s">
        <v>1899</v>
      </c>
      <c r="AH47" s="71" t="s">
        <v>1899</v>
      </c>
      <c r="AI47" s="70" t="s">
        <v>1899</v>
      </c>
      <c r="AJ47" s="72" t="s">
        <v>1899</v>
      </c>
    </row>
    <row r="48" spans="1:36" ht="14.25" customHeight="1" x14ac:dyDescent="0.25">
      <c r="A48" s="267"/>
      <c r="B48" s="285"/>
      <c r="C48" s="280"/>
      <c r="D48" s="244"/>
      <c r="E48" s="90" t="s">
        <v>1901</v>
      </c>
      <c r="F48" s="91" t="s">
        <v>1901</v>
      </c>
      <c r="G48" s="90" t="s">
        <v>1901</v>
      </c>
      <c r="H48" s="91" t="s">
        <v>1901</v>
      </c>
      <c r="I48" s="90" t="s">
        <v>1901</v>
      </c>
      <c r="J48" s="91" t="s">
        <v>1901</v>
      </c>
      <c r="K48" s="246"/>
      <c r="L48" s="242"/>
      <c r="M48" s="108" t="s">
        <v>1899</v>
      </c>
      <c r="N48" s="91" t="s">
        <v>1899</v>
      </c>
      <c r="O48" s="90" t="s">
        <v>1899</v>
      </c>
      <c r="P48" s="91" t="s">
        <v>1899</v>
      </c>
      <c r="Q48" s="90" t="s">
        <v>1899</v>
      </c>
      <c r="R48" s="91" t="s">
        <v>1899</v>
      </c>
      <c r="S48" s="246"/>
      <c r="T48" s="242"/>
      <c r="U48" s="90" t="s">
        <v>1899</v>
      </c>
      <c r="V48" s="94" t="s">
        <v>1899</v>
      </c>
      <c r="W48" s="90" t="s">
        <v>1899</v>
      </c>
      <c r="X48" s="91" t="s">
        <v>1899</v>
      </c>
      <c r="Y48" s="90" t="s">
        <v>1899</v>
      </c>
      <c r="Z48" s="91" t="s">
        <v>1899</v>
      </c>
      <c r="AA48" s="246"/>
      <c r="AB48" s="242"/>
      <c r="AC48" s="90" t="s">
        <v>1899</v>
      </c>
      <c r="AD48" s="94" t="s">
        <v>1899</v>
      </c>
      <c r="AE48" s="90" t="s">
        <v>1899</v>
      </c>
      <c r="AF48" s="91" t="s">
        <v>1899</v>
      </c>
      <c r="AG48" s="90" t="s">
        <v>1899</v>
      </c>
      <c r="AH48" s="91" t="s">
        <v>1899</v>
      </c>
      <c r="AI48" s="90" t="s">
        <v>1899</v>
      </c>
      <c r="AJ48" s="94" t="s">
        <v>1899</v>
      </c>
    </row>
    <row r="49" spans="1:36" ht="14.25" customHeight="1" x14ac:dyDescent="0.25">
      <c r="A49" s="267"/>
      <c r="B49" s="285"/>
      <c r="C49" s="280"/>
      <c r="D49" s="243" t="s">
        <v>1898</v>
      </c>
      <c r="E49" s="70" t="s">
        <v>1901</v>
      </c>
      <c r="F49" s="71" t="s">
        <v>1901</v>
      </c>
      <c r="G49" s="70" t="s">
        <v>1901</v>
      </c>
      <c r="H49" s="71" t="s">
        <v>1901</v>
      </c>
      <c r="I49" s="80" t="s">
        <v>1901</v>
      </c>
      <c r="J49" s="71" t="s">
        <v>1901</v>
      </c>
      <c r="K49" s="245" t="s">
        <v>1899</v>
      </c>
      <c r="L49" s="241" t="s">
        <v>1899</v>
      </c>
      <c r="M49" s="105" t="s">
        <v>1899</v>
      </c>
      <c r="N49" s="71" t="s">
        <v>1899</v>
      </c>
      <c r="O49" s="70" t="s">
        <v>1899</v>
      </c>
      <c r="P49" s="71" t="s">
        <v>1899</v>
      </c>
      <c r="Q49" s="70" t="s">
        <v>1899</v>
      </c>
      <c r="R49" s="71" t="s">
        <v>1899</v>
      </c>
      <c r="S49" s="245" t="s">
        <v>1899</v>
      </c>
      <c r="T49" s="241" t="s">
        <v>1899</v>
      </c>
      <c r="U49" s="70" t="s">
        <v>1899</v>
      </c>
      <c r="V49" s="72" t="s">
        <v>1899</v>
      </c>
      <c r="W49" s="70" t="s">
        <v>1899</v>
      </c>
      <c r="X49" s="71" t="s">
        <v>1899</v>
      </c>
      <c r="Y49" s="70" t="s">
        <v>1899</v>
      </c>
      <c r="Z49" s="71" t="s">
        <v>1899</v>
      </c>
      <c r="AA49" s="245" t="s">
        <v>1899</v>
      </c>
      <c r="AB49" s="241" t="s">
        <v>1899</v>
      </c>
      <c r="AC49" s="70" t="s">
        <v>1899</v>
      </c>
      <c r="AD49" s="72" t="s">
        <v>1899</v>
      </c>
      <c r="AE49" s="70" t="s">
        <v>1899</v>
      </c>
      <c r="AF49" s="71" t="s">
        <v>1899</v>
      </c>
      <c r="AG49" s="70" t="s">
        <v>1899</v>
      </c>
      <c r="AH49" s="71" t="s">
        <v>1899</v>
      </c>
      <c r="AI49" s="70" t="s">
        <v>1899</v>
      </c>
      <c r="AJ49" s="72" t="s">
        <v>1899</v>
      </c>
    </row>
    <row r="50" spans="1:36" ht="14.25" customHeight="1" x14ac:dyDescent="0.25">
      <c r="A50" s="267"/>
      <c r="B50" s="286"/>
      <c r="C50" s="281"/>
      <c r="D50" s="244"/>
      <c r="E50" s="90" t="s">
        <v>1899</v>
      </c>
      <c r="F50" s="91" t="s">
        <v>1899</v>
      </c>
      <c r="G50" s="90" t="s">
        <v>1899</v>
      </c>
      <c r="H50" s="91" t="s">
        <v>1899</v>
      </c>
      <c r="I50" s="90" t="s">
        <v>1899</v>
      </c>
      <c r="J50" s="91" t="s">
        <v>1899</v>
      </c>
      <c r="K50" s="246"/>
      <c r="L50" s="242"/>
      <c r="M50" s="108" t="s">
        <v>1899</v>
      </c>
      <c r="N50" s="91" t="s">
        <v>1899</v>
      </c>
      <c r="O50" s="90" t="s">
        <v>1899</v>
      </c>
      <c r="P50" s="91" t="s">
        <v>1899</v>
      </c>
      <c r="Q50" s="90" t="s">
        <v>1899</v>
      </c>
      <c r="R50" s="91" t="s">
        <v>1899</v>
      </c>
      <c r="S50" s="246"/>
      <c r="T50" s="242"/>
      <c r="U50" s="90" t="s">
        <v>1899</v>
      </c>
      <c r="V50" s="94" t="s">
        <v>1899</v>
      </c>
      <c r="W50" s="90" t="s">
        <v>1899</v>
      </c>
      <c r="X50" s="91" t="s">
        <v>1899</v>
      </c>
      <c r="Y50" s="90" t="s">
        <v>1899</v>
      </c>
      <c r="Z50" s="91" t="s">
        <v>1899</v>
      </c>
      <c r="AA50" s="246"/>
      <c r="AB50" s="242"/>
      <c r="AC50" s="90" t="s">
        <v>1899</v>
      </c>
      <c r="AD50" s="94" t="s">
        <v>1899</v>
      </c>
      <c r="AE50" s="90" t="s">
        <v>1899</v>
      </c>
      <c r="AF50" s="91" t="s">
        <v>1899</v>
      </c>
      <c r="AG50" s="90" t="s">
        <v>1899</v>
      </c>
      <c r="AH50" s="91" t="s">
        <v>1899</v>
      </c>
      <c r="AI50" s="90" t="s">
        <v>1899</v>
      </c>
      <c r="AJ50" s="94" t="s">
        <v>1899</v>
      </c>
    </row>
    <row r="57" spans="1:36" ht="14.25" customHeight="1" x14ac:dyDescent="0.25">
      <c r="A57" s="57"/>
      <c r="B57" s="58"/>
      <c r="C57" s="58"/>
      <c r="D57" s="58"/>
      <c r="E57" s="332" t="s">
        <v>1870</v>
      </c>
      <c r="F57" s="325"/>
      <c r="G57" s="333" t="s">
        <v>1871</v>
      </c>
      <c r="H57" s="325"/>
      <c r="I57" s="333" t="s">
        <v>1872</v>
      </c>
      <c r="J57" s="325"/>
      <c r="K57" s="333" t="s">
        <v>1873</v>
      </c>
      <c r="L57" s="323"/>
      <c r="M57" s="334" t="s">
        <v>1874</v>
      </c>
      <c r="N57" s="325"/>
      <c r="O57" s="328" t="s">
        <v>1875</v>
      </c>
      <c r="P57" s="325"/>
      <c r="Q57" s="328" t="s">
        <v>1876</v>
      </c>
      <c r="R57" s="325"/>
      <c r="S57" s="328" t="s">
        <v>1877</v>
      </c>
      <c r="T57" s="325"/>
      <c r="U57" s="328" t="s">
        <v>1878</v>
      </c>
      <c r="V57" s="323"/>
      <c r="W57" s="329" t="s">
        <v>1879</v>
      </c>
      <c r="X57" s="325"/>
      <c r="Y57" s="322" t="s">
        <v>1880</v>
      </c>
      <c r="Z57" s="325"/>
      <c r="AA57" s="330" t="s">
        <v>1881</v>
      </c>
      <c r="AB57" s="331"/>
      <c r="AC57" s="322" t="s">
        <v>1882</v>
      </c>
      <c r="AD57" s="323"/>
      <c r="AE57" s="324" t="s">
        <v>1883</v>
      </c>
      <c r="AF57" s="325"/>
      <c r="AG57" s="326" t="s">
        <v>1884</v>
      </c>
      <c r="AH57" s="325"/>
      <c r="AI57" s="326" t="s">
        <v>1885</v>
      </c>
      <c r="AJ57" s="323"/>
    </row>
    <row r="58" spans="1:36" s="56" customFormat="1" ht="19.5" customHeight="1" x14ac:dyDescent="0.25">
      <c r="A58" s="122" t="s">
        <v>1886</v>
      </c>
      <c r="B58" s="122" t="s">
        <v>1887</v>
      </c>
      <c r="C58" s="122" t="s">
        <v>55</v>
      </c>
      <c r="D58" s="122" t="s">
        <v>1888</v>
      </c>
      <c r="E58" s="123" t="s">
        <v>1889</v>
      </c>
      <c r="F58" s="60" t="s">
        <v>1890</v>
      </c>
      <c r="G58" s="124" t="s">
        <v>1889</v>
      </c>
      <c r="H58" s="60" t="s">
        <v>1890</v>
      </c>
      <c r="I58" s="124" t="s">
        <v>1889</v>
      </c>
      <c r="J58" s="60" t="s">
        <v>1890</v>
      </c>
      <c r="K58" s="124" t="s">
        <v>1889</v>
      </c>
      <c r="L58" s="62" t="s">
        <v>1890</v>
      </c>
      <c r="M58" s="123" t="s">
        <v>1889</v>
      </c>
      <c r="N58" s="60" t="s">
        <v>1890</v>
      </c>
      <c r="O58" s="124" t="s">
        <v>1889</v>
      </c>
      <c r="P58" s="60" t="s">
        <v>1890</v>
      </c>
      <c r="Q58" s="124" t="s">
        <v>1889</v>
      </c>
      <c r="R58" s="60" t="s">
        <v>1890</v>
      </c>
      <c r="S58" s="124" t="s">
        <v>1889</v>
      </c>
      <c r="T58" s="60" t="s">
        <v>1890</v>
      </c>
      <c r="U58" s="124" t="s">
        <v>1889</v>
      </c>
      <c r="V58" s="62" t="s">
        <v>1890</v>
      </c>
      <c r="W58" s="123" t="s">
        <v>1889</v>
      </c>
      <c r="X58" s="60" t="s">
        <v>1890</v>
      </c>
      <c r="Y58" s="124" t="s">
        <v>1889</v>
      </c>
      <c r="Z58" s="60" t="s">
        <v>1890</v>
      </c>
      <c r="AA58" s="124" t="s">
        <v>1889</v>
      </c>
      <c r="AB58" s="60" t="s">
        <v>1890</v>
      </c>
      <c r="AC58" s="124" t="s">
        <v>1889</v>
      </c>
      <c r="AD58" s="62" t="s">
        <v>1890</v>
      </c>
      <c r="AE58" s="123" t="s">
        <v>1889</v>
      </c>
      <c r="AF58" s="60" t="s">
        <v>1890</v>
      </c>
      <c r="AG58" s="124" t="s">
        <v>1889</v>
      </c>
      <c r="AH58" s="60" t="s">
        <v>1890</v>
      </c>
      <c r="AI58" s="124" t="s">
        <v>1889</v>
      </c>
      <c r="AJ58" s="62" t="s">
        <v>1890</v>
      </c>
    </row>
    <row r="59" spans="1:36" ht="14.25" customHeight="1" x14ac:dyDescent="0.25">
      <c r="A59" s="267" t="s">
        <v>1907</v>
      </c>
      <c r="B59" s="299" t="s">
        <v>1891</v>
      </c>
      <c r="C59" s="300"/>
      <c r="D59" s="279" t="s">
        <v>1892</v>
      </c>
      <c r="E59" s="105">
        <v>11</v>
      </c>
      <c r="F59" s="71">
        <v>12283</v>
      </c>
      <c r="G59" s="70">
        <v>30</v>
      </c>
      <c r="H59" s="71">
        <v>7126</v>
      </c>
      <c r="I59" s="70">
        <v>8</v>
      </c>
      <c r="J59" s="71">
        <v>2240</v>
      </c>
      <c r="K59" s="70">
        <v>11</v>
      </c>
      <c r="L59" s="72">
        <v>2403</v>
      </c>
      <c r="M59" s="105">
        <v>14</v>
      </c>
      <c r="N59" s="71">
        <v>8231</v>
      </c>
      <c r="O59" s="245">
        <v>6</v>
      </c>
      <c r="P59" s="241">
        <v>12977</v>
      </c>
      <c r="Q59" s="70">
        <v>8</v>
      </c>
      <c r="R59" s="71">
        <v>6599</v>
      </c>
      <c r="S59" s="245">
        <v>13</v>
      </c>
      <c r="T59" s="241">
        <v>10113</v>
      </c>
      <c r="U59" s="70">
        <v>20</v>
      </c>
      <c r="V59" s="72">
        <v>1987</v>
      </c>
      <c r="W59" s="239">
        <v>14</v>
      </c>
      <c r="X59" s="241">
        <v>15090</v>
      </c>
      <c r="Y59" s="70">
        <v>14</v>
      </c>
      <c r="Z59" s="71">
        <v>7788</v>
      </c>
      <c r="AA59" s="245">
        <v>8</v>
      </c>
      <c r="AB59" s="241">
        <v>7049</v>
      </c>
      <c r="AC59" s="70">
        <v>12</v>
      </c>
      <c r="AD59" s="72">
        <v>2302</v>
      </c>
      <c r="AE59" s="105" t="s">
        <v>1893</v>
      </c>
      <c r="AF59" s="71">
        <v>9170</v>
      </c>
      <c r="AG59" s="70">
        <v>12</v>
      </c>
      <c r="AH59" s="71">
        <v>5486</v>
      </c>
      <c r="AI59" s="70">
        <v>20</v>
      </c>
      <c r="AJ59" s="72">
        <v>2053</v>
      </c>
    </row>
    <row r="60" spans="1:36" ht="14.25" customHeight="1" x14ac:dyDescent="0.25">
      <c r="A60" s="327"/>
      <c r="B60" s="301"/>
      <c r="C60" s="302"/>
      <c r="D60" s="281"/>
      <c r="E60" s="108">
        <v>13</v>
      </c>
      <c r="F60" s="91">
        <v>10407</v>
      </c>
      <c r="G60" s="90" t="s">
        <v>1908</v>
      </c>
      <c r="H60" s="91">
        <v>6263</v>
      </c>
      <c r="I60" s="90">
        <v>10</v>
      </c>
      <c r="J60" s="91">
        <v>1794</v>
      </c>
      <c r="K60" s="90">
        <v>12</v>
      </c>
      <c r="L60" s="94">
        <v>1998</v>
      </c>
      <c r="M60" s="108">
        <v>16</v>
      </c>
      <c r="N60" s="91">
        <v>6440</v>
      </c>
      <c r="O60" s="283"/>
      <c r="P60" s="273"/>
      <c r="Q60" s="90">
        <v>12</v>
      </c>
      <c r="R60" s="91">
        <v>4800</v>
      </c>
      <c r="S60" s="283"/>
      <c r="T60" s="273"/>
      <c r="U60" s="90">
        <v>23</v>
      </c>
      <c r="V60" s="94">
        <v>1434</v>
      </c>
      <c r="W60" s="282"/>
      <c r="X60" s="273"/>
      <c r="Y60" s="90">
        <v>16</v>
      </c>
      <c r="Z60" s="91">
        <v>6409</v>
      </c>
      <c r="AA60" s="283"/>
      <c r="AB60" s="273"/>
      <c r="AC60" s="90">
        <v>16</v>
      </c>
      <c r="AD60" s="94">
        <v>1813</v>
      </c>
      <c r="AE60" s="108" t="s">
        <v>1897</v>
      </c>
      <c r="AF60" s="91">
        <v>9412</v>
      </c>
      <c r="AG60" s="90">
        <v>13</v>
      </c>
      <c r="AH60" s="91">
        <v>5159</v>
      </c>
      <c r="AI60" s="90">
        <v>21</v>
      </c>
      <c r="AJ60" s="94">
        <v>2113</v>
      </c>
    </row>
    <row r="61" spans="1:36" ht="14.25" customHeight="1" x14ac:dyDescent="0.25">
      <c r="A61" s="327"/>
      <c r="B61" s="301"/>
      <c r="C61" s="302"/>
      <c r="D61" s="279" t="s">
        <v>1898</v>
      </c>
      <c r="E61" s="105">
        <v>11</v>
      </c>
      <c r="F61" s="71">
        <v>20551</v>
      </c>
      <c r="G61" s="70">
        <v>30</v>
      </c>
      <c r="H61" s="71">
        <v>7020</v>
      </c>
      <c r="I61" s="70">
        <v>8</v>
      </c>
      <c r="J61" s="71">
        <v>546</v>
      </c>
      <c r="K61" s="70">
        <v>11</v>
      </c>
      <c r="L61" s="72">
        <v>592</v>
      </c>
      <c r="M61" s="105">
        <v>14</v>
      </c>
      <c r="N61" s="71">
        <v>9718</v>
      </c>
      <c r="O61" s="245">
        <v>6</v>
      </c>
      <c r="P61" s="241">
        <v>18021</v>
      </c>
      <c r="Q61" s="70">
        <v>8</v>
      </c>
      <c r="R61" s="71">
        <v>3393</v>
      </c>
      <c r="S61" s="245">
        <v>13</v>
      </c>
      <c r="T61" s="241">
        <v>5645</v>
      </c>
      <c r="U61" s="70">
        <v>20</v>
      </c>
      <c r="V61" s="72">
        <v>698</v>
      </c>
      <c r="W61" s="239">
        <v>14</v>
      </c>
      <c r="X61" s="241">
        <v>26227</v>
      </c>
      <c r="Y61" s="70">
        <v>14</v>
      </c>
      <c r="Z61" s="71">
        <v>10354</v>
      </c>
      <c r="AA61" s="245">
        <v>8</v>
      </c>
      <c r="AB61" s="241">
        <v>10346</v>
      </c>
      <c r="AC61" s="70">
        <v>12</v>
      </c>
      <c r="AD61" s="72">
        <v>894</v>
      </c>
      <c r="AE61" s="105" t="s">
        <v>1893</v>
      </c>
      <c r="AF61" s="71">
        <v>27942</v>
      </c>
      <c r="AG61" s="70">
        <v>12</v>
      </c>
      <c r="AH61" s="71">
        <v>6648</v>
      </c>
      <c r="AI61" s="70">
        <v>20</v>
      </c>
      <c r="AJ61" s="72">
        <v>1074</v>
      </c>
    </row>
    <row r="62" spans="1:36" ht="14.25" customHeight="1" thickBot="1" x14ac:dyDescent="0.3">
      <c r="A62" s="327"/>
      <c r="B62" s="303"/>
      <c r="C62" s="304"/>
      <c r="D62" s="289"/>
      <c r="E62" s="85">
        <v>13</v>
      </c>
      <c r="F62" s="84">
        <v>15772</v>
      </c>
      <c r="G62" s="83" t="s">
        <v>1908</v>
      </c>
      <c r="H62" s="84">
        <v>6232</v>
      </c>
      <c r="I62" s="83">
        <v>10</v>
      </c>
      <c r="J62" s="84">
        <v>460</v>
      </c>
      <c r="K62" s="83">
        <v>12</v>
      </c>
      <c r="L62" s="87">
        <v>545</v>
      </c>
      <c r="M62" s="85">
        <v>16</v>
      </c>
      <c r="N62" s="84">
        <v>6009</v>
      </c>
      <c r="O62" s="293"/>
      <c r="P62" s="292"/>
      <c r="Q62" s="83">
        <v>12</v>
      </c>
      <c r="R62" s="84">
        <v>2224</v>
      </c>
      <c r="S62" s="293"/>
      <c r="T62" s="292"/>
      <c r="U62" s="83">
        <v>23</v>
      </c>
      <c r="V62" s="87">
        <v>537</v>
      </c>
      <c r="W62" s="291"/>
      <c r="X62" s="292"/>
      <c r="Y62" s="83">
        <v>16</v>
      </c>
      <c r="Z62" s="84">
        <v>8384</v>
      </c>
      <c r="AA62" s="293"/>
      <c r="AB62" s="292"/>
      <c r="AC62" s="83">
        <v>16</v>
      </c>
      <c r="AD62" s="87">
        <v>418</v>
      </c>
      <c r="AE62" s="85" t="s">
        <v>1897</v>
      </c>
      <c r="AF62" s="84">
        <v>22996</v>
      </c>
      <c r="AG62" s="83">
        <v>13</v>
      </c>
      <c r="AH62" s="84">
        <v>5919</v>
      </c>
      <c r="AI62" s="83">
        <v>21</v>
      </c>
      <c r="AJ62" s="87">
        <v>1014</v>
      </c>
    </row>
    <row r="63" spans="1:36" ht="14.25" customHeight="1" thickTop="1" x14ac:dyDescent="0.25">
      <c r="A63" s="327"/>
      <c r="B63" s="285">
        <v>1</v>
      </c>
      <c r="C63" s="280" t="s">
        <v>1903</v>
      </c>
      <c r="D63" s="280" t="s">
        <v>1892</v>
      </c>
      <c r="E63" s="103" t="s">
        <v>1899</v>
      </c>
      <c r="F63" s="77" t="s">
        <v>1899</v>
      </c>
      <c r="G63" s="76" t="s">
        <v>1899</v>
      </c>
      <c r="H63" s="77" t="s">
        <v>1899</v>
      </c>
      <c r="I63" s="76" t="s">
        <v>1899</v>
      </c>
      <c r="J63" s="77" t="s">
        <v>1899</v>
      </c>
      <c r="K63" s="76" t="s">
        <v>1899</v>
      </c>
      <c r="L63" s="78" t="s">
        <v>1899</v>
      </c>
      <c r="M63" s="103">
        <v>14</v>
      </c>
      <c r="N63" s="77">
        <v>71</v>
      </c>
      <c r="O63" s="256" t="s">
        <v>1899</v>
      </c>
      <c r="P63" s="249" t="s">
        <v>1899</v>
      </c>
      <c r="Q63" s="76" t="s">
        <v>1899</v>
      </c>
      <c r="R63" s="77" t="s">
        <v>1899</v>
      </c>
      <c r="S63" s="256" t="s">
        <v>1899</v>
      </c>
      <c r="T63" s="249" t="s">
        <v>1899</v>
      </c>
      <c r="U63" s="76" t="s">
        <v>1899</v>
      </c>
      <c r="V63" s="78" t="s">
        <v>1899</v>
      </c>
      <c r="W63" s="250" t="s">
        <v>1899</v>
      </c>
      <c r="X63" s="249" t="s">
        <v>1899</v>
      </c>
      <c r="Y63" s="76" t="s">
        <v>1899</v>
      </c>
      <c r="Z63" s="77" t="s">
        <v>1899</v>
      </c>
      <c r="AA63" s="256" t="s">
        <v>1899</v>
      </c>
      <c r="AB63" s="249" t="s">
        <v>1899</v>
      </c>
      <c r="AC63" s="76" t="s">
        <v>1899</v>
      </c>
      <c r="AD63" s="78" t="s">
        <v>1899</v>
      </c>
      <c r="AE63" s="103" t="s">
        <v>1899</v>
      </c>
      <c r="AF63" s="77" t="s">
        <v>1899</v>
      </c>
      <c r="AG63" s="76" t="s">
        <v>1899</v>
      </c>
      <c r="AH63" s="77" t="s">
        <v>1899</v>
      </c>
      <c r="AI63" s="76" t="s">
        <v>1899</v>
      </c>
      <c r="AJ63" s="78" t="s">
        <v>1899</v>
      </c>
    </row>
    <row r="64" spans="1:36" ht="14.25" customHeight="1" x14ac:dyDescent="0.25">
      <c r="A64" s="327"/>
      <c r="B64" s="285"/>
      <c r="C64" s="280"/>
      <c r="D64" s="281"/>
      <c r="E64" s="108" t="s">
        <v>1899</v>
      </c>
      <c r="F64" s="91" t="s">
        <v>1899</v>
      </c>
      <c r="G64" s="90" t="s">
        <v>1899</v>
      </c>
      <c r="H64" s="91" t="s">
        <v>1899</v>
      </c>
      <c r="I64" s="90" t="s">
        <v>1899</v>
      </c>
      <c r="J64" s="91" t="s">
        <v>1899</v>
      </c>
      <c r="K64" s="90" t="s">
        <v>1899</v>
      </c>
      <c r="L64" s="94" t="s">
        <v>1899</v>
      </c>
      <c r="M64" s="108" t="s">
        <v>1899</v>
      </c>
      <c r="N64" s="91" t="s">
        <v>1899</v>
      </c>
      <c r="O64" s="283"/>
      <c r="P64" s="273"/>
      <c r="Q64" s="90" t="s">
        <v>1899</v>
      </c>
      <c r="R64" s="91" t="s">
        <v>1899</v>
      </c>
      <c r="S64" s="283"/>
      <c r="T64" s="273"/>
      <c r="U64" s="90" t="s">
        <v>1899</v>
      </c>
      <c r="V64" s="94" t="s">
        <v>1899</v>
      </c>
      <c r="W64" s="282"/>
      <c r="X64" s="273"/>
      <c r="Y64" s="90" t="s">
        <v>1899</v>
      </c>
      <c r="Z64" s="91" t="s">
        <v>1899</v>
      </c>
      <c r="AA64" s="283"/>
      <c r="AB64" s="273"/>
      <c r="AC64" s="90" t="s">
        <v>1899</v>
      </c>
      <c r="AD64" s="94" t="s">
        <v>1899</v>
      </c>
      <c r="AE64" s="108" t="s">
        <v>1899</v>
      </c>
      <c r="AF64" s="91" t="s">
        <v>1899</v>
      </c>
      <c r="AG64" s="90" t="s">
        <v>1899</v>
      </c>
      <c r="AH64" s="91" t="s">
        <v>1899</v>
      </c>
      <c r="AI64" s="90" t="s">
        <v>1899</v>
      </c>
      <c r="AJ64" s="94" t="s">
        <v>1899</v>
      </c>
    </row>
    <row r="65" spans="1:36" ht="14.25" customHeight="1" x14ac:dyDescent="0.25">
      <c r="A65" s="327"/>
      <c r="B65" s="285"/>
      <c r="C65" s="280"/>
      <c r="D65" s="279" t="s">
        <v>1898</v>
      </c>
      <c r="E65" s="105">
        <v>11</v>
      </c>
      <c r="F65" s="71">
        <v>257</v>
      </c>
      <c r="G65" s="70">
        <v>30</v>
      </c>
      <c r="H65" s="71">
        <v>69</v>
      </c>
      <c r="I65" s="70" t="s">
        <v>1899</v>
      </c>
      <c r="J65" s="71" t="s">
        <v>1899</v>
      </c>
      <c r="K65" s="70" t="s">
        <v>1899</v>
      </c>
      <c r="L65" s="72" t="s">
        <v>1899</v>
      </c>
      <c r="M65" s="105">
        <v>14</v>
      </c>
      <c r="N65" s="71">
        <v>621</v>
      </c>
      <c r="O65" s="245">
        <v>6</v>
      </c>
      <c r="P65" s="241">
        <v>308</v>
      </c>
      <c r="Q65" s="70">
        <v>8</v>
      </c>
      <c r="R65" s="71">
        <v>135</v>
      </c>
      <c r="S65" s="245">
        <v>13</v>
      </c>
      <c r="T65" s="241">
        <v>61</v>
      </c>
      <c r="U65" s="70" t="s">
        <v>1899</v>
      </c>
      <c r="V65" s="72" t="s">
        <v>1899</v>
      </c>
      <c r="W65" s="239">
        <v>14</v>
      </c>
      <c r="X65" s="241">
        <v>768</v>
      </c>
      <c r="Y65" s="70">
        <v>14</v>
      </c>
      <c r="Z65" s="71">
        <v>245</v>
      </c>
      <c r="AA65" s="245">
        <v>8</v>
      </c>
      <c r="AB65" s="241">
        <v>71</v>
      </c>
      <c r="AC65" s="70" t="s">
        <v>1899</v>
      </c>
      <c r="AD65" s="72" t="s">
        <v>1899</v>
      </c>
      <c r="AE65" s="105" t="s">
        <v>1893</v>
      </c>
      <c r="AF65" s="71">
        <v>335</v>
      </c>
      <c r="AG65" s="70" t="s">
        <v>1899</v>
      </c>
      <c r="AH65" s="71" t="s">
        <v>1899</v>
      </c>
      <c r="AI65" s="70" t="s">
        <v>1899</v>
      </c>
      <c r="AJ65" s="72" t="s">
        <v>1899</v>
      </c>
    </row>
    <row r="66" spans="1:36" ht="14.25" customHeight="1" x14ac:dyDescent="0.25">
      <c r="A66" s="327"/>
      <c r="B66" s="285"/>
      <c r="C66" s="281"/>
      <c r="D66" s="281"/>
      <c r="E66" s="108">
        <v>13</v>
      </c>
      <c r="F66" s="91">
        <v>107</v>
      </c>
      <c r="G66" s="125" t="s">
        <v>1901</v>
      </c>
      <c r="H66" s="126" t="s">
        <v>1901</v>
      </c>
      <c r="I66" s="90" t="s">
        <v>1899</v>
      </c>
      <c r="J66" s="91" t="s">
        <v>1899</v>
      </c>
      <c r="K66" s="90" t="s">
        <v>1899</v>
      </c>
      <c r="L66" s="94" t="s">
        <v>1899</v>
      </c>
      <c r="M66" s="108">
        <v>16</v>
      </c>
      <c r="N66" s="91">
        <v>59</v>
      </c>
      <c r="O66" s="283"/>
      <c r="P66" s="273"/>
      <c r="Q66" s="90" t="s">
        <v>1899</v>
      </c>
      <c r="R66" s="91" t="s">
        <v>1899</v>
      </c>
      <c r="S66" s="283"/>
      <c r="T66" s="273"/>
      <c r="U66" s="90" t="s">
        <v>1899</v>
      </c>
      <c r="V66" s="94" t="s">
        <v>1899</v>
      </c>
      <c r="W66" s="282"/>
      <c r="X66" s="273"/>
      <c r="Y66" s="90" t="s">
        <v>1899</v>
      </c>
      <c r="Z66" s="91" t="s">
        <v>1899</v>
      </c>
      <c r="AA66" s="283"/>
      <c r="AB66" s="273"/>
      <c r="AC66" s="90" t="s">
        <v>1899</v>
      </c>
      <c r="AD66" s="94" t="s">
        <v>1899</v>
      </c>
      <c r="AE66" s="108" t="s">
        <v>1897</v>
      </c>
      <c r="AF66" s="91">
        <v>403</v>
      </c>
      <c r="AG66" s="90" t="s">
        <v>1899</v>
      </c>
      <c r="AH66" s="91" t="s">
        <v>1899</v>
      </c>
      <c r="AI66" s="90" t="s">
        <v>1899</v>
      </c>
      <c r="AJ66" s="94" t="s">
        <v>1899</v>
      </c>
    </row>
    <row r="67" spans="1:36" ht="14.25" customHeight="1" x14ac:dyDescent="0.25">
      <c r="A67" s="327"/>
      <c r="B67" s="285"/>
      <c r="C67" s="279" t="s">
        <v>1904</v>
      </c>
      <c r="D67" s="279" t="s">
        <v>1892</v>
      </c>
      <c r="E67" s="105">
        <v>11</v>
      </c>
      <c r="F67" s="71">
        <v>13056</v>
      </c>
      <c r="G67" s="70">
        <v>30</v>
      </c>
      <c r="H67" s="71">
        <v>5702</v>
      </c>
      <c r="I67" s="70">
        <v>8</v>
      </c>
      <c r="J67" s="71">
        <v>1430</v>
      </c>
      <c r="K67" s="70">
        <v>11</v>
      </c>
      <c r="L67" s="72">
        <v>1935</v>
      </c>
      <c r="M67" s="105">
        <v>14</v>
      </c>
      <c r="N67" s="71">
        <v>8108</v>
      </c>
      <c r="O67" s="245">
        <v>6</v>
      </c>
      <c r="P67" s="241">
        <v>15674</v>
      </c>
      <c r="Q67" s="70">
        <v>8</v>
      </c>
      <c r="R67" s="71">
        <v>3601</v>
      </c>
      <c r="S67" s="245">
        <v>13</v>
      </c>
      <c r="T67" s="241">
        <v>8284</v>
      </c>
      <c r="U67" s="70">
        <v>20</v>
      </c>
      <c r="V67" s="72">
        <v>1839</v>
      </c>
      <c r="W67" s="239">
        <v>14</v>
      </c>
      <c r="X67" s="241">
        <v>16494</v>
      </c>
      <c r="Y67" s="70">
        <v>14</v>
      </c>
      <c r="Z67" s="71">
        <v>9632</v>
      </c>
      <c r="AA67" s="245">
        <v>8</v>
      </c>
      <c r="AB67" s="241">
        <v>12002</v>
      </c>
      <c r="AC67" s="70">
        <v>12</v>
      </c>
      <c r="AD67" s="72">
        <v>1843</v>
      </c>
      <c r="AE67" s="105" t="s">
        <v>1893</v>
      </c>
      <c r="AF67" s="71">
        <v>12057</v>
      </c>
      <c r="AG67" s="70">
        <v>12</v>
      </c>
      <c r="AH67" s="71">
        <v>5320</v>
      </c>
      <c r="AI67" s="70">
        <v>20</v>
      </c>
      <c r="AJ67" s="72">
        <v>1916</v>
      </c>
    </row>
    <row r="68" spans="1:36" ht="14.25" customHeight="1" x14ac:dyDescent="0.25">
      <c r="A68" s="327"/>
      <c r="B68" s="285"/>
      <c r="C68" s="280"/>
      <c r="D68" s="281"/>
      <c r="E68" s="108">
        <v>13</v>
      </c>
      <c r="F68" s="91">
        <v>12975</v>
      </c>
      <c r="G68" s="90" t="s">
        <v>1908</v>
      </c>
      <c r="H68" s="91">
        <v>5234</v>
      </c>
      <c r="I68" s="90">
        <v>10</v>
      </c>
      <c r="J68" s="91">
        <v>1099</v>
      </c>
      <c r="K68" s="90">
        <v>12</v>
      </c>
      <c r="L68" s="94">
        <v>1639</v>
      </c>
      <c r="M68" s="108">
        <v>16</v>
      </c>
      <c r="N68" s="91">
        <v>7443</v>
      </c>
      <c r="O68" s="283"/>
      <c r="P68" s="273"/>
      <c r="Q68" s="90">
        <v>12</v>
      </c>
      <c r="R68" s="91">
        <v>2934</v>
      </c>
      <c r="S68" s="283"/>
      <c r="T68" s="273"/>
      <c r="U68" s="90">
        <v>23</v>
      </c>
      <c r="V68" s="94">
        <v>1696</v>
      </c>
      <c r="W68" s="282"/>
      <c r="X68" s="273"/>
      <c r="Y68" s="90">
        <v>16</v>
      </c>
      <c r="Z68" s="91">
        <v>9562</v>
      </c>
      <c r="AA68" s="283"/>
      <c r="AB68" s="273"/>
      <c r="AC68" s="90">
        <v>16</v>
      </c>
      <c r="AD68" s="94">
        <v>1400</v>
      </c>
      <c r="AE68" s="108" t="s">
        <v>1897</v>
      </c>
      <c r="AF68" s="91">
        <v>11397</v>
      </c>
      <c r="AG68" s="90">
        <v>13</v>
      </c>
      <c r="AH68" s="91">
        <v>4676</v>
      </c>
      <c r="AI68" s="90">
        <v>21</v>
      </c>
      <c r="AJ68" s="94">
        <v>1599</v>
      </c>
    </row>
    <row r="69" spans="1:36" ht="14.25" customHeight="1" x14ac:dyDescent="0.25">
      <c r="A69" s="327"/>
      <c r="B69" s="285"/>
      <c r="C69" s="280"/>
      <c r="D69" s="279" t="s">
        <v>1898</v>
      </c>
      <c r="E69" s="79" t="s">
        <v>1901</v>
      </c>
      <c r="F69" s="71" t="s">
        <v>1901</v>
      </c>
      <c r="G69" s="70" t="s">
        <v>1899</v>
      </c>
      <c r="H69" s="71" t="s">
        <v>1899</v>
      </c>
      <c r="I69" s="70" t="s">
        <v>1899</v>
      </c>
      <c r="J69" s="71" t="s">
        <v>1899</v>
      </c>
      <c r="K69" s="70" t="s">
        <v>1899</v>
      </c>
      <c r="L69" s="72" t="s">
        <v>1899</v>
      </c>
      <c r="M69" s="105" t="s">
        <v>1899</v>
      </c>
      <c r="N69" s="71" t="s">
        <v>1899</v>
      </c>
      <c r="O69" s="245" t="s">
        <v>1899</v>
      </c>
      <c r="P69" s="241" t="s">
        <v>1899</v>
      </c>
      <c r="Q69" s="70" t="s">
        <v>1899</v>
      </c>
      <c r="R69" s="71" t="s">
        <v>1899</v>
      </c>
      <c r="S69" s="245" t="s">
        <v>1899</v>
      </c>
      <c r="T69" s="241" t="s">
        <v>1899</v>
      </c>
      <c r="U69" s="70" t="s">
        <v>1899</v>
      </c>
      <c r="V69" s="72" t="s">
        <v>1899</v>
      </c>
      <c r="W69" s="239" t="s">
        <v>1899</v>
      </c>
      <c r="X69" s="241" t="s">
        <v>1899</v>
      </c>
      <c r="Y69" s="70" t="s">
        <v>1899</v>
      </c>
      <c r="Z69" s="71" t="s">
        <v>1899</v>
      </c>
      <c r="AA69" s="245" t="s">
        <v>1899</v>
      </c>
      <c r="AB69" s="241" t="s">
        <v>1899</v>
      </c>
      <c r="AC69" s="70" t="s">
        <v>1899</v>
      </c>
      <c r="AD69" s="72" t="s">
        <v>1899</v>
      </c>
      <c r="AE69" s="105" t="s">
        <v>1893</v>
      </c>
      <c r="AF69" s="71">
        <v>72</v>
      </c>
      <c r="AG69" s="70" t="s">
        <v>1899</v>
      </c>
      <c r="AH69" s="71" t="s">
        <v>1899</v>
      </c>
      <c r="AI69" s="70" t="s">
        <v>1899</v>
      </c>
      <c r="AJ69" s="72" t="s">
        <v>1899</v>
      </c>
    </row>
    <row r="70" spans="1:36" ht="14.25" customHeight="1" thickBot="1" x14ac:dyDescent="0.3">
      <c r="A70" s="327"/>
      <c r="B70" s="288"/>
      <c r="C70" s="289"/>
      <c r="D70" s="289"/>
      <c r="E70" s="85">
        <v>13</v>
      </c>
      <c r="F70" s="84">
        <v>128</v>
      </c>
      <c r="G70" s="83" t="s">
        <v>1899</v>
      </c>
      <c r="H70" s="84" t="s">
        <v>1899</v>
      </c>
      <c r="I70" s="83" t="s">
        <v>1899</v>
      </c>
      <c r="J70" s="84" t="s">
        <v>1899</v>
      </c>
      <c r="K70" s="83" t="s">
        <v>1899</v>
      </c>
      <c r="L70" s="87" t="s">
        <v>1899</v>
      </c>
      <c r="M70" s="85" t="s">
        <v>1899</v>
      </c>
      <c r="N70" s="84" t="s">
        <v>1899</v>
      </c>
      <c r="O70" s="293"/>
      <c r="P70" s="292"/>
      <c r="Q70" s="83" t="s">
        <v>1899</v>
      </c>
      <c r="R70" s="84" t="s">
        <v>1899</v>
      </c>
      <c r="S70" s="293"/>
      <c r="T70" s="292"/>
      <c r="U70" s="83" t="s">
        <v>1899</v>
      </c>
      <c r="V70" s="87" t="s">
        <v>1899</v>
      </c>
      <c r="W70" s="291"/>
      <c r="X70" s="292"/>
      <c r="Y70" s="83" t="s">
        <v>1899</v>
      </c>
      <c r="Z70" s="84" t="s">
        <v>1899</v>
      </c>
      <c r="AA70" s="293"/>
      <c r="AB70" s="292"/>
      <c r="AC70" s="83" t="s">
        <v>1899</v>
      </c>
      <c r="AD70" s="87" t="s">
        <v>1899</v>
      </c>
      <c r="AE70" s="85" t="s">
        <v>1899</v>
      </c>
      <c r="AF70" s="84" t="s">
        <v>1899</v>
      </c>
      <c r="AG70" s="83" t="s">
        <v>1899</v>
      </c>
      <c r="AH70" s="84" t="s">
        <v>1899</v>
      </c>
      <c r="AI70" s="83" t="s">
        <v>1899</v>
      </c>
      <c r="AJ70" s="87" t="s">
        <v>1899</v>
      </c>
    </row>
    <row r="71" spans="1:36" ht="14.25" customHeight="1" thickTop="1" x14ac:dyDescent="0.25">
      <c r="A71" s="327"/>
      <c r="B71" s="284">
        <v>2</v>
      </c>
      <c r="C71" s="287" t="s">
        <v>1903</v>
      </c>
      <c r="D71" s="287" t="s">
        <v>1892</v>
      </c>
      <c r="E71" s="127" t="s">
        <v>1901</v>
      </c>
      <c r="F71" s="128" t="s">
        <v>1901</v>
      </c>
      <c r="G71" s="129" t="s">
        <v>1899</v>
      </c>
      <c r="H71" s="128" t="s">
        <v>1899</v>
      </c>
      <c r="I71" s="129" t="s">
        <v>1899</v>
      </c>
      <c r="J71" s="128" t="s">
        <v>1899</v>
      </c>
      <c r="K71" s="129" t="s">
        <v>1899</v>
      </c>
      <c r="L71" s="130" t="s">
        <v>1899</v>
      </c>
      <c r="M71" s="131" t="s">
        <v>1899</v>
      </c>
      <c r="N71" s="128" t="s">
        <v>1899</v>
      </c>
      <c r="O71" s="316" t="s">
        <v>1899</v>
      </c>
      <c r="P71" s="315" t="s">
        <v>1899</v>
      </c>
      <c r="Q71" s="129" t="s">
        <v>1899</v>
      </c>
      <c r="R71" s="128" t="s">
        <v>1899</v>
      </c>
      <c r="S71" s="316" t="s">
        <v>1899</v>
      </c>
      <c r="T71" s="315" t="s">
        <v>1899</v>
      </c>
      <c r="U71" s="129" t="s">
        <v>1899</v>
      </c>
      <c r="V71" s="130" t="s">
        <v>1899</v>
      </c>
      <c r="W71" s="321" t="s">
        <v>1899</v>
      </c>
      <c r="X71" s="315" t="s">
        <v>1899</v>
      </c>
      <c r="Y71" s="129" t="s">
        <v>1899</v>
      </c>
      <c r="Z71" s="128" t="s">
        <v>1899</v>
      </c>
      <c r="AA71" s="316" t="s">
        <v>1899</v>
      </c>
      <c r="AB71" s="315" t="s">
        <v>1899</v>
      </c>
      <c r="AC71" s="129" t="s">
        <v>1899</v>
      </c>
      <c r="AD71" s="130" t="s">
        <v>1899</v>
      </c>
      <c r="AE71" s="131" t="s">
        <v>1899</v>
      </c>
      <c r="AF71" s="128" t="s">
        <v>1899</v>
      </c>
      <c r="AG71" s="129" t="s">
        <v>1899</v>
      </c>
      <c r="AH71" s="128" t="s">
        <v>1899</v>
      </c>
      <c r="AI71" s="129" t="s">
        <v>1899</v>
      </c>
      <c r="AJ71" s="130" t="s">
        <v>1899</v>
      </c>
    </row>
    <row r="72" spans="1:36" ht="14.25" customHeight="1" x14ac:dyDescent="0.25">
      <c r="A72" s="327"/>
      <c r="B72" s="285"/>
      <c r="C72" s="280"/>
      <c r="D72" s="281"/>
      <c r="E72" s="117" t="s">
        <v>1901</v>
      </c>
      <c r="F72" s="77" t="s">
        <v>1901</v>
      </c>
      <c r="G72" s="76" t="s">
        <v>1899</v>
      </c>
      <c r="H72" s="77" t="s">
        <v>1899</v>
      </c>
      <c r="I72" s="76" t="s">
        <v>1899</v>
      </c>
      <c r="J72" s="77" t="s">
        <v>1899</v>
      </c>
      <c r="K72" s="76">
        <v>12</v>
      </c>
      <c r="L72" s="78">
        <v>162</v>
      </c>
      <c r="M72" s="103" t="s">
        <v>1899</v>
      </c>
      <c r="N72" s="77" t="s">
        <v>1899</v>
      </c>
      <c r="O72" s="318"/>
      <c r="P72" s="319"/>
      <c r="Q72" s="76" t="s">
        <v>1899</v>
      </c>
      <c r="R72" s="77" t="s">
        <v>1899</v>
      </c>
      <c r="S72" s="318"/>
      <c r="T72" s="319"/>
      <c r="U72" s="76" t="s">
        <v>1899</v>
      </c>
      <c r="V72" s="78" t="s">
        <v>1899</v>
      </c>
      <c r="W72" s="320"/>
      <c r="X72" s="319"/>
      <c r="Y72" s="76" t="s">
        <v>1899</v>
      </c>
      <c r="Z72" s="77" t="s">
        <v>1899</v>
      </c>
      <c r="AA72" s="318"/>
      <c r="AB72" s="319"/>
      <c r="AC72" s="76" t="s">
        <v>1899</v>
      </c>
      <c r="AD72" s="78" t="s">
        <v>1899</v>
      </c>
      <c r="AE72" s="103" t="s">
        <v>1899</v>
      </c>
      <c r="AF72" s="77" t="s">
        <v>1899</v>
      </c>
      <c r="AG72" s="76" t="s">
        <v>1899</v>
      </c>
      <c r="AH72" s="77" t="s">
        <v>1899</v>
      </c>
      <c r="AI72" s="76" t="s">
        <v>1899</v>
      </c>
      <c r="AJ72" s="78" t="s">
        <v>1899</v>
      </c>
    </row>
    <row r="73" spans="1:36" ht="14.25" customHeight="1" x14ac:dyDescent="0.25">
      <c r="A73" s="327"/>
      <c r="B73" s="285"/>
      <c r="C73" s="280"/>
      <c r="D73" s="279" t="s">
        <v>1898</v>
      </c>
      <c r="E73" s="105" t="s">
        <v>1899</v>
      </c>
      <c r="F73" s="71" t="s">
        <v>1899</v>
      </c>
      <c r="G73" s="70" t="s">
        <v>1899</v>
      </c>
      <c r="H73" s="71" t="s">
        <v>1899</v>
      </c>
      <c r="I73" s="70" t="s">
        <v>1899</v>
      </c>
      <c r="J73" s="71" t="s">
        <v>1899</v>
      </c>
      <c r="K73" s="70" t="s">
        <v>1899</v>
      </c>
      <c r="L73" s="72" t="s">
        <v>1899</v>
      </c>
      <c r="M73" s="105" t="s">
        <v>1899</v>
      </c>
      <c r="N73" s="71" t="s">
        <v>1899</v>
      </c>
      <c r="O73" s="245" t="s">
        <v>1899</v>
      </c>
      <c r="P73" s="241" t="s">
        <v>1899</v>
      </c>
      <c r="Q73" s="70" t="s">
        <v>1899</v>
      </c>
      <c r="R73" s="71" t="s">
        <v>1899</v>
      </c>
      <c r="S73" s="245" t="s">
        <v>1899</v>
      </c>
      <c r="T73" s="241" t="s">
        <v>1899</v>
      </c>
      <c r="U73" s="70" t="s">
        <v>1899</v>
      </c>
      <c r="V73" s="72" t="s">
        <v>1899</v>
      </c>
      <c r="W73" s="239" t="s">
        <v>1899</v>
      </c>
      <c r="X73" s="241" t="s">
        <v>1899</v>
      </c>
      <c r="Y73" s="70" t="s">
        <v>1899</v>
      </c>
      <c r="Z73" s="71" t="s">
        <v>1899</v>
      </c>
      <c r="AA73" s="245" t="s">
        <v>1899</v>
      </c>
      <c r="AB73" s="241" t="s">
        <v>1899</v>
      </c>
      <c r="AC73" s="70" t="s">
        <v>1899</v>
      </c>
      <c r="AD73" s="72" t="s">
        <v>1899</v>
      </c>
      <c r="AE73" s="105" t="s">
        <v>1899</v>
      </c>
      <c r="AF73" s="71" t="s">
        <v>1899</v>
      </c>
      <c r="AG73" s="70" t="s">
        <v>1899</v>
      </c>
      <c r="AH73" s="71" t="s">
        <v>1899</v>
      </c>
      <c r="AI73" s="70" t="s">
        <v>1899</v>
      </c>
      <c r="AJ73" s="72" t="s">
        <v>1899</v>
      </c>
    </row>
    <row r="74" spans="1:36" ht="14.25" customHeight="1" x14ac:dyDescent="0.25">
      <c r="A74" s="327"/>
      <c r="B74" s="285"/>
      <c r="C74" s="281"/>
      <c r="D74" s="281"/>
      <c r="E74" s="103" t="s">
        <v>1899</v>
      </c>
      <c r="F74" s="77" t="s">
        <v>1899</v>
      </c>
      <c r="G74" s="76" t="s">
        <v>1899</v>
      </c>
      <c r="H74" s="77" t="s">
        <v>1899</v>
      </c>
      <c r="I74" s="76" t="s">
        <v>1899</v>
      </c>
      <c r="J74" s="77" t="s">
        <v>1899</v>
      </c>
      <c r="K74" s="76" t="s">
        <v>1899</v>
      </c>
      <c r="L74" s="78" t="s">
        <v>1899</v>
      </c>
      <c r="M74" s="103" t="s">
        <v>1899</v>
      </c>
      <c r="N74" s="77" t="s">
        <v>1899</v>
      </c>
      <c r="O74" s="318"/>
      <c r="P74" s="319"/>
      <c r="Q74" s="76" t="s">
        <v>1899</v>
      </c>
      <c r="R74" s="77" t="s">
        <v>1899</v>
      </c>
      <c r="S74" s="318"/>
      <c r="T74" s="319"/>
      <c r="U74" s="76" t="s">
        <v>1899</v>
      </c>
      <c r="V74" s="78" t="s">
        <v>1899</v>
      </c>
      <c r="W74" s="320"/>
      <c r="X74" s="319"/>
      <c r="Y74" s="76" t="s">
        <v>1899</v>
      </c>
      <c r="Z74" s="77" t="s">
        <v>1899</v>
      </c>
      <c r="AA74" s="318"/>
      <c r="AB74" s="319"/>
      <c r="AC74" s="76" t="s">
        <v>1899</v>
      </c>
      <c r="AD74" s="78" t="s">
        <v>1899</v>
      </c>
      <c r="AE74" s="103" t="s">
        <v>1899</v>
      </c>
      <c r="AF74" s="77" t="s">
        <v>1899</v>
      </c>
      <c r="AG74" s="76" t="s">
        <v>1899</v>
      </c>
      <c r="AH74" s="77" t="s">
        <v>1899</v>
      </c>
      <c r="AI74" s="76" t="s">
        <v>1899</v>
      </c>
      <c r="AJ74" s="78" t="s">
        <v>1899</v>
      </c>
    </row>
    <row r="75" spans="1:36" ht="14.25" customHeight="1" x14ac:dyDescent="0.25">
      <c r="A75" s="327"/>
      <c r="B75" s="285"/>
      <c r="C75" s="279" t="s">
        <v>1904</v>
      </c>
      <c r="D75" s="279" t="s">
        <v>1892</v>
      </c>
      <c r="E75" s="105">
        <v>11</v>
      </c>
      <c r="F75" s="71">
        <v>410</v>
      </c>
      <c r="G75" s="70" t="s">
        <v>1899</v>
      </c>
      <c r="H75" s="71" t="s">
        <v>1899</v>
      </c>
      <c r="I75" s="70" t="s">
        <v>1899</v>
      </c>
      <c r="J75" s="71" t="s">
        <v>1899</v>
      </c>
      <c r="K75" s="70" t="s">
        <v>1899</v>
      </c>
      <c r="L75" s="72" t="s">
        <v>1899</v>
      </c>
      <c r="M75" s="105">
        <v>14</v>
      </c>
      <c r="N75" s="71">
        <v>278</v>
      </c>
      <c r="O75" s="245" t="s">
        <v>1899</v>
      </c>
      <c r="P75" s="241" t="s">
        <v>1899</v>
      </c>
      <c r="Q75" s="70" t="s">
        <v>1899</v>
      </c>
      <c r="R75" s="71" t="s">
        <v>1899</v>
      </c>
      <c r="S75" s="245" t="s">
        <v>1899</v>
      </c>
      <c r="T75" s="241" t="s">
        <v>1899</v>
      </c>
      <c r="U75" s="70" t="s">
        <v>1899</v>
      </c>
      <c r="V75" s="72" t="s">
        <v>1899</v>
      </c>
      <c r="W75" s="239">
        <v>14</v>
      </c>
      <c r="X75" s="241">
        <v>658</v>
      </c>
      <c r="Y75" s="70">
        <v>14</v>
      </c>
      <c r="Z75" s="71">
        <v>79</v>
      </c>
      <c r="AA75" s="245" t="s">
        <v>1899</v>
      </c>
      <c r="AB75" s="241" t="s">
        <v>1899</v>
      </c>
      <c r="AC75" s="70">
        <v>12</v>
      </c>
      <c r="AD75" s="72">
        <v>77</v>
      </c>
      <c r="AE75" s="105" t="s">
        <v>1893</v>
      </c>
      <c r="AF75" s="71">
        <v>207</v>
      </c>
      <c r="AG75" s="70" t="s">
        <v>1899</v>
      </c>
      <c r="AH75" s="71" t="s">
        <v>1899</v>
      </c>
      <c r="AI75" s="70" t="s">
        <v>1899</v>
      </c>
      <c r="AJ75" s="72" t="s">
        <v>1899</v>
      </c>
    </row>
    <row r="76" spans="1:36" ht="14.25" customHeight="1" x14ac:dyDescent="0.25">
      <c r="A76" s="327"/>
      <c r="B76" s="285"/>
      <c r="C76" s="280"/>
      <c r="D76" s="281"/>
      <c r="E76" s="108">
        <v>13</v>
      </c>
      <c r="F76" s="91">
        <v>389</v>
      </c>
      <c r="G76" s="90" t="s">
        <v>1899</v>
      </c>
      <c r="H76" s="91" t="s">
        <v>1899</v>
      </c>
      <c r="I76" s="90" t="s">
        <v>1899</v>
      </c>
      <c r="J76" s="91" t="s">
        <v>1899</v>
      </c>
      <c r="K76" s="90" t="s">
        <v>1899</v>
      </c>
      <c r="L76" s="94" t="s">
        <v>1899</v>
      </c>
      <c r="M76" s="108">
        <v>16</v>
      </c>
      <c r="N76" s="91">
        <v>193</v>
      </c>
      <c r="O76" s="283"/>
      <c r="P76" s="273"/>
      <c r="Q76" s="90" t="s">
        <v>1899</v>
      </c>
      <c r="R76" s="91" t="s">
        <v>1899</v>
      </c>
      <c r="S76" s="283"/>
      <c r="T76" s="273"/>
      <c r="U76" s="90" t="s">
        <v>1899</v>
      </c>
      <c r="V76" s="94" t="s">
        <v>1899</v>
      </c>
      <c r="W76" s="282"/>
      <c r="X76" s="273"/>
      <c r="Y76" s="90" t="s">
        <v>1899</v>
      </c>
      <c r="Z76" s="91" t="s">
        <v>1899</v>
      </c>
      <c r="AA76" s="283"/>
      <c r="AB76" s="273"/>
      <c r="AC76" s="90" t="s">
        <v>1899</v>
      </c>
      <c r="AD76" s="94" t="s">
        <v>1899</v>
      </c>
      <c r="AE76" s="108" t="s">
        <v>1897</v>
      </c>
      <c r="AF76" s="91">
        <v>368</v>
      </c>
      <c r="AG76" s="90">
        <v>13</v>
      </c>
      <c r="AH76" s="91">
        <v>101</v>
      </c>
      <c r="AI76" s="90" t="s">
        <v>1899</v>
      </c>
      <c r="AJ76" s="94" t="s">
        <v>1899</v>
      </c>
    </row>
    <row r="77" spans="1:36" ht="14.25" customHeight="1" x14ac:dyDescent="0.25">
      <c r="A77" s="327"/>
      <c r="B77" s="285"/>
      <c r="C77" s="280"/>
      <c r="D77" s="279" t="s">
        <v>1898</v>
      </c>
      <c r="E77" s="103" t="s">
        <v>1899</v>
      </c>
      <c r="F77" s="77" t="s">
        <v>1899</v>
      </c>
      <c r="G77" s="76" t="s">
        <v>1899</v>
      </c>
      <c r="H77" s="77" t="s">
        <v>1899</v>
      </c>
      <c r="I77" s="76" t="s">
        <v>1899</v>
      </c>
      <c r="J77" s="77" t="s">
        <v>1899</v>
      </c>
      <c r="K77" s="76" t="s">
        <v>1899</v>
      </c>
      <c r="L77" s="78" t="s">
        <v>1899</v>
      </c>
      <c r="M77" s="103" t="s">
        <v>1899</v>
      </c>
      <c r="N77" s="77" t="s">
        <v>1899</v>
      </c>
      <c r="O77" s="256" t="s">
        <v>1899</v>
      </c>
      <c r="P77" s="249" t="s">
        <v>1899</v>
      </c>
      <c r="Q77" s="76" t="s">
        <v>1899</v>
      </c>
      <c r="R77" s="77" t="s">
        <v>1899</v>
      </c>
      <c r="S77" s="256" t="s">
        <v>1899</v>
      </c>
      <c r="T77" s="249" t="s">
        <v>1899</v>
      </c>
      <c r="U77" s="76" t="s">
        <v>1899</v>
      </c>
      <c r="V77" s="78" t="s">
        <v>1899</v>
      </c>
      <c r="W77" s="294" t="s">
        <v>1901</v>
      </c>
      <c r="X77" s="249" t="s">
        <v>1901</v>
      </c>
      <c r="Y77" s="76" t="s">
        <v>1899</v>
      </c>
      <c r="Z77" s="77" t="s">
        <v>1899</v>
      </c>
      <c r="AA77" s="256" t="s">
        <v>1899</v>
      </c>
      <c r="AB77" s="249" t="s">
        <v>1899</v>
      </c>
      <c r="AC77" s="76">
        <v>12</v>
      </c>
      <c r="AD77" s="78">
        <v>54</v>
      </c>
      <c r="AE77" s="103" t="s">
        <v>1899</v>
      </c>
      <c r="AF77" s="77" t="s">
        <v>1899</v>
      </c>
      <c r="AG77" s="76" t="s">
        <v>1899</v>
      </c>
      <c r="AH77" s="77" t="s">
        <v>1899</v>
      </c>
      <c r="AI77" s="76" t="s">
        <v>1899</v>
      </c>
      <c r="AJ77" s="78" t="s">
        <v>1899</v>
      </c>
    </row>
    <row r="78" spans="1:36" ht="14.25" customHeight="1" thickBot="1" x14ac:dyDescent="0.3">
      <c r="A78" s="327"/>
      <c r="B78" s="288"/>
      <c r="C78" s="289"/>
      <c r="D78" s="289"/>
      <c r="E78" s="85" t="s">
        <v>1899</v>
      </c>
      <c r="F78" s="84" t="s">
        <v>1899</v>
      </c>
      <c r="G78" s="83" t="s">
        <v>1899</v>
      </c>
      <c r="H78" s="84" t="s">
        <v>1899</v>
      </c>
      <c r="I78" s="83" t="s">
        <v>1899</v>
      </c>
      <c r="J78" s="84" t="s">
        <v>1899</v>
      </c>
      <c r="K78" s="83" t="s">
        <v>1899</v>
      </c>
      <c r="L78" s="87" t="s">
        <v>1899</v>
      </c>
      <c r="M78" s="85" t="s">
        <v>1899</v>
      </c>
      <c r="N78" s="84" t="s">
        <v>1899</v>
      </c>
      <c r="O78" s="293"/>
      <c r="P78" s="292"/>
      <c r="Q78" s="83" t="s">
        <v>1899</v>
      </c>
      <c r="R78" s="84" t="s">
        <v>1899</v>
      </c>
      <c r="S78" s="293"/>
      <c r="T78" s="292"/>
      <c r="U78" s="83" t="s">
        <v>1899</v>
      </c>
      <c r="V78" s="87" t="s">
        <v>1899</v>
      </c>
      <c r="W78" s="291"/>
      <c r="X78" s="292"/>
      <c r="Y78" s="83" t="s">
        <v>1899</v>
      </c>
      <c r="Z78" s="84" t="s">
        <v>1899</v>
      </c>
      <c r="AA78" s="293"/>
      <c r="AB78" s="292"/>
      <c r="AC78" s="83" t="s">
        <v>1899</v>
      </c>
      <c r="AD78" s="87" t="s">
        <v>1899</v>
      </c>
      <c r="AE78" s="85" t="s">
        <v>1899</v>
      </c>
      <c r="AF78" s="84" t="s">
        <v>1899</v>
      </c>
      <c r="AG78" s="83" t="s">
        <v>1899</v>
      </c>
      <c r="AH78" s="84" t="s">
        <v>1899</v>
      </c>
      <c r="AI78" s="83" t="s">
        <v>1899</v>
      </c>
      <c r="AJ78" s="87" t="s">
        <v>1899</v>
      </c>
    </row>
    <row r="79" spans="1:36" ht="14.25" customHeight="1" thickTop="1" x14ac:dyDescent="0.25">
      <c r="A79" s="327"/>
      <c r="B79" s="284">
        <v>3</v>
      </c>
      <c r="C79" s="287" t="s">
        <v>1903</v>
      </c>
      <c r="D79" s="287" t="s">
        <v>1892</v>
      </c>
      <c r="E79" s="117" t="s">
        <v>1901</v>
      </c>
      <c r="F79" s="77" t="s">
        <v>1901</v>
      </c>
      <c r="G79" s="76" t="s">
        <v>1899</v>
      </c>
      <c r="H79" s="77" t="s">
        <v>1899</v>
      </c>
      <c r="I79" s="76" t="s">
        <v>1899</v>
      </c>
      <c r="J79" s="77" t="s">
        <v>1899</v>
      </c>
      <c r="K79" s="76" t="s">
        <v>1899</v>
      </c>
      <c r="L79" s="78" t="s">
        <v>1899</v>
      </c>
      <c r="M79" s="117" t="s">
        <v>1901</v>
      </c>
      <c r="N79" s="77" t="s">
        <v>1901</v>
      </c>
      <c r="O79" s="76">
        <v>6</v>
      </c>
      <c r="P79" s="77">
        <v>114</v>
      </c>
      <c r="Q79" s="76" t="s">
        <v>1899</v>
      </c>
      <c r="R79" s="77" t="s">
        <v>1899</v>
      </c>
      <c r="S79" s="256" t="s">
        <v>1899</v>
      </c>
      <c r="T79" s="249" t="s">
        <v>1899</v>
      </c>
      <c r="U79" s="76" t="s">
        <v>1899</v>
      </c>
      <c r="V79" s="78" t="s">
        <v>1899</v>
      </c>
      <c r="W79" s="117" t="s">
        <v>1901</v>
      </c>
      <c r="X79" s="77" t="s">
        <v>1901</v>
      </c>
      <c r="Y79" s="109" t="s">
        <v>1901</v>
      </c>
      <c r="Z79" s="77" t="s">
        <v>1901</v>
      </c>
      <c r="AA79" s="256" t="s">
        <v>1899</v>
      </c>
      <c r="AB79" s="249" t="s">
        <v>1899</v>
      </c>
      <c r="AC79" s="76" t="s">
        <v>1899</v>
      </c>
      <c r="AD79" s="78" t="s">
        <v>1899</v>
      </c>
      <c r="AE79" s="103" t="s">
        <v>1893</v>
      </c>
      <c r="AF79" s="77">
        <v>129</v>
      </c>
      <c r="AG79" s="76">
        <v>13</v>
      </c>
      <c r="AH79" s="77">
        <v>95</v>
      </c>
      <c r="AI79" s="76" t="s">
        <v>1899</v>
      </c>
      <c r="AJ79" s="78" t="s">
        <v>1899</v>
      </c>
    </row>
    <row r="80" spans="1:36" ht="14.25" customHeight="1" x14ac:dyDescent="0.25">
      <c r="A80" s="327"/>
      <c r="B80" s="285"/>
      <c r="C80" s="280"/>
      <c r="D80" s="281"/>
      <c r="E80" s="117" t="s">
        <v>1901</v>
      </c>
      <c r="F80" s="77" t="s">
        <v>1901</v>
      </c>
      <c r="G80" s="76" t="s">
        <v>1899</v>
      </c>
      <c r="H80" s="77" t="s">
        <v>1899</v>
      </c>
      <c r="I80" s="76" t="s">
        <v>1899</v>
      </c>
      <c r="J80" s="77" t="s">
        <v>1899</v>
      </c>
      <c r="K80" s="76" t="s">
        <v>1899</v>
      </c>
      <c r="L80" s="78" t="s">
        <v>1899</v>
      </c>
      <c r="M80" s="117" t="s">
        <v>1901</v>
      </c>
      <c r="N80" s="77" t="s">
        <v>1901</v>
      </c>
      <c r="O80" s="109" t="s">
        <v>1901</v>
      </c>
      <c r="P80" s="77" t="s">
        <v>1901</v>
      </c>
      <c r="Q80" s="76" t="s">
        <v>1899</v>
      </c>
      <c r="R80" s="77" t="s">
        <v>1899</v>
      </c>
      <c r="S80" s="318"/>
      <c r="T80" s="319"/>
      <c r="U80" s="76" t="s">
        <v>1899</v>
      </c>
      <c r="V80" s="78" t="s">
        <v>1899</v>
      </c>
      <c r="W80" s="117" t="s">
        <v>1901</v>
      </c>
      <c r="X80" s="77" t="s">
        <v>1901</v>
      </c>
      <c r="Y80" s="109" t="s">
        <v>1901</v>
      </c>
      <c r="Z80" s="77" t="s">
        <v>1901</v>
      </c>
      <c r="AA80" s="318"/>
      <c r="AB80" s="319"/>
      <c r="AC80" s="76" t="s">
        <v>1899</v>
      </c>
      <c r="AD80" s="78" t="s">
        <v>1899</v>
      </c>
      <c r="AE80" s="103" t="s">
        <v>1899</v>
      </c>
      <c r="AF80" s="77" t="s">
        <v>1899</v>
      </c>
      <c r="AG80" s="76" t="s">
        <v>1899</v>
      </c>
      <c r="AH80" s="77" t="s">
        <v>1899</v>
      </c>
      <c r="AI80" s="76" t="s">
        <v>1899</v>
      </c>
      <c r="AJ80" s="78" t="s">
        <v>1899</v>
      </c>
    </row>
    <row r="81" spans="1:36" ht="14.25" customHeight="1" x14ac:dyDescent="0.25">
      <c r="A81" s="327"/>
      <c r="B81" s="285"/>
      <c r="C81" s="280"/>
      <c r="D81" s="279" t="s">
        <v>1898</v>
      </c>
      <c r="E81" s="79" t="s">
        <v>1901</v>
      </c>
      <c r="F81" s="71" t="s">
        <v>1901</v>
      </c>
      <c r="G81" s="70" t="s">
        <v>1899</v>
      </c>
      <c r="H81" s="71" t="s">
        <v>1899</v>
      </c>
      <c r="I81" s="70" t="s">
        <v>1899</v>
      </c>
      <c r="J81" s="71" t="s">
        <v>1899</v>
      </c>
      <c r="K81" s="70" t="s">
        <v>1899</v>
      </c>
      <c r="L81" s="72" t="s">
        <v>1899</v>
      </c>
      <c r="M81" s="79" t="s">
        <v>1901</v>
      </c>
      <c r="N81" s="71" t="s">
        <v>1901</v>
      </c>
      <c r="O81" s="317" t="s">
        <v>1901</v>
      </c>
      <c r="P81" s="241" t="s">
        <v>1901</v>
      </c>
      <c r="Q81" s="70" t="s">
        <v>1899</v>
      </c>
      <c r="R81" s="71" t="s">
        <v>1899</v>
      </c>
      <c r="S81" s="245" t="s">
        <v>1899</v>
      </c>
      <c r="T81" s="241" t="s">
        <v>1899</v>
      </c>
      <c r="U81" s="70" t="s">
        <v>1899</v>
      </c>
      <c r="V81" s="72" t="s">
        <v>1899</v>
      </c>
      <c r="W81" s="79" t="s">
        <v>1901</v>
      </c>
      <c r="X81" s="71" t="s">
        <v>1901</v>
      </c>
      <c r="Y81" s="80" t="s">
        <v>1901</v>
      </c>
      <c r="Z81" s="71" t="s">
        <v>1901</v>
      </c>
      <c r="AA81" s="245" t="s">
        <v>1899</v>
      </c>
      <c r="AB81" s="241" t="s">
        <v>1899</v>
      </c>
      <c r="AC81" s="70" t="s">
        <v>1899</v>
      </c>
      <c r="AD81" s="72" t="s">
        <v>1899</v>
      </c>
      <c r="AE81" s="105" t="s">
        <v>1893</v>
      </c>
      <c r="AF81" s="71">
        <v>110</v>
      </c>
      <c r="AG81" s="70">
        <v>13</v>
      </c>
      <c r="AH81" s="71">
        <v>52</v>
      </c>
      <c r="AI81" s="70" t="s">
        <v>1899</v>
      </c>
      <c r="AJ81" s="72" t="s">
        <v>1899</v>
      </c>
    </row>
    <row r="82" spans="1:36" ht="14.25" customHeight="1" x14ac:dyDescent="0.25">
      <c r="A82" s="327"/>
      <c r="B82" s="285"/>
      <c r="C82" s="281"/>
      <c r="D82" s="281"/>
      <c r="E82" s="117" t="s">
        <v>1901</v>
      </c>
      <c r="F82" s="77" t="s">
        <v>1901</v>
      </c>
      <c r="G82" s="76" t="s">
        <v>1899</v>
      </c>
      <c r="H82" s="77" t="s">
        <v>1899</v>
      </c>
      <c r="I82" s="76" t="s">
        <v>1899</v>
      </c>
      <c r="J82" s="77" t="s">
        <v>1899</v>
      </c>
      <c r="K82" s="76" t="s">
        <v>1899</v>
      </c>
      <c r="L82" s="78" t="s">
        <v>1899</v>
      </c>
      <c r="M82" s="103">
        <v>14</v>
      </c>
      <c r="N82" s="77">
        <v>141</v>
      </c>
      <c r="O82" s="318"/>
      <c r="P82" s="319"/>
      <c r="Q82" s="76" t="s">
        <v>1899</v>
      </c>
      <c r="R82" s="77" t="s">
        <v>1899</v>
      </c>
      <c r="S82" s="318"/>
      <c r="T82" s="319"/>
      <c r="U82" s="76" t="s">
        <v>1899</v>
      </c>
      <c r="V82" s="78" t="s">
        <v>1899</v>
      </c>
      <c r="W82" s="117" t="s">
        <v>1901</v>
      </c>
      <c r="X82" s="77" t="s">
        <v>1901</v>
      </c>
      <c r="Y82" s="76" t="s">
        <v>1901</v>
      </c>
      <c r="Z82" s="77" t="s">
        <v>1901</v>
      </c>
      <c r="AA82" s="318"/>
      <c r="AB82" s="319"/>
      <c r="AC82" s="76" t="s">
        <v>1899</v>
      </c>
      <c r="AD82" s="78" t="s">
        <v>1899</v>
      </c>
      <c r="AE82" s="103" t="s">
        <v>1899</v>
      </c>
      <c r="AF82" s="77" t="s">
        <v>1899</v>
      </c>
      <c r="AG82" s="76" t="s">
        <v>1899</v>
      </c>
      <c r="AH82" s="77" t="s">
        <v>1899</v>
      </c>
      <c r="AI82" s="76" t="s">
        <v>1899</v>
      </c>
      <c r="AJ82" s="78" t="s">
        <v>1899</v>
      </c>
    </row>
    <row r="83" spans="1:36" ht="14.25" customHeight="1" x14ac:dyDescent="0.25">
      <c r="A83" s="327"/>
      <c r="B83" s="285"/>
      <c r="C83" s="279" t="s">
        <v>1904</v>
      </c>
      <c r="D83" s="279" t="s">
        <v>1892</v>
      </c>
      <c r="E83" s="105">
        <v>11</v>
      </c>
      <c r="F83" s="71">
        <v>608</v>
      </c>
      <c r="G83" s="70" t="s">
        <v>1899</v>
      </c>
      <c r="H83" s="71" t="s">
        <v>1899</v>
      </c>
      <c r="I83" s="70" t="s">
        <v>1899</v>
      </c>
      <c r="J83" s="71" t="s">
        <v>1899</v>
      </c>
      <c r="K83" s="70" t="s">
        <v>1899</v>
      </c>
      <c r="L83" s="72" t="s">
        <v>1899</v>
      </c>
      <c r="M83" s="105">
        <v>14</v>
      </c>
      <c r="N83" s="71">
        <v>384</v>
      </c>
      <c r="O83" s="70">
        <v>6</v>
      </c>
      <c r="P83" s="71">
        <v>94</v>
      </c>
      <c r="Q83" s="70" t="s">
        <v>1899</v>
      </c>
      <c r="R83" s="71" t="s">
        <v>1899</v>
      </c>
      <c r="S83" s="245" t="s">
        <v>1899</v>
      </c>
      <c r="T83" s="241" t="s">
        <v>1899</v>
      </c>
      <c r="U83" s="70" t="s">
        <v>1899</v>
      </c>
      <c r="V83" s="72" t="s">
        <v>1899</v>
      </c>
      <c r="W83" s="105">
        <v>14</v>
      </c>
      <c r="X83" s="71">
        <v>1288</v>
      </c>
      <c r="Y83" s="70">
        <v>14</v>
      </c>
      <c r="Z83" s="71">
        <v>161</v>
      </c>
      <c r="AA83" s="245">
        <v>8</v>
      </c>
      <c r="AB83" s="241">
        <v>71</v>
      </c>
      <c r="AC83" s="80" t="s">
        <v>1901</v>
      </c>
      <c r="AD83" s="72" t="s">
        <v>1901</v>
      </c>
      <c r="AE83" s="105" t="s">
        <v>1893</v>
      </c>
      <c r="AF83" s="71">
        <v>204</v>
      </c>
      <c r="AG83" s="70">
        <v>12</v>
      </c>
      <c r="AH83" s="71">
        <v>129</v>
      </c>
      <c r="AI83" s="70" t="s">
        <v>1899</v>
      </c>
      <c r="AJ83" s="72" t="s">
        <v>1899</v>
      </c>
    </row>
    <row r="84" spans="1:36" ht="14.25" customHeight="1" x14ac:dyDescent="0.25">
      <c r="A84" s="327"/>
      <c r="B84" s="285"/>
      <c r="C84" s="280"/>
      <c r="D84" s="281"/>
      <c r="E84" s="108">
        <v>13</v>
      </c>
      <c r="F84" s="91">
        <v>346</v>
      </c>
      <c r="G84" s="90" t="s">
        <v>1899</v>
      </c>
      <c r="H84" s="91" t="s">
        <v>1899</v>
      </c>
      <c r="I84" s="90" t="s">
        <v>1899</v>
      </c>
      <c r="J84" s="91" t="s">
        <v>1899</v>
      </c>
      <c r="K84" s="90" t="s">
        <v>1899</v>
      </c>
      <c r="L84" s="94" t="s">
        <v>1899</v>
      </c>
      <c r="M84" s="108">
        <v>16</v>
      </c>
      <c r="N84" s="91">
        <v>245</v>
      </c>
      <c r="O84" s="116" t="s">
        <v>1901</v>
      </c>
      <c r="P84" s="111" t="s">
        <v>1901</v>
      </c>
      <c r="Q84" s="90" t="s">
        <v>1899</v>
      </c>
      <c r="R84" s="91" t="s">
        <v>1899</v>
      </c>
      <c r="S84" s="283"/>
      <c r="T84" s="273"/>
      <c r="U84" s="90" t="s">
        <v>1899</v>
      </c>
      <c r="V84" s="94" t="s">
        <v>1899</v>
      </c>
      <c r="W84" s="104" t="s">
        <v>1901</v>
      </c>
      <c r="X84" s="91" t="s">
        <v>1901</v>
      </c>
      <c r="Y84" s="90">
        <v>16</v>
      </c>
      <c r="Z84" s="91">
        <v>95</v>
      </c>
      <c r="AA84" s="283"/>
      <c r="AB84" s="273"/>
      <c r="AC84" s="90" t="s">
        <v>1901</v>
      </c>
      <c r="AD84" s="94" t="s">
        <v>1901</v>
      </c>
      <c r="AE84" s="108" t="s">
        <v>1897</v>
      </c>
      <c r="AF84" s="91">
        <v>319</v>
      </c>
      <c r="AG84" s="90">
        <v>13</v>
      </c>
      <c r="AH84" s="91">
        <v>197</v>
      </c>
      <c r="AI84" s="90" t="s">
        <v>1899</v>
      </c>
      <c r="AJ84" s="94" t="s">
        <v>1899</v>
      </c>
    </row>
    <row r="85" spans="1:36" ht="14.25" customHeight="1" x14ac:dyDescent="0.25">
      <c r="A85" s="327"/>
      <c r="B85" s="285"/>
      <c r="C85" s="280"/>
      <c r="D85" s="279" t="s">
        <v>1898</v>
      </c>
      <c r="E85" s="79" t="s">
        <v>1901</v>
      </c>
      <c r="F85" s="71" t="s">
        <v>1901</v>
      </c>
      <c r="G85" s="70" t="s">
        <v>1899</v>
      </c>
      <c r="H85" s="71" t="s">
        <v>1899</v>
      </c>
      <c r="I85" s="70" t="s">
        <v>1899</v>
      </c>
      <c r="J85" s="71" t="s">
        <v>1899</v>
      </c>
      <c r="K85" s="70" t="s">
        <v>1899</v>
      </c>
      <c r="L85" s="72" t="s">
        <v>1899</v>
      </c>
      <c r="M85" s="105">
        <v>14</v>
      </c>
      <c r="N85" s="71">
        <v>84</v>
      </c>
      <c r="O85" s="317" t="s">
        <v>1901</v>
      </c>
      <c r="P85" s="241" t="s">
        <v>1901</v>
      </c>
      <c r="Q85" s="70" t="s">
        <v>1899</v>
      </c>
      <c r="R85" s="71" t="s">
        <v>1899</v>
      </c>
      <c r="S85" s="245" t="s">
        <v>1899</v>
      </c>
      <c r="T85" s="241" t="s">
        <v>1899</v>
      </c>
      <c r="U85" s="70" t="s">
        <v>1899</v>
      </c>
      <c r="V85" s="72" t="s">
        <v>1899</v>
      </c>
      <c r="W85" s="79" t="s">
        <v>1901</v>
      </c>
      <c r="X85" s="71" t="s">
        <v>1901</v>
      </c>
      <c r="Y85" s="80" t="s">
        <v>1901</v>
      </c>
      <c r="Z85" s="71" t="s">
        <v>1901</v>
      </c>
      <c r="AA85" s="245" t="s">
        <v>1899</v>
      </c>
      <c r="AB85" s="241" t="s">
        <v>1899</v>
      </c>
      <c r="AC85" s="70" t="s">
        <v>1901</v>
      </c>
      <c r="AD85" s="72" t="s">
        <v>1901</v>
      </c>
      <c r="AE85" s="105" t="s">
        <v>1899</v>
      </c>
      <c r="AF85" s="71" t="s">
        <v>1899</v>
      </c>
      <c r="AG85" s="70" t="s">
        <v>1899</v>
      </c>
      <c r="AH85" s="71" t="s">
        <v>1899</v>
      </c>
      <c r="AI85" s="70" t="s">
        <v>1899</v>
      </c>
      <c r="AJ85" s="72" t="s">
        <v>1899</v>
      </c>
    </row>
    <row r="86" spans="1:36" ht="14.25" customHeight="1" thickBot="1" x14ac:dyDescent="0.3">
      <c r="A86" s="327"/>
      <c r="B86" s="288"/>
      <c r="C86" s="289"/>
      <c r="D86" s="289"/>
      <c r="E86" s="118" t="s">
        <v>1901</v>
      </c>
      <c r="F86" s="84" t="s">
        <v>1901</v>
      </c>
      <c r="G86" s="83" t="s">
        <v>1899</v>
      </c>
      <c r="H86" s="84" t="s">
        <v>1899</v>
      </c>
      <c r="I86" s="83" t="s">
        <v>1899</v>
      </c>
      <c r="J86" s="84" t="s">
        <v>1899</v>
      </c>
      <c r="K86" s="83" t="s">
        <v>1899</v>
      </c>
      <c r="L86" s="87" t="s">
        <v>1899</v>
      </c>
      <c r="M86" s="132" t="s">
        <v>1901</v>
      </c>
      <c r="N86" s="133" t="s">
        <v>1901</v>
      </c>
      <c r="O86" s="293"/>
      <c r="P86" s="292"/>
      <c r="Q86" s="83" t="s">
        <v>1899</v>
      </c>
      <c r="R86" s="84" t="s">
        <v>1899</v>
      </c>
      <c r="S86" s="293"/>
      <c r="T86" s="292"/>
      <c r="U86" s="83" t="s">
        <v>1899</v>
      </c>
      <c r="V86" s="87" t="s">
        <v>1899</v>
      </c>
      <c r="W86" s="118" t="s">
        <v>1901</v>
      </c>
      <c r="X86" s="84" t="s">
        <v>1901</v>
      </c>
      <c r="Y86" s="86" t="s">
        <v>1901</v>
      </c>
      <c r="Z86" s="84" t="s">
        <v>1901</v>
      </c>
      <c r="AA86" s="293"/>
      <c r="AB86" s="292"/>
      <c r="AC86" s="83" t="s">
        <v>1901</v>
      </c>
      <c r="AD86" s="87" t="s">
        <v>1901</v>
      </c>
      <c r="AE86" s="85" t="s">
        <v>1899</v>
      </c>
      <c r="AF86" s="84" t="s">
        <v>1899</v>
      </c>
      <c r="AG86" s="83" t="s">
        <v>1899</v>
      </c>
      <c r="AH86" s="84" t="s">
        <v>1899</v>
      </c>
      <c r="AI86" s="83" t="s">
        <v>1899</v>
      </c>
      <c r="AJ86" s="87" t="s">
        <v>1899</v>
      </c>
    </row>
    <row r="87" spans="1:36" ht="14.25" customHeight="1" thickTop="1" x14ac:dyDescent="0.25">
      <c r="A87" s="327"/>
      <c r="B87" s="284">
        <v>4</v>
      </c>
      <c r="C87" s="287" t="s">
        <v>1903</v>
      </c>
      <c r="D87" s="287" t="s">
        <v>1892</v>
      </c>
      <c r="E87" s="127" t="s">
        <v>1901</v>
      </c>
      <c r="F87" s="128" t="s">
        <v>1901</v>
      </c>
      <c r="G87" s="129" t="s">
        <v>1899</v>
      </c>
      <c r="H87" s="128" t="s">
        <v>1899</v>
      </c>
      <c r="I87" s="134" t="s">
        <v>1901</v>
      </c>
      <c r="J87" s="128" t="s">
        <v>1901</v>
      </c>
      <c r="K87" s="129" t="s">
        <v>1901</v>
      </c>
      <c r="L87" s="130" t="s">
        <v>1901</v>
      </c>
      <c r="M87" s="131" t="s">
        <v>1901</v>
      </c>
      <c r="N87" s="128" t="s">
        <v>1901</v>
      </c>
      <c r="O87" s="316" t="s">
        <v>1899</v>
      </c>
      <c r="P87" s="315" t="s">
        <v>1899</v>
      </c>
      <c r="Q87" s="129" t="s">
        <v>1899</v>
      </c>
      <c r="R87" s="128" t="s">
        <v>1899</v>
      </c>
      <c r="S87" s="316" t="s">
        <v>1899</v>
      </c>
      <c r="T87" s="315" t="s">
        <v>1899</v>
      </c>
      <c r="U87" s="129" t="s">
        <v>1899</v>
      </c>
      <c r="V87" s="130" t="s">
        <v>1899</v>
      </c>
      <c r="W87" s="314" t="s">
        <v>1901</v>
      </c>
      <c r="X87" s="315" t="s">
        <v>1901</v>
      </c>
      <c r="Y87" s="129" t="s">
        <v>1901</v>
      </c>
      <c r="Z87" s="128" t="s">
        <v>1901</v>
      </c>
      <c r="AA87" s="316" t="s">
        <v>1899</v>
      </c>
      <c r="AB87" s="315" t="s">
        <v>1899</v>
      </c>
      <c r="AC87" s="134" t="s">
        <v>1901</v>
      </c>
      <c r="AD87" s="130" t="s">
        <v>1901</v>
      </c>
      <c r="AE87" s="131" t="s">
        <v>1893</v>
      </c>
      <c r="AF87" s="128">
        <v>55</v>
      </c>
      <c r="AG87" s="134" t="s">
        <v>1901</v>
      </c>
      <c r="AH87" s="128" t="s">
        <v>1901</v>
      </c>
      <c r="AI87" s="129" t="s">
        <v>1899</v>
      </c>
      <c r="AJ87" s="130" t="s">
        <v>1899</v>
      </c>
    </row>
    <row r="88" spans="1:36" ht="14.25" customHeight="1" x14ac:dyDescent="0.25">
      <c r="A88" s="327"/>
      <c r="B88" s="285"/>
      <c r="C88" s="280"/>
      <c r="D88" s="281"/>
      <c r="E88" s="108" t="s">
        <v>1899</v>
      </c>
      <c r="F88" s="91" t="s">
        <v>1899</v>
      </c>
      <c r="G88" s="90" t="s">
        <v>1899</v>
      </c>
      <c r="H88" s="91" t="s">
        <v>1899</v>
      </c>
      <c r="I88" s="90" t="s">
        <v>1901</v>
      </c>
      <c r="J88" s="91" t="s">
        <v>1901</v>
      </c>
      <c r="K88" s="90" t="s">
        <v>1901</v>
      </c>
      <c r="L88" s="94" t="s">
        <v>1901</v>
      </c>
      <c r="M88" s="108" t="s">
        <v>1901</v>
      </c>
      <c r="N88" s="91" t="s">
        <v>1901</v>
      </c>
      <c r="O88" s="283"/>
      <c r="P88" s="273"/>
      <c r="Q88" s="90" t="s">
        <v>1899</v>
      </c>
      <c r="R88" s="91" t="s">
        <v>1899</v>
      </c>
      <c r="S88" s="283"/>
      <c r="T88" s="273"/>
      <c r="U88" s="90" t="s">
        <v>1899</v>
      </c>
      <c r="V88" s="94" t="s">
        <v>1899</v>
      </c>
      <c r="W88" s="282"/>
      <c r="X88" s="273"/>
      <c r="Y88" s="90" t="s">
        <v>1901</v>
      </c>
      <c r="Z88" s="91" t="s">
        <v>1901</v>
      </c>
      <c r="AA88" s="283"/>
      <c r="AB88" s="273"/>
      <c r="AC88" s="90" t="s">
        <v>1901</v>
      </c>
      <c r="AD88" s="94" t="s">
        <v>1901</v>
      </c>
      <c r="AE88" s="108" t="s">
        <v>1899</v>
      </c>
      <c r="AF88" s="91" t="s">
        <v>1899</v>
      </c>
      <c r="AG88" s="90" t="s">
        <v>1901</v>
      </c>
      <c r="AH88" s="91" t="s">
        <v>1901</v>
      </c>
      <c r="AI88" s="90" t="s">
        <v>1899</v>
      </c>
      <c r="AJ88" s="94" t="s">
        <v>1899</v>
      </c>
    </row>
    <row r="89" spans="1:36" ht="14.25" customHeight="1" x14ac:dyDescent="0.25">
      <c r="A89" s="327"/>
      <c r="B89" s="285"/>
      <c r="C89" s="280"/>
      <c r="D89" s="279" t="s">
        <v>1898</v>
      </c>
      <c r="E89" s="79" t="s">
        <v>1901</v>
      </c>
      <c r="F89" s="71" t="s">
        <v>1901</v>
      </c>
      <c r="G89" s="70" t="s">
        <v>1899</v>
      </c>
      <c r="H89" s="71" t="s">
        <v>1899</v>
      </c>
      <c r="I89" s="80" t="s">
        <v>1901</v>
      </c>
      <c r="J89" s="71" t="s">
        <v>1901</v>
      </c>
      <c r="K89" s="70" t="s">
        <v>1901</v>
      </c>
      <c r="L89" s="72" t="s">
        <v>1901</v>
      </c>
      <c r="M89" s="105" t="s">
        <v>1901</v>
      </c>
      <c r="N89" s="71" t="s">
        <v>1901</v>
      </c>
      <c r="O89" s="245" t="s">
        <v>1899</v>
      </c>
      <c r="P89" s="241" t="s">
        <v>1899</v>
      </c>
      <c r="Q89" s="70" t="s">
        <v>1899</v>
      </c>
      <c r="R89" s="71" t="s">
        <v>1899</v>
      </c>
      <c r="S89" s="245" t="s">
        <v>1899</v>
      </c>
      <c r="T89" s="241" t="s">
        <v>1899</v>
      </c>
      <c r="U89" s="70" t="s">
        <v>1899</v>
      </c>
      <c r="V89" s="72" t="s">
        <v>1899</v>
      </c>
      <c r="W89" s="239" t="s">
        <v>1899</v>
      </c>
      <c r="X89" s="241" t="s">
        <v>1899</v>
      </c>
      <c r="Y89" s="70" t="s">
        <v>1899</v>
      </c>
      <c r="Z89" s="71" t="s">
        <v>1899</v>
      </c>
      <c r="AA89" s="245" t="s">
        <v>1899</v>
      </c>
      <c r="AB89" s="241" t="s">
        <v>1899</v>
      </c>
      <c r="AC89" s="70" t="s">
        <v>1901</v>
      </c>
      <c r="AD89" s="72" t="s">
        <v>1901</v>
      </c>
      <c r="AE89" s="105" t="s">
        <v>1899</v>
      </c>
      <c r="AF89" s="71" t="s">
        <v>1899</v>
      </c>
      <c r="AG89" s="70" t="s">
        <v>1899</v>
      </c>
      <c r="AH89" s="71" t="s">
        <v>1899</v>
      </c>
      <c r="AI89" s="70" t="s">
        <v>1899</v>
      </c>
      <c r="AJ89" s="72" t="s">
        <v>1899</v>
      </c>
    </row>
    <row r="90" spans="1:36" ht="14.25" customHeight="1" x14ac:dyDescent="0.25">
      <c r="A90" s="327"/>
      <c r="B90" s="285"/>
      <c r="C90" s="281"/>
      <c r="D90" s="281"/>
      <c r="E90" s="108" t="s">
        <v>1899</v>
      </c>
      <c r="F90" s="91" t="s">
        <v>1899</v>
      </c>
      <c r="G90" s="90" t="s">
        <v>1899</v>
      </c>
      <c r="H90" s="91" t="s">
        <v>1899</v>
      </c>
      <c r="I90" s="90" t="s">
        <v>1901</v>
      </c>
      <c r="J90" s="91" t="s">
        <v>1901</v>
      </c>
      <c r="K90" s="90" t="s">
        <v>1901</v>
      </c>
      <c r="L90" s="94" t="s">
        <v>1901</v>
      </c>
      <c r="M90" s="108" t="s">
        <v>1901</v>
      </c>
      <c r="N90" s="91" t="s">
        <v>1901</v>
      </c>
      <c r="O90" s="283"/>
      <c r="P90" s="273"/>
      <c r="Q90" s="90" t="s">
        <v>1899</v>
      </c>
      <c r="R90" s="91" t="s">
        <v>1899</v>
      </c>
      <c r="S90" s="283"/>
      <c r="T90" s="273"/>
      <c r="U90" s="90" t="s">
        <v>1899</v>
      </c>
      <c r="V90" s="94" t="s">
        <v>1899</v>
      </c>
      <c r="W90" s="282"/>
      <c r="X90" s="273"/>
      <c r="Y90" s="90" t="s">
        <v>1899</v>
      </c>
      <c r="Z90" s="91" t="s">
        <v>1899</v>
      </c>
      <c r="AA90" s="283"/>
      <c r="AB90" s="273"/>
      <c r="AC90" s="90" t="s">
        <v>1899</v>
      </c>
      <c r="AD90" s="94" t="s">
        <v>1899</v>
      </c>
      <c r="AE90" s="108" t="s">
        <v>1899</v>
      </c>
      <c r="AF90" s="91" t="s">
        <v>1899</v>
      </c>
      <c r="AG90" s="90" t="s">
        <v>1899</v>
      </c>
      <c r="AH90" s="91" t="s">
        <v>1899</v>
      </c>
      <c r="AI90" s="90" t="s">
        <v>1899</v>
      </c>
      <c r="AJ90" s="94" t="s">
        <v>1899</v>
      </c>
    </row>
    <row r="91" spans="1:36" ht="14.25" customHeight="1" x14ac:dyDescent="0.25">
      <c r="A91" s="327"/>
      <c r="B91" s="285"/>
      <c r="C91" s="279" t="s">
        <v>1904</v>
      </c>
      <c r="D91" s="279" t="s">
        <v>1892</v>
      </c>
      <c r="E91" s="105" t="s">
        <v>1899</v>
      </c>
      <c r="F91" s="71" t="s">
        <v>1899</v>
      </c>
      <c r="G91" s="70" t="s">
        <v>1899</v>
      </c>
      <c r="H91" s="71" t="s">
        <v>1899</v>
      </c>
      <c r="I91" s="70" t="s">
        <v>1901</v>
      </c>
      <c r="J91" s="71" t="s">
        <v>1901</v>
      </c>
      <c r="K91" s="70" t="s">
        <v>1901</v>
      </c>
      <c r="L91" s="72" t="s">
        <v>1901</v>
      </c>
      <c r="M91" s="105" t="s">
        <v>1901</v>
      </c>
      <c r="N91" s="71" t="s">
        <v>1901</v>
      </c>
      <c r="O91" s="245" t="s">
        <v>1899</v>
      </c>
      <c r="P91" s="241" t="s">
        <v>1899</v>
      </c>
      <c r="Q91" s="70" t="s">
        <v>1899</v>
      </c>
      <c r="R91" s="71" t="s">
        <v>1899</v>
      </c>
      <c r="S91" s="245" t="s">
        <v>1899</v>
      </c>
      <c r="T91" s="241" t="s">
        <v>1899</v>
      </c>
      <c r="U91" s="70" t="s">
        <v>1899</v>
      </c>
      <c r="V91" s="72" t="s">
        <v>1899</v>
      </c>
      <c r="W91" s="239" t="s">
        <v>1899</v>
      </c>
      <c r="X91" s="241" t="s">
        <v>1899</v>
      </c>
      <c r="Y91" s="70" t="s">
        <v>1899</v>
      </c>
      <c r="Z91" s="71" t="s">
        <v>1899</v>
      </c>
      <c r="AA91" s="245" t="s">
        <v>1899</v>
      </c>
      <c r="AB91" s="241" t="s">
        <v>1899</v>
      </c>
      <c r="AC91" s="70" t="s">
        <v>1899</v>
      </c>
      <c r="AD91" s="72" t="s">
        <v>1899</v>
      </c>
      <c r="AE91" s="105" t="s">
        <v>1893</v>
      </c>
      <c r="AF91" s="71">
        <v>110</v>
      </c>
      <c r="AG91" s="70" t="s">
        <v>1899</v>
      </c>
      <c r="AH91" s="71" t="s">
        <v>1899</v>
      </c>
      <c r="AI91" s="70" t="s">
        <v>1899</v>
      </c>
      <c r="AJ91" s="72" t="s">
        <v>1899</v>
      </c>
    </row>
    <row r="92" spans="1:36" ht="14.25" customHeight="1" x14ac:dyDescent="0.25">
      <c r="A92" s="327"/>
      <c r="B92" s="285"/>
      <c r="C92" s="280"/>
      <c r="D92" s="281"/>
      <c r="E92" s="108" t="s">
        <v>1899</v>
      </c>
      <c r="F92" s="91" t="s">
        <v>1899</v>
      </c>
      <c r="G92" s="90" t="s">
        <v>1899</v>
      </c>
      <c r="H92" s="91" t="s">
        <v>1899</v>
      </c>
      <c r="I92" s="90" t="s">
        <v>1901</v>
      </c>
      <c r="J92" s="91" t="s">
        <v>1901</v>
      </c>
      <c r="K92" s="90" t="s">
        <v>1901</v>
      </c>
      <c r="L92" s="94" t="s">
        <v>1901</v>
      </c>
      <c r="M92" s="108" t="s">
        <v>1901</v>
      </c>
      <c r="N92" s="91" t="s">
        <v>1901</v>
      </c>
      <c r="O92" s="283"/>
      <c r="P92" s="273"/>
      <c r="Q92" s="90" t="s">
        <v>1899</v>
      </c>
      <c r="R92" s="91" t="s">
        <v>1899</v>
      </c>
      <c r="S92" s="283"/>
      <c r="T92" s="273"/>
      <c r="U92" s="90" t="s">
        <v>1899</v>
      </c>
      <c r="V92" s="94" t="s">
        <v>1899</v>
      </c>
      <c r="W92" s="282"/>
      <c r="X92" s="273"/>
      <c r="Y92" s="90" t="s">
        <v>1899</v>
      </c>
      <c r="Z92" s="91" t="s">
        <v>1899</v>
      </c>
      <c r="AA92" s="283"/>
      <c r="AB92" s="273"/>
      <c r="AC92" s="90" t="s">
        <v>1899</v>
      </c>
      <c r="AD92" s="94" t="s">
        <v>1899</v>
      </c>
      <c r="AE92" s="108" t="s">
        <v>1899</v>
      </c>
      <c r="AF92" s="91" t="s">
        <v>1899</v>
      </c>
      <c r="AG92" s="90" t="s">
        <v>1899</v>
      </c>
      <c r="AH92" s="91" t="s">
        <v>1899</v>
      </c>
      <c r="AI92" s="90" t="s">
        <v>1899</v>
      </c>
      <c r="AJ92" s="94" t="s">
        <v>1899</v>
      </c>
    </row>
    <row r="93" spans="1:36" ht="14.25" customHeight="1" x14ac:dyDescent="0.25">
      <c r="A93" s="327"/>
      <c r="B93" s="285"/>
      <c r="C93" s="280"/>
      <c r="D93" s="279" t="s">
        <v>1898</v>
      </c>
      <c r="E93" s="105">
        <v>13</v>
      </c>
      <c r="F93" s="71">
        <v>83</v>
      </c>
      <c r="G93" s="70" t="s">
        <v>1899</v>
      </c>
      <c r="H93" s="71" t="s">
        <v>1899</v>
      </c>
      <c r="I93" s="70" t="s">
        <v>1901</v>
      </c>
      <c r="J93" s="71" t="s">
        <v>1901</v>
      </c>
      <c r="K93" s="80" t="s">
        <v>1901</v>
      </c>
      <c r="L93" s="72" t="s">
        <v>1901</v>
      </c>
      <c r="M93" s="105" t="s">
        <v>1901</v>
      </c>
      <c r="N93" s="71" t="s">
        <v>1901</v>
      </c>
      <c r="O93" s="245" t="s">
        <v>1899</v>
      </c>
      <c r="P93" s="241" t="s">
        <v>1899</v>
      </c>
      <c r="Q93" s="70" t="s">
        <v>1899</v>
      </c>
      <c r="R93" s="71" t="s">
        <v>1899</v>
      </c>
      <c r="S93" s="245" t="s">
        <v>1899</v>
      </c>
      <c r="T93" s="241" t="s">
        <v>1899</v>
      </c>
      <c r="U93" s="70" t="s">
        <v>1899</v>
      </c>
      <c r="V93" s="72" t="s">
        <v>1899</v>
      </c>
      <c r="W93" s="239" t="s">
        <v>1899</v>
      </c>
      <c r="X93" s="241" t="s">
        <v>1899</v>
      </c>
      <c r="Y93" s="70" t="s">
        <v>1899</v>
      </c>
      <c r="Z93" s="71" t="s">
        <v>1899</v>
      </c>
      <c r="AA93" s="245" t="s">
        <v>1899</v>
      </c>
      <c r="AB93" s="241" t="s">
        <v>1899</v>
      </c>
      <c r="AC93" s="70" t="s">
        <v>1899</v>
      </c>
      <c r="AD93" s="72" t="s">
        <v>1899</v>
      </c>
      <c r="AE93" s="105" t="s">
        <v>1899</v>
      </c>
      <c r="AF93" s="71" t="s">
        <v>1899</v>
      </c>
      <c r="AG93" s="70" t="s">
        <v>1899</v>
      </c>
      <c r="AH93" s="71" t="s">
        <v>1899</v>
      </c>
      <c r="AI93" s="70" t="s">
        <v>1899</v>
      </c>
      <c r="AJ93" s="72" t="s">
        <v>1899</v>
      </c>
    </row>
    <row r="94" spans="1:36" ht="14.25" customHeight="1" thickBot="1" x14ac:dyDescent="0.3">
      <c r="A94" s="327"/>
      <c r="B94" s="288"/>
      <c r="C94" s="289"/>
      <c r="D94" s="289"/>
      <c r="E94" s="118" t="s">
        <v>1901</v>
      </c>
      <c r="F94" s="84" t="s">
        <v>1901</v>
      </c>
      <c r="G94" s="83" t="s">
        <v>1899</v>
      </c>
      <c r="H94" s="84" t="s">
        <v>1899</v>
      </c>
      <c r="I94" s="83" t="s">
        <v>1901</v>
      </c>
      <c r="J94" s="84" t="s">
        <v>1901</v>
      </c>
      <c r="K94" s="83" t="s">
        <v>1901</v>
      </c>
      <c r="L94" s="87" t="s">
        <v>1901</v>
      </c>
      <c r="M94" s="85" t="s">
        <v>1901</v>
      </c>
      <c r="N94" s="84" t="s">
        <v>1901</v>
      </c>
      <c r="O94" s="293"/>
      <c r="P94" s="292"/>
      <c r="Q94" s="83" t="s">
        <v>1899</v>
      </c>
      <c r="R94" s="84" t="s">
        <v>1899</v>
      </c>
      <c r="S94" s="293"/>
      <c r="T94" s="292"/>
      <c r="U94" s="83" t="s">
        <v>1899</v>
      </c>
      <c r="V94" s="87" t="s">
        <v>1899</v>
      </c>
      <c r="W94" s="291"/>
      <c r="X94" s="292"/>
      <c r="Y94" s="83" t="s">
        <v>1899</v>
      </c>
      <c r="Z94" s="84" t="s">
        <v>1899</v>
      </c>
      <c r="AA94" s="293"/>
      <c r="AB94" s="292"/>
      <c r="AC94" s="83" t="s">
        <v>1899</v>
      </c>
      <c r="AD94" s="87" t="s">
        <v>1899</v>
      </c>
      <c r="AE94" s="85" t="s">
        <v>1899</v>
      </c>
      <c r="AF94" s="84" t="s">
        <v>1899</v>
      </c>
      <c r="AG94" s="83" t="s">
        <v>1899</v>
      </c>
      <c r="AH94" s="84" t="s">
        <v>1899</v>
      </c>
      <c r="AI94" s="83" t="s">
        <v>1899</v>
      </c>
      <c r="AJ94" s="87" t="s">
        <v>1899</v>
      </c>
    </row>
    <row r="95" spans="1:36" ht="14.25" customHeight="1" thickTop="1" x14ac:dyDescent="0.25">
      <c r="A95" s="327"/>
      <c r="B95" s="284">
        <v>5</v>
      </c>
      <c r="C95" s="287" t="s">
        <v>1903</v>
      </c>
      <c r="D95" s="287" t="s">
        <v>1892</v>
      </c>
      <c r="E95" s="103" t="s">
        <v>1899</v>
      </c>
      <c r="F95" s="77" t="s">
        <v>1899</v>
      </c>
      <c r="G95" s="76" t="s">
        <v>1899</v>
      </c>
      <c r="H95" s="77" t="s">
        <v>1899</v>
      </c>
      <c r="I95" s="109" t="s">
        <v>1901</v>
      </c>
      <c r="J95" s="77" t="s">
        <v>1901</v>
      </c>
      <c r="K95" s="76" t="s">
        <v>1901</v>
      </c>
      <c r="L95" s="78" t="s">
        <v>1901</v>
      </c>
      <c r="M95" s="103" t="s">
        <v>1901</v>
      </c>
      <c r="N95" s="77" t="s">
        <v>1901</v>
      </c>
      <c r="O95" s="256" t="s">
        <v>1899</v>
      </c>
      <c r="P95" s="249" t="s">
        <v>1899</v>
      </c>
      <c r="Q95" s="76" t="s">
        <v>1899</v>
      </c>
      <c r="R95" s="77" t="s">
        <v>1899</v>
      </c>
      <c r="S95" s="256" t="s">
        <v>1899</v>
      </c>
      <c r="T95" s="249" t="s">
        <v>1899</v>
      </c>
      <c r="U95" s="76" t="s">
        <v>1899</v>
      </c>
      <c r="V95" s="78" t="s">
        <v>1899</v>
      </c>
      <c r="W95" s="250" t="s">
        <v>1899</v>
      </c>
      <c r="X95" s="249" t="s">
        <v>1899</v>
      </c>
      <c r="Y95" s="76" t="s">
        <v>1899</v>
      </c>
      <c r="Z95" s="77" t="s">
        <v>1899</v>
      </c>
      <c r="AA95" s="256" t="s">
        <v>1899</v>
      </c>
      <c r="AB95" s="249" t="s">
        <v>1899</v>
      </c>
      <c r="AC95" s="76" t="s">
        <v>1899</v>
      </c>
      <c r="AD95" s="78" t="s">
        <v>1899</v>
      </c>
      <c r="AE95" s="103" t="s">
        <v>1899</v>
      </c>
      <c r="AF95" s="77" t="s">
        <v>1899</v>
      </c>
      <c r="AG95" s="76">
        <v>12</v>
      </c>
      <c r="AH95" s="77">
        <v>79</v>
      </c>
      <c r="AI95" s="76" t="s">
        <v>1899</v>
      </c>
      <c r="AJ95" s="78" t="s">
        <v>1899</v>
      </c>
    </row>
    <row r="96" spans="1:36" ht="14.25" customHeight="1" x14ac:dyDescent="0.25">
      <c r="A96" s="327"/>
      <c r="B96" s="285"/>
      <c r="C96" s="280"/>
      <c r="D96" s="281"/>
      <c r="E96" s="108" t="s">
        <v>1899</v>
      </c>
      <c r="F96" s="91" t="s">
        <v>1899</v>
      </c>
      <c r="G96" s="90" t="s">
        <v>1899</v>
      </c>
      <c r="H96" s="91" t="s">
        <v>1899</v>
      </c>
      <c r="I96" s="90" t="s">
        <v>1901</v>
      </c>
      <c r="J96" s="91" t="s">
        <v>1901</v>
      </c>
      <c r="K96" s="90" t="s">
        <v>1901</v>
      </c>
      <c r="L96" s="94" t="s">
        <v>1901</v>
      </c>
      <c r="M96" s="108" t="s">
        <v>1901</v>
      </c>
      <c r="N96" s="91" t="s">
        <v>1901</v>
      </c>
      <c r="O96" s="283"/>
      <c r="P96" s="273"/>
      <c r="Q96" s="90" t="s">
        <v>1899</v>
      </c>
      <c r="R96" s="91" t="s">
        <v>1899</v>
      </c>
      <c r="S96" s="283"/>
      <c r="T96" s="273"/>
      <c r="U96" s="90" t="s">
        <v>1899</v>
      </c>
      <c r="V96" s="94" t="s">
        <v>1899</v>
      </c>
      <c r="W96" s="282"/>
      <c r="X96" s="273"/>
      <c r="Y96" s="90" t="s">
        <v>1899</v>
      </c>
      <c r="Z96" s="91" t="s">
        <v>1899</v>
      </c>
      <c r="AA96" s="283"/>
      <c r="AB96" s="273"/>
      <c r="AC96" s="90" t="s">
        <v>1899</v>
      </c>
      <c r="AD96" s="94" t="s">
        <v>1899</v>
      </c>
      <c r="AE96" s="108" t="s">
        <v>1899</v>
      </c>
      <c r="AF96" s="91" t="s">
        <v>1899</v>
      </c>
      <c r="AG96" s="90">
        <v>13</v>
      </c>
      <c r="AH96" s="91">
        <v>51</v>
      </c>
      <c r="AI96" s="90" t="s">
        <v>1899</v>
      </c>
      <c r="AJ96" s="94" t="s">
        <v>1899</v>
      </c>
    </row>
    <row r="97" spans="1:36" ht="14.25" customHeight="1" x14ac:dyDescent="0.25">
      <c r="A97" s="327"/>
      <c r="B97" s="285"/>
      <c r="C97" s="280"/>
      <c r="D97" s="279" t="s">
        <v>1898</v>
      </c>
      <c r="E97" s="105" t="s">
        <v>1899</v>
      </c>
      <c r="F97" s="71" t="s">
        <v>1899</v>
      </c>
      <c r="G97" s="70" t="s">
        <v>1899</v>
      </c>
      <c r="H97" s="71" t="s">
        <v>1899</v>
      </c>
      <c r="I97" s="70" t="s">
        <v>1901</v>
      </c>
      <c r="J97" s="71" t="s">
        <v>1901</v>
      </c>
      <c r="K97" s="70" t="s">
        <v>1901</v>
      </c>
      <c r="L97" s="72" t="s">
        <v>1901</v>
      </c>
      <c r="M97" s="105" t="s">
        <v>1901</v>
      </c>
      <c r="N97" s="71" t="s">
        <v>1901</v>
      </c>
      <c r="O97" s="245" t="s">
        <v>1899</v>
      </c>
      <c r="P97" s="241" t="s">
        <v>1899</v>
      </c>
      <c r="Q97" s="70" t="s">
        <v>1899</v>
      </c>
      <c r="R97" s="71" t="s">
        <v>1899</v>
      </c>
      <c r="S97" s="245" t="s">
        <v>1899</v>
      </c>
      <c r="T97" s="241" t="s">
        <v>1899</v>
      </c>
      <c r="U97" s="70" t="s">
        <v>1901</v>
      </c>
      <c r="V97" s="72" t="s">
        <v>1901</v>
      </c>
      <c r="W97" s="239" t="s">
        <v>1899</v>
      </c>
      <c r="X97" s="241" t="s">
        <v>1899</v>
      </c>
      <c r="Y97" s="70" t="s">
        <v>1899</v>
      </c>
      <c r="Z97" s="71" t="s">
        <v>1899</v>
      </c>
      <c r="AA97" s="245" t="s">
        <v>1899</v>
      </c>
      <c r="AB97" s="241" t="s">
        <v>1899</v>
      </c>
      <c r="AC97" s="70" t="s">
        <v>1899</v>
      </c>
      <c r="AD97" s="72" t="s">
        <v>1899</v>
      </c>
      <c r="AE97" s="105" t="s">
        <v>1899</v>
      </c>
      <c r="AF97" s="71" t="s">
        <v>1899</v>
      </c>
      <c r="AG97" s="70" t="s">
        <v>1899</v>
      </c>
      <c r="AH97" s="71" t="s">
        <v>1899</v>
      </c>
      <c r="AI97" s="70" t="s">
        <v>1899</v>
      </c>
      <c r="AJ97" s="72" t="s">
        <v>1899</v>
      </c>
    </row>
    <row r="98" spans="1:36" ht="14.25" customHeight="1" x14ac:dyDescent="0.25">
      <c r="A98" s="327"/>
      <c r="B98" s="285"/>
      <c r="C98" s="281"/>
      <c r="D98" s="281"/>
      <c r="E98" s="108" t="s">
        <v>1899</v>
      </c>
      <c r="F98" s="91" t="s">
        <v>1899</v>
      </c>
      <c r="G98" s="90" t="s">
        <v>1899</v>
      </c>
      <c r="H98" s="91" t="s">
        <v>1899</v>
      </c>
      <c r="I98" s="90" t="s">
        <v>1901</v>
      </c>
      <c r="J98" s="91" t="s">
        <v>1901</v>
      </c>
      <c r="K98" s="90" t="s">
        <v>1901</v>
      </c>
      <c r="L98" s="94" t="s">
        <v>1901</v>
      </c>
      <c r="M98" s="108" t="s">
        <v>1901</v>
      </c>
      <c r="N98" s="91" t="s">
        <v>1901</v>
      </c>
      <c r="O98" s="283"/>
      <c r="P98" s="273"/>
      <c r="Q98" s="90" t="s">
        <v>1899</v>
      </c>
      <c r="R98" s="91" t="s">
        <v>1899</v>
      </c>
      <c r="S98" s="283"/>
      <c r="T98" s="273"/>
      <c r="U98" s="90" t="s">
        <v>1901</v>
      </c>
      <c r="V98" s="94" t="s">
        <v>1901</v>
      </c>
      <c r="W98" s="282"/>
      <c r="X98" s="273"/>
      <c r="Y98" s="90" t="s">
        <v>1899</v>
      </c>
      <c r="Z98" s="91" t="s">
        <v>1899</v>
      </c>
      <c r="AA98" s="283"/>
      <c r="AB98" s="273"/>
      <c r="AC98" s="90" t="s">
        <v>1899</v>
      </c>
      <c r="AD98" s="94" t="s">
        <v>1899</v>
      </c>
      <c r="AE98" s="108" t="s">
        <v>1899</v>
      </c>
      <c r="AF98" s="91" t="s">
        <v>1899</v>
      </c>
      <c r="AG98" s="90" t="s">
        <v>1899</v>
      </c>
      <c r="AH98" s="91" t="s">
        <v>1899</v>
      </c>
      <c r="AI98" s="90" t="s">
        <v>1899</v>
      </c>
      <c r="AJ98" s="94" t="s">
        <v>1899</v>
      </c>
    </row>
    <row r="99" spans="1:36" ht="14.25" customHeight="1" x14ac:dyDescent="0.25">
      <c r="A99" s="327"/>
      <c r="B99" s="285"/>
      <c r="C99" s="279" t="s">
        <v>1904</v>
      </c>
      <c r="D99" s="279" t="s">
        <v>1892</v>
      </c>
      <c r="E99" s="79" t="s">
        <v>1901</v>
      </c>
      <c r="F99" s="71" t="s">
        <v>1901</v>
      </c>
      <c r="G99" s="70" t="s">
        <v>1899</v>
      </c>
      <c r="H99" s="71" t="s">
        <v>1899</v>
      </c>
      <c r="I99" s="70" t="s">
        <v>1901</v>
      </c>
      <c r="J99" s="71" t="s">
        <v>1901</v>
      </c>
      <c r="K99" s="70" t="s">
        <v>1901</v>
      </c>
      <c r="L99" s="72" t="s">
        <v>1901</v>
      </c>
      <c r="M99" s="105" t="s">
        <v>1901</v>
      </c>
      <c r="N99" s="71" t="s">
        <v>1901</v>
      </c>
      <c r="O99" s="245" t="s">
        <v>1899</v>
      </c>
      <c r="P99" s="241" t="s">
        <v>1899</v>
      </c>
      <c r="Q99" s="70" t="s">
        <v>1899</v>
      </c>
      <c r="R99" s="71" t="s">
        <v>1899</v>
      </c>
      <c r="S99" s="245" t="s">
        <v>1899</v>
      </c>
      <c r="T99" s="241" t="s">
        <v>1899</v>
      </c>
      <c r="U99" s="80" t="s">
        <v>1901</v>
      </c>
      <c r="V99" s="72" t="s">
        <v>1901</v>
      </c>
      <c r="W99" s="239" t="s">
        <v>1899</v>
      </c>
      <c r="X99" s="241" t="s">
        <v>1899</v>
      </c>
      <c r="Y99" s="70" t="s">
        <v>1899</v>
      </c>
      <c r="Z99" s="71" t="s">
        <v>1899</v>
      </c>
      <c r="AA99" s="245" t="s">
        <v>1899</v>
      </c>
      <c r="AB99" s="241" t="s">
        <v>1899</v>
      </c>
      <c r="AC99" s="70" t="s">
        <v>1899</v>
      </c>
      <c r="AD99" s="72" t="s">
        <v>1899</v>
      </c>
      <c r="AE99" s="105" t="s">
        <v>1899</v>
      </c>
      <c r="AF99" s="71" t="s">
        <v>1899</v>
      </c>
      <c r="AG99" s="70" t="s">
        <v>1899</v>
      </c>
      <c r="AH99" s="71" t="s">
        <v>1899</v>
      </c>
      <c r="AI99" s="70" t="s">
        <v>1899</v>
      </c>
      <c r="AJ99" s="72" t="s">
        <v>1899</v>
      </c>
    </row>
    <row r="100" spans="1:36" ht="14.25" customHeight="1" x14ac:dyDescent="0.25">
      <c r="A100" s="327"/>
      <c r="B100" s="285"/>
      <c r="C100" s="280"/>
      <c r="D100" s="281"/>
      <c r="E100" s="108" t="s">
        <v>1899</v>
      </c>
      <c r="F100" s="91" t="s">
        <v>1899</v>
      </c>
      <c r="G100" s="90" t="s">
        <v>1899</v>
      </c>
      <c r="H100" s="91" t="s">
        <v>1899</v>
      </c>
      <c r="I100" s="90" t="s">
        <v>1901</v>
      </c>
      <c r="J100" s="91" t="s">
        <v>1901</v>
      </c>
      <c r="K100" s="90" t="s">
        <v>1901</v>
      </c>
      <c r="L100" s="94" t="s">
        <v>1901</v>
      </c>
      <c r="M100" s="108" t="s">
        <v>1901</v>
      </c>
      <c r="N100" s="91" t="s">
        <v>1901</v>
      </c>
      <c r="O100" s="283"/>
      <c r="P100" s="273"/>
      <c r="Q100" s="90" t="s">
        <v>1899</v>
      </c>
      <c r="R100" s="91" t="s">
        <v>1899</v>
      </c>
      <c r="S100" s="283"/>
      <c r="T100" s="273"/>
      <c r="U100" s="90" t="s">
        <v>1901</v>
      </c>
      <c r="V100" s="94" t="s">
        <v>1901</v>
      </c>
      <c r="W100" s="282"/>
      <c r="X100" s="273"/>
      <c r="Y100" s="90" t="s">
        <v>1899</v>
      </c>
      <c r="Z100" s="91" t="s">
        <v>1899</v>
      </c>
      <c r="AA100" s="283"/>
      <c r="AB100" s="273"/>
      <c r="AC100" s="90" t="s">
        <v>1899</v>
      </c>
      <c r="AD100" s="94" t="s">
        <v>1899</v>
      </c>
      <c r="AE100" s="108" t="s">
        <v>1899</v>
      </c>
      <c r="AF100" s="91" t="s">
        <v>1899</v>
      </c>
      <c r="AG100" s="90" t="s">
        <v>1899</v>
      </c>
      <c r="AH100" s="91" t="s">
        <v>1899</v>
      </c>
      <c r="AI100" s="90" t="s">
        <v>1899</v>
      </c>
      <c r="AJ100" s="94" t="s">
        <v>1899</v>
      </c>
    </row>
    <row r="101" spans="1:36" ht="14.25" customHeight="1" x14ac:dyDescent="0.25">
      <c r="A101" s="327"/>
      <c r="B101" s="285"/>
      <c r="C101" s="280"/>
      <c r="D101" s="279" t="s">
        <v>1898</v>
      </c>
      <c r="E101" s="105" t="s">
        <v>1899</v>
      </c>
      <c r="F101" s="71" t="s">
        <v>1899</v>
      </c>
      <c r="G101" s="70" t="s">
        <v>1899</v>
      </c>
      <c r="H101" s="71" t="s">
        <v>1899</v>
      </c>
      <c r="I101" s="70" t="s">
        <v>1901</v>
      </c>
      <c r="J101" s="71" t="s">
        <v>1901</v>
      </c>
      <c r="K101" s="70" t="s">
        <v>1901</v>
      </c>
      <c r="L101" s="72" t="s">
        <v>1901</v>
      </c>
      <c r="M101" s="105" t="s">
        <v>1901</v>
      </c>
      <c r="N101" s="71" t="s">
        <v>1901</v>
      </c>
      <c r="O101" s="245" t="s">
        <v>1899</v>
      </c>
      <c r="P101" s="241" t="s">
        <v>1899</v>
      </c>
      <c r="Q101" s="70" t="s">
        <v>1899</v>
      </c>
      <c r="R101" s="71" t="s">
        <v>1899</v>
      </c>
      <c r="S101" s="245" t="s">
        <v>1899</v>
      </c>
      <c r="T101" s="241" t="s">
        <v>1899</v>
      </c>
      <c r="U101" s="70" t="s">
        <v>1901</v>
      </c>
      <c r="V101" s="72" t="s">
        <v>1901</v>
      </c>
      <c r="W101" s="239" t="s">
        <v>1899</v>
      </c>
      <c r="X101" s="241" t="s">
        <v>1899</v>
      </c>
      <c r="Y101" s="70" t="s">
        <v>1899</v>
      </c>
      <c r="Z101" s="71" t="s">
        <v>1899</v>
      </c>
      <c r="AA101" s="245" t="s">
        <v>1899</v>
      </c>
      <c r="AB101" s="241" t="s">
        <v>1899</v>
      </c>
      <c r="AC101" s="70" t="s">
        <v>1899</v>
      </c>
      <c r="AD101" s="72" t="s">
        <v>1899</v>
      </c>
      <c r="AE101" s="105" t="s">
        <v>1899</v>
      </c>
      <c r="AF101" s="71" t="s">
        <v>1899</v>
      </c>
      <c r="AG101" s="70" t="s">
        <v>1899</v>
      </c>
      <c r="AH101" s="71" t="s">
        <v>1899</v>
      </c>
      <c r="AI101" s="70" t="s">
        <v>1899</v>
      </c>
      <c r="AJ101" s="72" t="s">
        <v>1899</v>
      </c>
    </row>
    <row r="102" spans="1:36" ht="14.25" customHeight="1" x14ac:dyDescent="0.25">
      <c r="A102" s="327"/>
      <c r="B102" s="286"/>
      <c r="C102" s="281"/>
      <c r="D102" s="281"/>
      <c r="E102" s="108" t="s">
        <v>1899</v>
      </c>
      <c r="F102" s="91" t="s">
        <v>1899</v>
      </c>
      <c r="G102" s="90" t="s">
        <v>1899</v>
      </c>
      <c r="H102" s="91" t="s">
        <v>1899</v>
      </c>
      <c r="I102" s="90" t="s">
        <v>1901</v>
      </c>
      <c r="J102" s="91" t="s">
        <v>1901</v>
      </c>
      <c r="K102" s="90" t="s">
        <v>1901</v>
      </c>
      <c r="L102" s="94" t="s">
        <v>1901</v>
      </c>
      <c r="M102" s="108" t="s">
        <v>1901</v>
      </c>
      <c r="N102" s="91" t="s">
        <v>1901</v>
      </c>
      <c r="O102" s="283"/>
      <c r="P102" s="273"/>
      <c r="Q102" s="90" t="s">
        <v>1899</v>
      </c>
      <c r="R102" s="91" t="s">
        <v>1899</v>
      </c>
      <c r="S102" s="283"/>
      <c r="T102" s="273"/>
      <c r="U102" s="90" t="s">
        <v>1899</v>
      </c>
      <c r="V102" s="94" t="s">
        <v>1899</v>
      </c>
      <c r="W102" s="282"/>
      <c r="X102" s="273"/>
      <c r="Y102" s="90" t="s">
        <v>1899</v>
      </c>
      <c r="Z102" s="91" t="s">
        <v>1899</v>
      </c>
      <c r="AA102" s="283"/>
      <c r="AB102" s="273"/>
      <c r="AC102" s="90" t="s">
        <v>1899</v>
      </c>
      <c r="AD102" s="94" t="s">
        <v>1899</v>
      </c>
      <c r="AE102" s="108" t="s">
        <v>1899</v>
      </c>
      <c r="AF102" s="91" t="s">
        <v>1899</v>
      </c>
      <c r="AG102" s="90" t="s">
        <v>1899</v>
      </c>
      <c r="AH102" s="91" t="s">
        <v>1899</v>
      </c>
      <c r="AI102" s="90" t="s">
        <v>1899</v>
      </c>
      <c r="AJ102" s="94" t="s">
        <v>1899</v>
      </c>
    </row>
    <row r="108" spans="1:36" ht="14.25" customHeight="1" thickBot="1" x14ac:dyDescent="0.3">
      <c r="A108" s="135"/>
      <c r="B108" s="58"/>
      <c r="C108" s="58"/>
      <c r="D108" s="58"/>
      <c r="E108" s="309" t="s">
        <v>1870</v>
      </c>
      <c r="F108" s="310"/>
      <c r="G108" s="311" t="s">
        <v>1871</v>
      </c>
      <c r="H108" s="310"/>
      <c r="I108" s="311" t="s">
        <v>1872</v>
      </c>
      <c r="J108" s="310"/>
      <c r="K108" s="311" t="s">
        <v>1873</v>
      </c>
      <c r="L108" s="296"/>
      <c r="M108" s="312" t="s">
        <v>1874</v>
      </c>
      <c r="N108" s="306"/>
      <c r="O108" s="313" t="s">
        <v>1875</v>
      </c>
      <c r="P108" s="306"/>
      <c r="Q108" s="313" t="s">
        <v>1876</v>
      </c>
      <c r="R108" s="306"/>
      <c r="S108" s="313" t="s">
        <v>1877</v>
      </c>
      <c r="T108" s="306"/>
      <c r="U108" s="313" t="s">
        <v>1878</v>
      </c>
      <c r="V108" s="296"/>
      <c r="W108" s="305" t="s">
        <v>1879</v>
      </c>
      <c r="X108" s="306"/>
      <c r="Y108" s="307" t="s">
        <v>1880</v>
      </c>
      <c r="Z108" s="306"/>
      <c r="AA108" s="307" t="s">
        <v>1881</v>
      </c>
      <c r="AB108" s="306"/>
      <c r="AC108" s="307" t="s">
        <v>1882</v>
      </c>
      <c r="AD108" s="296"/>
      <c r="AE108" s="308" t="s">
        <v>1883</v>
      </c>
      <c r="AF108" s="306"/>
      <c r="AG108" s="295" t="s">
        <v>1884</v>
      </c>
      <c r="AH108" s="306"/>
      <c r="AI108" s="295" t="s">
        <v>1885</v>
      </c>
      <c r="AJ108" s="296"/>
    </row>
    <row r="109" spans="1:36" ht="19.5" customHeight="1" x14ac:dyDescent="0.25">
      <c r="A109" s="136" t="s">
        <v>1886</v>
      </c>
      <c r="B109" s="136" t="s">
        <v>1887</v>
      </c>
      <c r="C109" s="136" t="s">
        <v>55</v>
      </c>
      <c r="D109" s="137" t="s">
        <v>1888</v>
      </c>
      <c r="E109" s="138" t="s">
        <v>1889</v>
      </c>
      <c r="F109" s="139" t="s">
        <v>1890</v>
      </c>
      <c r="G109" s="140" t="s">
        <v>1889</v>
      </c>
      <c r="H109" s="141" t="s">
        <v>1890</v>
      </c>
      <c r="I109" s="142" t="s">
        <v>1889</v>
      </c>
      <c r="J109" s="139" t="s">
        <v>1890</v>
      </c>
      <c r="K109" s="140" t="s">
        <v>1889</v>
      </c>
      <c r="L109" s="143" t="s">
        <v>1890</v>
      </c>
      <c r="M109" s="138" t="s">
        <v>1889</v>
      </c>
      <c r="N109" s="139" t="s">
        <v>1890</v>
      </c>
      <c r="O109" s="140" t="s">
        <v>1889</v>
      </c>
      <c r="P109" s="141" t="s">
        <v>1890</v>
      </c>
      <c r="Q109" s="142" t="s">
        <v>1889</v>
      </c>
      <c r="R109" s="139" t="s">
        <v>1890</v>
      </c>
      <c r="S109" s="140" t="s">
        <v>1889</v>
      </c>
      <c r="T109" s="141" t="s">
        <v>1890</v>
      </c>
      <c r="U109" s="142" t="s">
        <v>1889</v>
      </c>
      <c r="V109" s="143" t="s">
        <v>1890</v>
      </c>
      <c r="W109" s="138" t="s">
        <v>1889</v>
      </c>
      <c r="X109" s="141" t="s">
        <v>1890</v>
      </c>
      <c r="Y109" s="142" t="s">
        <v>1889</v>
      </c>
      <c r="Z109" s="139" t="s">
        <v>1890</v>
      </c>
      <c r="AA109" s="140" t="s">
        <v>1889</v>
      </c>
      <c r="AB109" s="141" t="s">
        <v>1890</v>
      </c>
      <c r="AC109" s="142" t="s">
        <v>1889</v>
      </c>
      <c r="AD109" s="143" t="s">
        <v>1890</v>
      </c>
      <c r="AE109" s="138" t="s">
        <v>1889</v>
      </c>
      <c r="AF109" s="141" t="s">
        <v>1890</v>
      </c>
      <c r="AG109" s="142" t="s">
        <v>1889</v>
      </c>
      <c r="AH109" s="139" t="s">
        <v>1890</v>
      </c>
      <c r="AI109" s="142" t="s">
        <v>1889</v>
      </c>
      <c r="AJ109" s="143" t="s">
        <v>1890</v>
      </c>
    </row>
    <row r="110" spans="1:36" ht="14.25" customHeight="1" x14ac:dyDescent="0.25">
      <c r="A110" s="297" t="s">
        <v>1909</v>
      </c>
      <c r="B110" s="299" t="s">
        <v>1891</v>
      </c>
      <c r="C110" s="300"/>
      <c r="D110" s="279" t="s">
        <v>1892</v>
      </c>
      <c r="E110" s="105">
        <v>10</v>
      </c>
      <c r="F110" s="71">
        <v>14265</v>
      </c>
      <c r="G110" s="70">
        <v>29</v>
      </c>
      <c r="H110" s="71">
        <v>5997</v>
      </c>
      <c r="I110" s="70">
        <v>8</v>
      </c>
      <c r="J110" s="71">
        <v>677</v>
      </c>
      <c r="K110" s="70">
        <v>11</v>
      </c>
      <c r="L110" s="72">
        <v>677</v>
      </c>
      <c r="M110" s="239">
        <v>16</v>
      </c>
      <c r="N110" s="241">
        <v>11667</v>
      </c>
      <c r="O110" s="70">
        <v>7</v>
      </c>
      <c r="P110" s="71">
        <v>6569</v>
      </c>
      <c r="Q110" s="70">
        <v>11</v>
      </c>
      <c r="R110" s="71" t="s">
        <v>1910</v>
      </c>
      <c r="S110" s="245">
        <v>13</v>
      </c>
      <c r="T110" s="241">
        <v>6437</v>
      </c>
      <c r="U110" s="70">
        <v>17</v>
      </c>
      <c r="V110" s="72">
        <v>1472</v>
      </c>
      <c r="W110" s="239">
        <v>15</v>
      </c>
      <c r="X110" s="241">
        <v>14727</v>
      </c>
      <c r="Y110" s="70">
        <v>18</v>
      </c>
      <c r="Z110" s="71">
        <v>7799</v>
      </c>
      <c r="AA110" s="70">
        <v>10</v>
      </c>
      <c r="AB110" s="71">
        <v>4753</v>
      </c>
      <c r="AC110" s="70">
        <v>14</v>
      </c>
      <c r="AD110" s="72">
        <v>677</v>
      </c>
      <c r="AE110" s="239" t="s">
        <v>1893</v>
      </c>
      <c r="AF110" s="241">
        <v>16448</v>
      </c>
      <c r="AG110" s="70">
        <v>12</v>
      </c>
      <c r="AH110" s="71">
        <v>5470</v>
      </c>
      <c r="AI110" s="70">
        <v>20</v>
      </c>
      <c r="AJ110" s="72">
        <v>1343</v>
      </c>
    </row>
    <row r="111" spans="1:36" ht="14.25" customHeight="1" x14ac:dyDescent="0.25">
      <c r="A111" s="298"/>
      <c r="B111" s="301"/>
      <c r="C111" s="302"/>
      <c r="D111" s="281"/>
      <c r="E111" s="108">
        <v>13</v>
      </c>
      <c r="F111" s="91">
        <v>11899</v>
      </c>
      <c r="G111" s="90">
        <v>30</v>
      </c>
      <c r="H111" s="91">
        <v>5490</v>
      </c>
      <c r="I111" s="90">
        <v>11</v>
      </c>
      <c r="J111" s="91">
        <v>501</v>
      </c>
      <c r="K111" s="90">
        <v>13</v>
      </c>
      <c r="L111" s="94">
        <v>583</v>
      </c>
      <c r="M111" s="282"/>
      <c r="N111" s="273"/>
      <c r="O111" s="90">
        <v>9</v>
      </c>
      <c r="P111" s="91">
        <v>5529</v>
      </c>
      <c r="Q111" s="90">
        <v>12</v>
      </c>
      <c r="R111" s="91">
        <v>2802</v>
      </c>
      <c r="S111" s="283"/>
      <c r="T111" s="273"/>
      <c r="U111" s="90">
        <v>23</v>
      </c>
      <c r="V111" s="94">
        <v>557</v>
      </c>
      <c r="W111" s="282"/>
      <c r="X111" s="273"/>
      <c r="Y111" s="90">
        <v>19</v>
      </c>
      <c r="Z111" s="91">
        <v>7380</v>
      </c>
      <c r="AA111" s="90">
        <v>11</v>
      </c>
      <c r="AB111" s="91">
        <v>4862</v>
      </c>
      <c r="AC111" s="90">
        <v>16</v>
      </c>
      <c r="AD111" s="94">
        <v>562</v>
      </c>
      <c r="AE111" s="282"/>
      <c r="AF111" s="273"/>
      <c r="AG111" s="90">
        <v>13</v>
      </c>
      <c r="AH111" s="91">
        <v>4274</v>
      </c>
      <c r="AI111" s="90">
        <v>24</v>
      </c>
      <c r="AJ111" s="94">
        <v>989</v>
      </c>
    </row>
    <row r="112" spans="1:36" ht="14.25" customHeight="1" x14ac:dyDescent="0.25">
      <c r="A112" s="298"/>
      <c r="B112" s="301"/>
      <c r="C112" s="302"/>
      <c r="D112" s="279" t="s">
        <v>1898</v>
      </c>
      <c r="E112" s="105">
        <v>10</v>
      </c>
      <c r="F112" s="71">
        <v>1706</v>
      </c>
      <c r="G112" s="70">
        <v>29</v>
      </c>
      <c r="H112" s="71">
        <v>670</v>
      </c>
      <c r="I112" s="70">
        <v>8</v>
      </c>
      <c r="J112" s="71">
        <v>104</v>
      </c>
      <c r="K112" s="70">
        <v>11</v>
      </c>
      <c r="L112" s="72">
        <v>234</v>
      </c>
      <c r="M112" s="239">
        <v>16</v>
      </c>
      <c r="N112" s="241">
        <v>3633</v>
      </c>
      <c r="O112" s="70">
        <v>7</v>
      </c>
      <c r="P112" s="71">
        <v>1777</v>
      </c>
      <c r="Q112" s="70">
        <v>11</v>
      </c>
      <c r="R112" s="71">
        <v>1101</v>
      </c>
      <c r="S112" s="245">
        <v>13</v>
      </c>
      <c r="T112" s="241">
        <v>996</v>
      </c>
      <c r="U112" s="70">
        <v>17</v>
      </c>
      <c r="V112" s="72">
        <v>191</v>
      </c>
      <c r="W112" s="239">
        <v>15</v>
      </c>
      <c r="X112" s="241">
        <v>3011</v>
      </c>
      <c r="Y112" s="70">
        <v>18</v>
      </c>
      <c r="Z112" s="71">
        <v>1673</v>
      </c>
      <c r="AA112" s="70">
        <v>10</v>
      </c>
      <c r="AB112" s="71">
        <v>1391</v>
      </c>
      <c r="AC112" s="70">
        <v>14</v>
      </c>
      <c r="AD112" s="72">
        <v>282</v>
      </c>
      <c r="AE112" s="239" t="s">
        <v>1893</v>
      </c>
      <c r="AF112" s="241">
        <v>2240</v>
      </c>
      <c r="AG112" s="70">
        <v>12</v>
      </c>
      <c r="AH112" s="71">
        <v>649</v>
      </c>
      <c r="AI112" s="70">
        <v>20</v>
      </c>
      <c r="AJ112" s="72">
        <v>248</v>
      </c>
    </row>
    <row r="113" spans="1:36" ht="14.25" customHeight="1" thickBot="1" x14ac:dyDescent="0.3">
      <c r="A113" s="298"/>
      <c r="B113" s="303"/>
      <c r="C113" s="304"/>
      <c r="D113" s="289"/>
      <c r="E113" s="85">
        <v>13</v>
      </c>
      <c r="F113" s="84">
        <v>1297</v>
      </c>
      <c r="G113" s="83">
        <v>30</v>
      </c>
      <c r="H113" s="84">
        <v>943</v>
      </c>
      <c r="I113" s="83">
        <v>11</v>
      </c>
      <c r="J113" s="84">
        <v>86</v>
      </c>
      <c r="K113" s="83">
        <v>13</v>
      </c>
      <c r="L113" s="87">
        <v>126</v>
      </c>
      <c r="M113" s="291"/>
      <c r="N113" s="292"/>
      <c r="O113" s="83">
        <v>9</v>
      </c>
      <c r="P113" s="84">
        <v>1108</v>
      </c>
      <c r="Q113" s="83">
        <v>12</v>
      </c>
      <c r="R113" s="84">
        <v>679</v>
      </c>
      <c r="S113" s="293"/>
      <c r="T113" s="292"/>
      <c r="U113" s="83">
        <v>23</v>
      </c>
      <c r="V113" s="87">
        <v>355</v>
      </c>
      <c r="W113" s="291"/>
      <c r="X113" s="292"/>
      <c r="Y113" s="83">
        <v>19</v>
      </c>
      <c r="Z113" s="84">
        <v>1783</v>
      </c>
      <c r="AA113" s="83">
        <v>11</v>
      </c>
      <c r="AB113" s="84">
        <v>932</v>
      </c>
      <c r="AC113" s="83">
        <v>16</v>
      </c>
      <c r="AD113" s="87">
        <v>210</v>
      </c>
      <c r="AE113" s="291"/>
      <c r="AF113" s="292"/>
      <c r="AG113" s="83">
        <v>13</v>
      </c>
      <c r="AH113" s="84">
        <v>1219</v>
      </c>
      <c r="AI113" s="83">
        <v>24</v>
      </c>
      <c r="AJ113" s="87">
        <v>233</v>
      </c>
    </row>
    <row r="114" spans="1:36" ht="14.25" customHeight="1" thickTop="1" x14ac:dyDescent="0.25">
      <c r="A114" s="298"/>
      <c r="B114" s="284">
        <v>1</v>
      </c>
      <c r="C114" s="287" t="s">
        <v>1903</v>
      </c>
      <c r="D114" s="280" t="s">
        <v>1892</v>
      </c>
      <c r="E114" s="103" t="s">
        <v>1899</v>
      </c>
      <c r="F114" s="77" t="s">
        <v>1899</v>
      </c>
      <c r="G114" s="76" t="s">
        <v>1899</v>
      </c>
      <c r="H114" s="77" t="s">
        <v>1899</v>
      </c>
      <c r="I114" s="76" t="s">
        <v>1899</v>
      </c>
      <c r="J114" s="77" t="s">
        <v>1899</v>
      </c>
      <c r="K114" s="76" t="s">
        <v>1899</v>
      </c>
      <c r="L114" s="78" t="s">
        <v>1899</v>
      </c>
      <c r="M114" s="250" t="s">
        <v>1899</v>
      </c>
      <c r="N114" s="249" t="s">
        <v>1899</v>
      </c>
      <c r="O114" s="76" t="s">
        <v>1899</v>
      </c>
      <c r="P114" s="77" t="s">
        <v>1899</v>
      </c>
      <c r="Q114" s="76" t="s">
        <v>1899</v>
      </c>
      <c r="R114" s="77" t="s">
        <v>1899</v>
      </c>
      <c r="S114" s="256" t="s">
        <v>1899</v>
      </c>
      <c r="T114" s="249" t="s">
        <v>1899</v>
      </c>
      <c r="U114" s="76" t="s">
        <v>1899</v>
      </c>
      <c r="V114" s="78" t="s">
        <v>1899</v>
      </c>
      <c r="W114" s="250" t="s">
        <v>1899</v>
      </c>
      <c r="X114" s="249" t="s">
        <v>1899</v>
      </c>
      <c r="Y114" s="76" t="s">
        <v>1899</v>
      </c>
      <c r="Z114" s="77" t="s">
        <v>1899</v>
      </c>
      <c r="AA114" s="76" t="s">
        <v>1899</v>
      </c>
      <c r="AB114" s="77" t="s">
        <v>1899</v>
      </c>
      <c r="AC114" s="76" t="s">
        <v>1899</v>
      </c>
      <c r="AD114" s="78" t="s">
        <v>1899</v>
      </c>
      <c r="AE114" s="250" t="s">
        <v>1893</v>
      </c>
      <c r="AF114" s="249">
        <v>75</v>
      </c>
      <c r="AG114" s="76" t="s">
        <v>1899</v>
      </c>
      <c r="AH114" s="77" t="s">
        <v>1899</v>
      </c>
      <c r="AI114" s="76" t="s">
        <v>1899</v>
      </c>
      <c r="AJ114" s="78" t="s">
        <v>1899</v>
      </c>
    </row>
    <row r="115" spans="1:36" ht="14.25" customHeight="1" x14ac:dyDescent="0.25">
      <c r="A115" s="298"/>
      <c r="B115" s="285"/>
      <c r="C115" s="280"/>
      <c r="D115" s="281"/>
      <c r="E115" s="108" t="s">
        <v>1899</v>
      </c>
      <c r="F115" s="91" t="s">
        <v>1899</v>
      </c>
      <c r="G115" s="90" t="s">
        <v>1899</v>
      </c>
      <c r="H115" s="91" t="s">
        <v>1899</v>
      </c>
      <c r="I115" s="90" t="s">
        <v>1899</v>
      </c>
      <c r="J115" s="91" t="s">
        <v>1899</v>
      </c>
      <c r="K115" s="90" t="s">
        <v>1899</v>
      </c>
      <c r="L115" s="94" t="s">
        <v>1899</v>
      </c>
      <c r="M115" s="282"/>
      <c r="N115" s="273"/>
      <c r="O115" s="90" t="s">
        <v>1899</v>
      </c>
      <c r="P115" s="91" t="s">
        <v>1899</v>
      </c>
      <c r="Q115" s="90" t="s">
        <v>1899</v>
      </c>
      <c r="R115" s="91" t="s">
        <v>1899</v>
      </c>
      <c r="S115" s="283"/>
      <c r="T115" s="273"/>
      <c r="U115" s="90" t="s">
        <v>1899</v>
      </c>
      <c r="V115" s="94" t="s">
        <v>1899</v>
      </c>
      <c r="W115" s="282"/>
      <c r="X115" s="273"/>
      <c r="Y115" s="90" t="s">
        <v>1899</v>
      </c>
      <c r="Z115" s="91" t="s">
        <v>1899</v>
      </c>
      <c r="AA115" s="90" t="s">
        <v>1899</v>
      </c>
      <c r="AB115" s="91" t="s">
        <v>1899</v>
      </c>
      <c r="AC115" s="90" t="s">
        <v>1899</v>
      </c>
      <c r="AD115" s="94" t="s">
        <v>1899</v>
      </c>
      <c r="AE115" s="282"/>
      <c r="AF115" s="273"/>
      <c r="AG115" s="90" t="s">
        <v>1899</v>
      </c>
      <c r="AH115" s="91" t="s">
        <v>1899</v>
      </c>
      <c r="AI115" s="90" t="s">
        <v>1899</v>
      </c>
      <c r="AJ115" s="94" t="s">
        <v>1899</v>
      </c>
    </row>
    <row r="116" spans="1:36" ht="14.25" customHeight="1" x14ac:dyDescent="0.25">
      <c r="A116" s="298"/>
      <c r="B116" s="285"/>
      <c r="C116" s="280"/>
      <c r="D116" s="279" t="s">
        <v>1898</v>
      </c>
      <c r="E116" s="105">
        <v>10</v>
      </c>
      <c r="F116" s="71">
        <v>650</v>
      </c>
      <c r="G116" s="70">
        <v>29</v>
      </c>
      <c r="H116" s="71">
        <v>41</v>
      </c>
      <c r="I116" s="70" t="s">
        <v>1899</v>
      </c>
      <c r="J116" s="71" t="s">
        <v>1899</v>
      </c>
      <c r="K116" s="70" t="s">
        <v>1899</v>
      </c>
      <c r="L116" s="72" t="s">
        <v>1899</v>
      </c>
      <c r="M116" s="239">
        <v>16</v>
      </c>
      <c r="N116" s="241">
        <v>595</v>
      </c>
      <c r="O116" s="70">
        <v>7</v>
      </c>
      <c r="P116" s="71">
        <v>69</v>
      </c>
      <c r="Q116" s="70" t="s">
        <v>1899</v>
      </c>
      <c r="R116" s="71" t="s">
        <v>1899</v>
      </c>
      <c r="S116" s="245">
        <v>13</v>
      </c>
      <c r="T116" s="241">
        <v>70</v>
      </c>
      <c r="U116" s="70" t="s">
        <v>1899</v>
      </c>
      <c r="V116" s="72" t="s">
        <v>1899</v>
      </c>
      <c r="W116" s="239">
        <v>15</v>
      </c>
      <c r="X116" s="241">
        <v>1164</v>
      </c>
      <c r="Y116" s="70" t="s">
        <v>1899</v>
      </c>
      <c r="Z116" s="71" t="s">
        <v>1899</v>
      </c>
      <c r="AA116" s="70">
        <v>10</v>
      </c>
      <c r="AB116" s="71">
        <v>87</v>
      </c>
      <c r="AC116" s="70" t="s">
        <v>1899</v>
      </c>
      <c r="AD116" s="72" t="s">
        <v>1899</v>
      </c>
      <c r="AE116" s="239" t="s">
        <v>1893</v>
      </c>
      <c r="AF116" s="241">
        <v>591</v>
      </c>
      <c r="AG116" s="70">
        <v>12</v>
      </c>
      <c r="AH116" s="71">
        <v>113</v>
      </c>
      <c r="AI116" s="70">
        <v>20</v>
      </c>
      <c r="AJ116" s="72">
        <v>100</v>
      </c>
    </row>
    <row r="117" spans="1:36" ht="14.25" customHeight="1" x14ac:dyDescent="0.25">
      <c r="A117" s="298"/>
      <c r="B117" s="285"/>
      <c r="C117" s="281"/>
      <c r="D117" s="281"/>
      <c r="E117" s="108">
        <v>13</v>
      </c>
      <c r="F117" s="91">
        <v>414</v>
      </c>
      <c r="G117" s="90">
        <v>30</v>
      </c>
      <c r="H117" s="91">
        <v>92</v>
      </c>
      <c r="I117" s="90" t="s">
        <v>1899</v>
      </c>
      <c r="J117" s="91" t="s">
        <v>1899</v>
      </c>
      <c r="K117" s="90" t="s">
        <v>1899</v>
      </c>
      <c r="L117" s="94" t="s">
        <v>1899</v>
      </c>
      <c r="M117" s="282"/>
      <c r="N117" s="273"/>
      <c r="O117" s="90">
        <v>9</v>
      </c>
      <c r="P117" s="91">
        <v>125</v>
      </c>
      <c r="Q117" s="90">
        <v>12</v>
      </c>
      <c r="R117" s="91">
        <v>101</v>
      </c>
      <c r="S117" s="283"/>
      <c r="T117" s="273"/>
      <c r="U117" s="90" t="s">
        <v>1899</v>
      </c>
      <c r="V117" s="94" t="s">
        <v>1899</v>
      </c>
      <c r="W117" s="282"/>
      <c r="X117" s="273"/>
      <c r="Y117" s="90">
        <v>19</v>
      </c>
      <c r="Z117" s="91">
        <v>76</v>
      </c>
      <c r="AA117" s="90" t="s">
        <v>1899</v>
      </c>
      <c r="AB117" s="91" t="s">
        <v>1899</v>
      </c>
      <c r="AC117" s="90" t="s">
        <v>1899</v>
      </c>
      <c r="AD117" s="94" t="s">
        <v>1899</v>
      </c>
      <c r="AE117" s="282"/>
      <c r="AF117" s="273"/>
      <c r="AG117" s="90">
        <v>13</v>
      </c>
      <c r="AH117" s="91">
        <v>168</v>
      </c>
      <c r="AI117" s="90">
        <v>24</v>
      </c>
      <c r="AJ117" s="94">
        <v>91</v>
      </c>
    </row>
    <row r="118" spans="1:36" ht="14.25" customHeight="1" x14ac:dyDescent="0.25">
      <c r="A118" s="298"/>
      <c r="B118" s="285"/>
      <c r="C118" s="279" t="s">
        <v>1904</v>
      </c>
      <c r="D118" s="279" t="s">
        <v>1892</v>
      </c>
      <c r="E118" s="105">
        <v>10</v>
      </c>
      <c r="F118" s="71">
        <v>6908</v>
      </c>
      <c r="G118" s="70">
        <v>29</v>
      </c>
      <c r="H118" s="71">
        <v>1454</v>
      </c>
      <c r="I118" s="70" t="s">
        <v>1899</v>
      </c>
      <c r="J118" s="71" t="s">
        <v>1899</v>
      </c>
      <c r="K118" s="70" t="s">
        <v>1899</v>
      </c>
      <c r="L118" s="72" t="s">
        <v>1899</v>
      </c>
      <c r="M118" s="239">
        <v>16</v>
      </c>
      <c r="N118" s="241">
        <v>3332</v>
      </c>
      <c r="O118" s="70">
        <v>7</v>
      </c>
      <c r="P118" s="71">
        <v>1451</v>
      </c>
      <c r="Q118" s="70" t="s">
        <v>1899</v>
      </c>
      <c r="R118" s="71" t="s">
        <v>1899</v>
      </c>
      <c r="S118" s="245">
        <v>13</v>
      </c>
      <c r="T118" s="241">
        <v>555</v>
      </c>
      <c r="U118" s="70">
        <v>17</v>
      </c>
      <c r="V118" s="72">
        <v>123</v>
      </c>
      <c r="W118" s="239">
        <v>15</v>
      </c>
      <c r="X118" s="241">
        <v>2522</v>
      </c>
      <c r="Y118" s="70">
        <v>18</v>
      </c>
      <c r="Z118" s="71">
        <v>3933</v>
      </c>
      <c r="AA118" s="70">
        <v>10</v>
      </c>
      <c r="AB118" s="71">
        <v>1895</v>
      </c>
      <c r="AC118" s="70" t="s">
        <v>1899</v>
      </c>
      <c r="AD118" s="72" t="s">
        <v>1899</v>
      </c>
      <c r="AE118" s="239" t="s">
        <v>1893</v>
      </c>
      <c r="AF118" s="241">
        <v>6228</v>
      </c>
      <c r="AG118" s="70">
        <v>12</v>
      </c>
      <c r="AH118" s="71">
        <v>1128</v>
      </c>
      <c r="AI118" s="70" t="s">
        <v>1899</v>
      </c>
      <c r="AJ118" s="72" t="s">
        <v>1899</v>
      </c>
    </row>
    <row r="119" spans="1:36" ht="14.25" customHeight="1" x14ac:dyDescent="0.25">
      <c r="A119" s="298"/>
      <c r="B119" s="285"/>
      <c r="C119" s="280"/>
      <c r="D119" s="281"/>
      <c r="E119" s="108">
        <v>13</v>
      </c>
      <c r="F119" s="91">
        <v>6170</v>
      </c>
      <c r="G119" s="90">
        <v>30</v>
      </c>
      <c r="H119" s="91">
        <v>1324</v>
      </c>
      <c r="I119" s="90" t="s">
        <v>1899</v>
      </c>
      <c r="J119" s="91" t="s">
        <v>1899</v>
      </c>
      <c r="K119" s="90" t="s">
        <v>1899</v>
      </c>
      <c r="L119" s="94" t="s">
        <v>1899</v>
      </c>
      <c r="M119" s="282"/>
      <c r="N119" s="273"/>
      <c r="O119" s="90">
        <v>9</v>
      </c>
      <c r="P119" s="91">
        <v>962</v>
      </c>
      <c r="Q119" s="90" t="s">
        <v>1899</v>
      </c>
      <c r="R119" s="91" t="s">
        <v>1899</v>
      </c>
      <c r="S119" s="283"/>
      <c r="T119" s="273"/>
      <c r="U119" s="90" t="s">
        <v>1899</v>
      </c>
      <c r="V119" s="94" t="s">
        <v>1899</v>
      </c>
      <c r="W119" s="282"/>
      <c r="X119" s="273"/>
      <c r="Y119" s="90">
        <v>19</v>
      </c>
      <c r="Z119" s="91">
        <v>2997</v>
      </c>
      <c r="AA119" s="90">
        <v>11</v>
      </c>
      <c r="AB119" s="91">
        <v>1507</v>
      </c>
      <c r="AC119" s="90" t="s">
        <v>1899</v>
      </c>
      <c r="AD119" s="94" t="s">
        <v>1899</v>
      </c>
      <c r="AE119" s="282"/>
      <c r="AF119" s="273"/>
      <c r="AG119" s="90">
        <v>13</v>
      </c>
      <c r="AH119" s="91" t="s">
        <v>1899</v>
      </c>
      <c r="AI119" s="90" t="s">
        <v>1899</v>
      </c>
      <c r="AJ119" s="94" t="s">
        <v>1899</v>
      </c>
    </row>
    <row r="120" spans="1:36" ht="14.25" customHeight="1" x14ac:dyDescent="0.25">
      <c r="A120" s="298"/>
      <c r="B120" s="285"/>
      <c r="C120" s="280"/>
      <c r="D120" s="279" t="s">
        <v>1898</v>
      </c>
      <c r="E120" s="105">
        <v>10</v>
      </c>
      <c r="F120" s="71">
        <v>16034</v>
      </c>
      <c r="G120" s="70">
        <v>29</v>
      </c>
      <c r="H120" s="71">
        <v>2076</v>
      </c>
      <c r="I120" s="70">
        <v>8</v>
      </c>
      <c r="J120" s="71">
        <v>77</v>
      </c>
      <c r="K120" s="70" t="s">
        <v>1899</v>
      </c>
      <c r="L120" s="72" t="s">
        <v>1899</v>
      </c>
      <c r="M120" s="239">
        <v>16</v>
      </c>
      <c r="N120" s="241">
        <v>12905</v>
      </c>
      <c r="O120" s="70">
        <v>7</v>
      </c>
      <c r="P120" s="71">
        <v>3365</v>
      </c>
      <c r="Q120" s="70">
        <v>11</v>
      </c>
      <c r="R120" s="71">
        <v>705</v>
      </c>
      <c r="S120" s="245">
        <v>13</v>
      </c>
      <c r="T120" s="241">
        <v>1063</v>
      </c>
      <c r="U120" s="70">
        <v>17</v>
      </c>
      <c r="V120" s="72">
        <v>65</v>
      </c>
      <c r="W120" s="239">
        <v>15</v>
      </c>
      <c r="X120" s="241">
        <v>15750</v>
      </c>
      <c r="Y120" s="70">
        <v>18</v>
      </c>
      <c r="Z120" s="71">
        <v>5375</v>
      </c>
      <c r="AA120" s="70">
        <v>10</v>
      </c>
      <c r="AB120" s="71">
        <v>2391</v>
      </c>
      <c r="AC120" s="80" t="s">
        <v>1901</v>
      </c>
      <c r="AD120" s="72" t="s">
        <v>1901</v>
      </c>
      <c r="AE120" s="239" t="s">
        <v>1893</v>
      </c>
      <c r="AF120" s="241">
        <v>31135</v>
      </c>
      <c r="AG120" s="70">
        <v>12</v>
      </c>
      <c r="AH120" s="71">
        <v>3366</v>
      </c>
      <c r="AI120" s="70">
        <v>20</v>
      </c>
      <c r="AJ120" s="72">
        <v>595</v>
      </c>
    </row>
    <row r="121" spans="1:36" ht="14.25" customHeight="1" thickBot="1" x14ac:dyDescent="0.3">
      <c r="A121" s="298"/>
      <c r="B121" s="288"/>
      <c r="C121" s="289"/>
      <c r="D121" s="289"/>
      <c r="E121" s="85">
        <v>13</v>
      </c>
      <c r="F121" s="84">
        <v>12136</v>
      </c>
      <c r="G121" s="83">
        <v>30</v>
      </c>
      <c r="H121" s="84">
        <v>1758</v>
      </c>
      <c r="I121" s="83">
        <v>11</v>
      </c>
      <c r="J121" s="84">
        <v>55</v>
      </c>
      <c r="K121" s="83" t="s">
        <v>1899</v>
      </c>
      <c r="L121" s="87" t="s">
        <v>1899</v>
      </c>
      <c r="M121" s="291"/>
      <c r="N121" s="292"/>
      <c r="O121" s="83">
        <v>9</v>
      </c>
      <c r="P121" s="84">
        <v>2489</v>
      </c>
      <c r="Q121" s="83">
        <v>12</v>
      </c>
      <c r="R121" s="84">
        <v>567</v>
      </c>
      <c r="S121" s="293"/>
      <c r="T121" s="292"/>
      <c r="U121" s="83" t="s">
        <v>1899</v>
      </c>
      <c r="V121" s="87" t="s">
        <v>1899</v>
      </c>
      <c r="W121" s="291"/>
      <c r="X121" s="292"/>
      <c r="Y121" s="83">
        <v>19</v>
      </c>
      <c r="Z121" s="84">
        <v>4734</v>
      </c>
      <c r="AA121" s="83">
        <v>11</v>
      </c>
      <c r="AB121" s="84">
        <v>2185</v>
      </c>
      <c r="AC121" s="83">
        <v>14</v>
      </c>
      <c r="AD121" s="87">
        <v>96</v>
      </c>
      <c r="AE121" s="291"/>
      <c r="AF121" s="292"/>
      <c r="AG121" s="83">
        <v>13</v>
      </c>
      <c r="AH121" s="84">
        <v>2706</v>
      </c>
      <c r="AI121" s="83">
        <v>24</v>
      </c>
      <c r="AJ121" s="87">
        <v>303</v>
      </c>
    </row>
    <row r="122" spans="1:36" ht="14.25" customHeight="1" thickTop="1" x14ac:dyDescent="0.25">
      <c r="A122" s="298"/>
      <c r="B122" s="284">
        <v>2</v>
      </c>
      <c r="C122" s="287" t="s">
        <v>1903</v>
      </c>
      <c r="D122" s="287" t="s">
        <v>1892</v>
      </c>
      <c r="E122" s="103" t="s">
        <v>1899</v>
      </c>
      <c r="F122" s="77" t="s">
        <v>1899</v>
      </c>
      <c r="G122" s="76" t="s">
        <v>1899</v>
      </c>
      <c r="H122" s="77" t="s">
        <v>1899</v>
      </c>
      <c r="I122" s="76" t="s">
        <v>1899</v>
      </c>
      <c r="J122" s="77" t="s">
        <v>1899</v>
      </c>
      <c r="K122" s="76" t="s">
        <v>1899</v>
      </c>
      <c r="L122" s="78" t="s">
        <v>1899</v>
      </c>
      <c r="M122" s="250" t="s">
        <v>1899</v>
      </c>
      <c r="N122" s="249" t="s">
        <v>1899</v>
      </c>
      <c r="O122" s="76" t="s">
        <v>1899</v>
      </c>
      <c r="P122" s="77" t="s">
        <v>1899</v>
      </c>
      <c r="Q122" s="76" t="s">
        <v>1899</v>
      </c>
      <c r="R122" s="77" t="s">
        <v>1899</v>
      </c>
      <c r="S122" s="256" t="s">
        <v>1899</v>
      </c>
      <c r="T122" s="249" t="s">
        <v>1899</v>
      </c>
      <c r="U122" s="76" t="s">
        <v>1899</v>
      </c>
      <c r="V122" s="78" t="s">
        <v>1899</v>
      </c>
      <c r="W122" s="250" t="s">
        <v>1899</v>
      </c>
      <c r="X122" s="249" t="s">
        <v>1899</v>
      </c>
      <c r="Y122" s="76" t="s">
        <v>1899</v>
      </c>
      <c r="Z122" s="77" t="s">
        <v>1899</v>
      </c>
      <c r="AA122" s="76" t="s">
        <v>1899</v>
      </c>
      <c r="AB122" s="77" t="s">
        <v>1899</v>
      </c>
      <c r="AC122" s="76" t="s">
        <v>1899</v>
      </c>
      <c r="AD122" s="78" t="s">
        <v>1899</v>
      </c>
      <c r="AE122" s="250" t="s">
        <v>1899</v>
      </c>
      <c r="AF122" s="249" t="s">
        <v>1899</v>
      </c>
      <c r="AG122" s="76" t="s">
        <v>1899</v>
      </c>
      <c r="AH122" s="77" t="s">
        <v>1899</v>
      </c>
      <c r="AI122" s="76" t="s">
        <v>1899</v>
      </c>
      <c r="AJ122" s="78" t="s">
        <v>1899</v>
      </c>
    </row>
    <row r="123" spans="1:36" ht="14.25" customHeight="1" x14ac:dyDescent="0.25">
      <c r="A123" s="298"/>
      <c r="B123" s="285"/>
      <c r="C123" s="280"/>
      <c r="D123" s="281"/>
      <c r="E123" s="108" t="s">
        <v>1899</v>
      </c>
      <c r="F123" s="91" t="s">
        <v>1899</v>
      </c>
      <c r="G123" s="90" t="s">
        <v>1899</v>
      </c>
      <c r="H123" s="91" t="s">
        <v>1899</v>
      </c>
      <c r="I123" s="90" t="s">
        <v>1899</v>
      </c>
      <c r="J123" s="91" t="s">
        <v>1899</v>
      </c>
      <c r="K123" s="90" t="s">
        <v>1899</v>
      </c>
      <c r="L123" s="94" t="s">
        <v>1899</v>
      </c>
      <c r="M123" s="282"/>
      <c r="N123" s="273"/>
      <c r="O123" s="90" t="s">
        <v>1899</v>
      </c>
      <c r="P123" s="91" t="s">
        <v>1899</v>
      </c>
      <c r="Q123" s="90" t="s">
        <v>1899</v>
      </c>
      <c r="R123" s="91" t="s">
        <v>1899</v>
      </c>
      <c r="S123" s="283"/>
      <c r="T123" s="273"/>
      <c r="U123" s="90" t="s">
        <v>1899</v>
      </c>
      <c r="V123" s="94" t="s">
        <v>1899</v>
      </c>
      <c r="W123" s="282"/>
      <c r="X123" s="273"/>
      <c r="Y123" s="90" t="s">
        <v>1899</v>
      </c>
      <c r="Z123" s="91" t="s">
        <v>1899</v>
      </c>
      <c r="AA123" s="90" t="s">
        <v>1899</v>
      </c>
      <c r="AB123" s="91" t="s">
        <v>1899</v>
      </c>
      <c r="AC123" s="90" t="s">
        <v>1899</v>
      </c>
      <c r="AD123" s="94" t="s">
        <v>1899</v>
      </c>
      <c r="AE123" s="282"/>
      <c r="AF123" s="273"/>
      <c r="AG123" s="90" t="s">
        <v>1899</v>
      </c>
      <c r="AH123" s="91" t="s">
        <v>1899</v>
      </c>
      <c r="AI123" s="90" t="s">
        <v>1899</v>
      </c>
      <c r="AJ123" s="94" t="s">
        <v>1899</v>
      </c>
    </row>
    <row r="124" spans="1:36" ht="14.25" customHeight="1" x14ac:dyDescent="0.25">
      <c r="A124" s="298"/>
      <c r="B124" s="285"/>
      <c r="C124" s="280"/>
      <c r="D124" s="279" t="s">
        <v>1898</v>
      </c>
      <c r="E124" s="105" t="s">
        <v>1899</v>
      </c>
      <c r="F124" s="71" t="s">
        <v>1899</v>
      </c>
      <c r="G124" s="70" t="s">
        <v>1899</v>
      </c>
      <c r="H124" s="71" t="s">
        <v>1899</v>
      </c>
      <c r="I124" s="70" t="s">
        <v>1899</v>
      </c>
      <c r="J124" s="71" t="s">
        <v>1899</v>
      </c>
      <c r="K124" s="70" t="s">
        <v>1899</v>
      </c>
      <c r="L124" s="72" t="s">
        <v>1899</v>
      </c>
      <c r="M124" s="239" t="s">
        <v>1899</v>
      </c>
      <c r="N124" s="241" t="s">
        <v>1899</v>
      </c>
      <c r="O124" s="70" t="s">
        <v>1899</v>
      </c>
      <c r="P124" s="71" t="s">
        <v>1899</v>
      </c>
      <c r="Q124" s="70" t="s">
        <v>1899</v>
      </c>
      <c r="R124" s="71" t="s">
        <v>1899</v>
      </c>
      <c r="S124" s="245" t="s">
        <v>1899</v>
      </c>
      <c r="T124" s="241" t="s">
        <v>1899</v>
      </c>
      <c r="U124" s="70" t="s">
        <v>1899</v>
      </c>
      <c r="V124" s="72" t="s">
        <v>1899</v>
      </c>
      <c r="W124" s="239" t="s">
        <v>1899</v>
      </c>
      <c r="X124" s="241" t="s">
        <v>1899</v>
      </c>
      <c r="Y124" s="70" t="s">
        <v>1899</v>
      </c>
      <c r="Z124" s="71" t="s">
        <v>1899</v>
      </c>
      <c r="AA124" s="70" t="s">
        <v>1899</v>
      </c>
      <c r="AB124" s="71" t="s">
        <v>1899</v>
      </c>
      <c r="AC124" s="70" t="s">
        <v>1899</v>
      </c>
      <c r="AD124" s="72" t="s">
        <v>1899</v>
      </c>
      <c r="AE124" s="239" t="s">
        <v>1893</v>
      </c>
      <c r="AF124" s="241">
        <v>52</v>
      </c>
      <c r="AG124" s="70" t="s">
        <v>1899</v>
      </c>
      <c r="AH124" s="71" t="s">
        <v>1899</v>
      </c>
      <c r="AI124" s="70" t="s">
        <v>1899</v>
      </c>
      <c r="AJ124" s="72" t="s">
        <v>1899</v>
      </c>
    </row>
    <row r="125" spans="1:36" ht="14.25" customHeight="1" x14ac:dyDescent="0.25">
      <c r="A125" s="298"/>
      <c r="B125" s="285"/>
      <c r="C125" s="281"/>
      <c r="D125" s="281"/>
      <c r="E125" s="108" t="s">
        <v>1899</v>
      </c>
      <c r="F125" s="91" t="s">
        <v>1899</v>
      </c>
      <c r="G125" s="90" t="s">
        <v>1899</v>
      </c>
      <c r="H125" s="91" t="s">
        <v>1899</v>
      </c>
      <c r="I125" s="90" t="s">
        <v>1899</v>
      </c>
      <c r="J125" s="91" t="s">
        <v>1899</v>
      </c>
      <c r="K125" s="90" t="s">
        <v>1899</v>
      </c>
      <c r="L125" s="94" t="s">
        <v>1899</v>
      </c>
      <c r="M125" s="282"/>
      <c r="N125" s="273"/>
      <c r="O125" s="90" t="s">
        <v>1899</v>
      </c>
      <c r="P125" s="91" t="s">
        <v>1899</v>
      </c>
      <c r="Q125" s="90" t="s">
        <v>1899</v>
      </c>
      <c r="R125" s="91" t="s">
        <v>1899</v>
      </c>
      <c r="S125" s="283"/>
      <c r="T125" s="273"/>
      <c r="U125" s="90" t="s">
        <v>1899</v>
      </c>
      <c r="V125" s="94" t="s">
        <v>1899</v>
      </c>
      <c r="W125" s="282"/>
      <c r="X125" s="273"/>
      <c r="Y125" s="90" t="s">
        <v>1899</v>
      </c>
      <c r="Z125" s="91" t="s">
        <v>1899</v>
      </c>
      <c r="AA125" s="90" t="s">
        <v>1899</v>
      </c>
      <c r="AB125" s="91" t="s">
        <v>1899</v>
      </c>
      <c r="AC125" s="90" t="s">
        <v>1899</v>
      </c>
      <c r="AD125" s="94" t="s">
        <v>1899</v>
      </c>
      <c r="AE125" s="282"/>
      <c r="AF125" s="273"/>
      <c r="AG125" s="90" t="s">
        <v>1899</v>
      </c>
      <c r="AH125" s="91" t="s">
        <v>1899</v>
      </c>
      <c r="AI125" s="90" t="s">
        <v>1899</v>
      </c>
      <c r="AJ125" s="94" t="s">
        <v>1899</v>
      </c>
    </row>
    <row r="126" spans="1:36" ht="14.25" customHeight="1" x14ac:dyDescent="0.25">
      <c r="A126" s="298"/>
      <c r="B126" s="285"/>
      <c r="C126" s="279" t="s">
        <v>1904</v>
      </c>
      <c r="D126" s="279" t="s">
        <v>1892</v>
      </c>
      <c r="E126" s="105">
        <v>10</v>
      </c>
      <c r="F126" s="71">
        <v>467</v>
      </c>
      <c r="G126" s="70">
        <v>29</v>
      </c>
      <c r="H126" s="71">
        <v>87</v>
      </c>
      <c r="I126" s="70" t="s">
        <v>1899</v>
      </c>
      <c r="J126" s="71" t="s">
        <v>1899</v>
      </c>
      <c r="K126" s="70" t="s">
        <v>1899</v>
      </c>
      <c r="L126" s="72" t="s">
        <v>1899</v>
      </c>
      <c r="M126" s="239">
        <v>16</v>
      </c>
      <c r="N126" s="241">
        <v>403</v>
      </c>
      <c r="O126" s="70">
        <v>7</v>
      </c>
      <c r="P126" s="71">
        <v>151</v>
      </c>
      <c r="Q126" s="70" t="s">
        <v>1899</v>
      </c>
      <c r="R126" s="71" t="s">
        <v>1899</v>
      </c>
      <c r="S126" s="245">
        <v>13</v>
      </c>
      <c r="T126" s="241">
        <v>144</v>
      </c>
      <c r="U126" s="70" t="s">
        <v>1899</v>
      </c>
      <c r="V126" s="72" t="s">
        <v>1899</v>
      </c>
      <c r="W126" s="239">
        <v>15</v>
      </c>
      <c r="X126" s="241">
        <v>533</v>
      </c>
      <c r="Y126" s="70">
        <v>18</v>
      </c>
      <c r="Z126" s="71">
        <v>245</v>
      </c>
      <c r="AA126" s="70">
        <v>10</v>
      </c>
      <c r="AB126" s="71">
        <v>249</v>
      </c>
      <c r="AC126" s="70" t="s">
        <v>1899</v>
      </c>
      <c r="AD126" s="72" t="s">
        <v>1899</v>
      </c>
      <c r="AE126" s="239" t="s">
        <v>1893</v>
      </c>
      <c r="AF126" s="241">
        <v>560</v>
      </c>
      <c r="AG126" s="70">
        <v>12</v>
      </c>
      <c r="AH126" s="71">
        <v>174</v>
      </c>
      <c r="AI126" s="70">
        <v>20</v>
      </c>
      <c r="AJ126" s="72">
        <v>75</v>
      </c>
    </row>
    <row r="127" spans="1:36" ht="14.25" customHeight="1" x14ac:dyDescent="0.25">
      <c r="A127" s="298"/>
      <c r="B127" s="285"/>
      <c r="C127" s="280"/>
      <c r="D127" s="281"/>
      <c r="E127" s="108">
        <v>13</v>
      </c>
      <c r="F127" s="91">
        <v>608</v>
      </c>
      <c r="G127" s="90">
        <v>30</v>
      </c>
      <c r="H127" s="91">
        <v>54</v>
      </c>
      <c r="I127" s="90" t="s">
        <v>1899</v>
      </c>
      <c r="J127" s="91" t="s">
        <v>1899</v>
      </c>
      <c r="K127" s="90" t="s">
        <v>1899</v>
      </c>
      <c r="L127" s="94" t="s">
        <v>1899</v>
      </c>
      <c r="M127" s="282"/>
      <c r="N127" s="273"/>
      <c r="O127" s="90">
        <v>9</v>
      </c>
      <c r="P127" s="91">
        <v>44</v>
      </c>
      <c r="Q127" s="90" t="s">
        <v>1899</v>
      </c>
      <c r="R127" s="91" t="s">
        <v>1899</v>
      </c>
      <c r="S127" s="283"/>
      <c r="T127" s="273"/>
      <c r="U127" s="90" t="s">
        <v>1899</v>
      </c>
      <c r="V127" s="94" t="s">
        <v>1899</v>
      </c>
      <c r="W127" s="282"/>
      <c r="X127" s="273"/>
      <c r="Y127" s="90">
        <v>19</v>
      </c>
      <c r="Z127" s="91">
        <v>552</v>
      </c>
      <c r="AA127" s="90">
        <v>11</v>
      </c>
      <c r="AB127" s="91">
        <v>228</v>
      </c>
      <c r="AC127" s="90" t="s">
        <v>1899</v>
      </c>
      <c r="AD127" s="94" t="s">
        <v>1899</v>
      </c>
      <c r="AE127" s="282"/>
      <c r="AF127" s="273"/>
      <c r="AG127" s="90">
        <v>13</v>
      </c>
      <c r="AH127" s="91">
        <v>180</v>
      </c>
      <c r="AI127" s="90" t="s">
        <v>1899</v>
      </c>
      <c r="AJ127" s="94" t="s">
        <v>1899</v>
      </c>
    </row>
    <row r="128" spans="1:36" ht="14.25" customHeight="1" x14ac:dyDescent="0.25">
      <c r="A128" s="298"/>
      <c r="B128" s="285"/>
      <c r="C128" s="280"/>
      <c r="D128" s="279" t="s">
        <v>1898</v>
      </c>
      <c r="E128" s="105">
        <v>10</v>
      </c>
      <c r="F128" s="71">
        <v>264</v>
      </c>
      <c r="G128" s="70" t="s">
        <v>1899</v>
      </c>
      <c r="H128" s="71" t="s">
        <v>1899</v>
      </c>
      <c r="I128" s="70" t="s">
        <v>1899</v>
      </c>
      <c r="J128" s="71" t="s">
        <v>1899</v>
      </c>
      <c r="K128" s="70" t="s">
        <v>1899</v>
      </c>
      <c r="L128" s="72" t="s">
        <v>1899</v>
      </c>
      <c r="M128" s="239">
        <v>16</v>
      </c>
      <c r="N128" s="241">
        <v>115</v>
      </c>
      <c r="O128" s="70" t="s">
        <v>1899</v>
      </c>
      <c r="P128" s="71" t="s">
        <v>1899</v>
      </c>
      <c r="Q128" s="70" t="s">
        <v>1899</v>
      </c>
      <c r="R128" s="71" t="s">
        <v>1899</v>
      </c>
      <c r="S128" s="245" t="s">
        <v>1899</v>
      </c>
      <c r="T128" s="241" t="s">
        <v>1899</v>
      </c>
      <c r="U128" s="70" t="s">
        <v>1899</v>
      </c>
      <c r="V128" s="72" t="s">
        <v>1899</v>
      </c>
      <c r="W128" s="239">
        <v>15</v>
      </c>
      <c r="X128" s="241">
        <v>68</v>
      </c>
      <c r="Y128" s="70" t="s">
        <v>1899</v>
      </c>
      <c r="Z128" s="71" t="s">
        <v>1899</v>
      </c>
      <c r="AA128" s="70" t="s">
        <v>1899</v>
      </c>
      <c r="AB128" s="71" t="s">
        <v>1899</v>
      </c>
      <c r="AC128" s="70" t="s">
        <v>1899</v>
      </c>
      <c r="AD128" s="72" t="s">
        <v>1899</v>
      </c>
      <c r="AE128" s="239" t="s">
        <v>1893</v>
      </c>
      <c r="AF128" s="241">
        <v>204</v>
      </c>
      <c r="AG128" s="70" t="s">
        <v>1899</v>
      </c>
      <c r="AH128" s="71" t="s">
        <v>1899</v>
      </c>
      <c r="AI128" s="70" t="s">
        <v>1899</v>
      </c>
      <c r="AJ128" s="72" t="s">
        <v>1899</v>
      </c>
    </row>
    <row r="129" spans="1:36" ht="14.25" customHeight="1" thickBot="1" x14ac:dyDescent="0.3">
      <c r="A129" s="298"/>
      <c r="B129" s="288"/>
      <c r="C129" s="289"/>
      <c r="D129" s="289"/>
      <c r="E129" s="85">
        <v>13</v>
      </c>
      <c r="F129" s="84">
        <v>72</v>
      </c>
      <c r="G129" s="83" t="s">
        <v>1899</v>
      </c>
      <c r="H129" s="84" t="s">
        <v>1899</v>
      </c>
      <c r="I129" s="83" t="s">
        <v>1899</v>
      </c>
      <c r="J129" s="84" t="s">
        <v>1899</v>
      </c>
      <c r="K129" s="83" t="s">
        <v>1899</v>
      </c>
      <c r="L129" s="87" t="s">
        <v>1899</v>
      </c>
      <c r="M129" s="291"/>
      <c r="N129" s="292"/>
      <c r="O129" s="83" t="s">
        <v>1899</v>
      </c>
      <c r="P129" s="84" t="s">
        <v>1899</v>
      </c>
      <c r="Q129" s="83" t="s">
        <v>1899</v>
      </c>
      <c r="R129" s="84" t="s">
        <v>1899</v>
      </c>
      <c r="S129" s="293"/>
      <c r="T129" s="292"/>
      <c r="U129" s="83" t="s">
        <v>1899</v>
      </c>
      <c r="V129" s="87" t="s">
        <v>1899</v>
      </c>
      <c r="W129" s="291"/>
      <c r="X129" s="292"/>
      <c r="Y129" s="83" t="s">
        <v>1899</v>
      </c>
      <c r="Z129" s="84" t="s">
        <v>1899</v>
      </c>
      <c r="AA129" s="83" t="s">
        <v>1899</v>
      </c>
      <c r="AB129" s="84" t="s">
        <v>1899</v>
      </c>
      <c r="AC129" s="83" t="s">
        <v>1899</v>
      </c>
      <c r="AD129" s="87" t="s">
        <v>1899</v>
      </c>
      <c r="AE129" s="291"/>
      <c r="AF129" s="292"/>
      <c r="AG129" s="83" t="s">
        <v>1899</v>
      </c>
      <c r="AH129" s="84" t="s">
        <v>1899</v>
      </c>
      <c r="AI129" s="83" t="s">
        <v>1899</v>
      </c>
      <c r="AJ129" s="87" t="s">
        <v>1899</v>
      </c>
    </row>
    <row r="130" spans="1:36" ht="14.25" customHeight="1" thickTop="1" x14ac:dyDescent="0.25">
      <c r="A130" s="298"/>
      <c r="B130" s="285">
        <v>3</v>
      </c>
      <c r="C130" s="280" t="s">
        <v>1903</v>
      </c>
      <c r="D130" s="287" t="s">
        <v>1892</v>
      </c>
      <c r="E130" s="117" t="s">
        <v>1901</v>
      </c>
      <c r="F130" s="77" t="s">
        <v>1901</v>
      </c>
      <c r="G130" s="76" t="s">
        <v>1899</v>
      </c>
      <c r="H130" s="77" t="s">
        <v>1899</v>
      </c>
      <c r="I130" s="76" t="s">
        <v>1899</v>
      </c>
      <c r="J130" s="77" t="s">
        <v>1899</v>
      </c>
      <c r="K130" s="76" t="s">
        <v>1899</v>
      </c>
      <c r="L130" s="78" t="s">
        <v>1899</v>
      </c>
      <c r="M130" s="294" t="s">
        <v>1901</v>
      </c>
      <c r="N130" s="249" t="s">
        <v>1901</v>
      </c>
      <c r="O130" s="109" t="s">
        <v>1901</v>
      </c>
      <c r="P130" s="77" t="s">
        <v>1901</v>
      </c>
      <c r="Q130" s="76" t="s">
        <v>1899</v>
      </c>
      <c r="R130" s="77" t="s">
        <v>1899</v>
      </c>
      <c r="S130" s="256" t="s">
        <v>1899</v>
      </c>
      <c r="T130" s="249" t="s">
        <v>1899</v>
      </c>
      <c r="U130" s="76" t="s">
        <v>1899</v>
      </c>
      <c r="V130" s="78" t="s">
        <v>1899</v>
      </c>
      <c r="W130" s="250" t="s">
        <v>1901</v>
      </c>
      <c r="X130" s="249" t="s">
        <v>1901</v>
      </c>
      <c r="Y130" s="76" t="s">
        <v>1901</v>
      </c>
      <c r="Z130" s="77" t="s">
        <v>1901</v>
      </c>
      <c r="AA130" s="76" t="s">
        <v>1899</v>
      </c>
      <c r="AB130" s="77" t="s">
        <v>1899</v>
      </c>
      <c r="AC130" s="76" t="s">
        <v>1899</v>
      </c>
      <c r="AD130" s="78" t="s">
        <v>1899</v>
      </c>
      <c r="AE130" s="250" t="s">
        <v>1893</v>
      </c>
      <c r="AF130" s="249">
        <v>66</v>
      </c>
      <c r="AG130" s="76" t="s">
        <v>1899</v>
      </c>
      <c r="AH130" s="77" t="s">
        <v>1899</v>
      </c>
      <c r="AI130" s="76" t="s">
        <v>1899</v>
      </c>
      <c r="AJ130" s="78" t="s">
        <v>1899</v>
      </c>
    </row>
    <row r="131" spans="1:36" ht="14.25" customHeight="1" x14ac:dyDescent="0.25">
      <c r="A131" s="298"/>
      <c r="B131" s="285"/>
      <c r="C131" s="280"/>
      <c r="D131" s="281"/>
      <c r="E131" s="108" t="s">
        <v>1899</v>
      </c>
      <c r="F131" s="91" t="s">
        <v>1899</v>
      </c>
      <c r="G131" s="90" t="s">
        <v>1899</v>
      </c>
      <c r="H131" s="91" t="s">
        <v>1899</v>
      </c>
      <c r="I131" s="90" t="s">
        <v>1899</v>
      </c>
      <c r="J131" s="91" t="s">
        <v>1899</v>
      </c>
      <c r="K131" s="90" t="s">
        <v>1899</v>
      </c>
      <c r="L131" s="94" t="s">
        <v>1899</v>
      </c>
      <c r="M131" s="282"/>
      <c r="N131" s="273"/>
      <c r="O131" s="90" t="s">
        <v>1901</v>
      </c>
      <c r="P131" s="91" t="s">
        <v>1901</v>
      </c>
      <c r="Q131" s="90" t="s">
        <v>1899</v>
      </c>
      <c r="R131" s="91" t="s">
        <v>1899</v>
      </c>
      <c r="S131" s="283"/>
      <c r="T131" s="273"/>
      <c r="U131" s="90" t="s">
        <v>1899</v>
      </c>
      <c r="V131" s="94" t="s">
        <v>1899</v>
      </c>
      <c r="W131" s="282"/>
      <c r="X131" s="273"/>
      <c r="Y131" s="90" t="s">
        <v>1901</v>
      </c>
      <c r="Z131" s="91" t="s">
        <v>1901</v>
      </c>
      <c r="AA131" s="90" t="s">
        <v>1899</v>
      </c>
      <c r="AB131" s="91" t="s">
        <v>1899</v>
      </c>
      <c r="AC131" s="90" t="s">
        <v>1899</v>
      </c>
      <c r="AD131" s="94" t="s">
        <v>1899</v>
      </c>
      <c r="AE131" s="282"/>
      <c r="AF131" s="273"/>
      <c r="AG131" s="90" t="s">
        <v>1899</v>
      </c>
      <c r="AH131" s="91" t="s">
        <v>1899</v>
      </c>
      <c r="AI131" s="90" t="s">
        <v>1899</v>
      </c>
      <c r="AJ131" s="94" t="s">
        <v>1899</v>
      </c>
    </row>
    <row r="132" spans="1:36" ht="14.25" customHeight="1" x14ac:dyDescent="0.25">
      <c r="A132" s="298"/>
      <c r="B132" s="285"/>
      <c r="C132" s="280"/>
      <c r="D132" s="279" t="s">
        <v>1898</v>
      </c>
      <c r="E132" s="79" t="s">
        <v>1901</v>
      </c>
      <c r="F132" s="71" t="s">
        <v>1901</v>
      </c>
      <c r="G132" s="70" t="s">
        <v>1899</v>
      </c>
      <c r="H132" s="71" t="s">
        <v>1899</v>
      </c>
      <c r="I132" s="70" t="s">
        <v>1899</v>
      </c>
      <c r="J132" s="71" t="s">
        <v>1899</v>
      </c>
      <c r="K132" s="70" t="s">
        <v>1899</v>
      </c>
      <c r="L132" s="72" t="s">
        <v>1899</v>
      </c>
      <c r="M132" s="290" t="s">
        <v>1901</v>
      </c>
      <c r="N132" s="241" t="s">
        <v>1901</v>
      </c>
      <c r="O132" s="80" t="s">
        <v>1901</v>
      </c>
      <c r="P132" s="71" t="s">
        <v>1901</v>
      </c>
      <c r="Q132" s="70" t="s">
        <v>1899</v>
      </c>
      <c r="R132" s="71" t="s">
        <v>1899</v>
      </c>
      <c r="S132" s="245" t="s">
        <v>1899</v>
      </c>
      <c r="T132" s="241" t="s">
        <v>1899</v>
      </c>
      <c r="U132" s="70" t="s">
        <v>1899</v>
      </c>
      <c r="V132" s="72" t="s">
        <v>1899</v>
      </c>
      <c r="W132" s="79" t="s">
        <v>1901</v>
      </c>
      <c r="X132" s="71" t="s">
        <v>1901</v>
      </c>
      <c r="Y132" s="80" t="s">
        <v>1901</v>
      </c>
      <c r="Z132" s="71" t="s">
        <v>1901</v>
      </c>
      <c r="AA132" s="70" t="s">
        <v>1899</v>
      </c>
      <c r="AB132" s="71" t="s">
        <v>1899</v>
      </c>
      <c r="AC132" s="80" t="s">
        <v>1901</v>
      </c>
      <c r="AD132" s="72" t="s">
        <v>1901</v>
      </c>
      <c r="AE132" s="239" t="s">
        <v>1893</v>
      </c>
      <c r="AF132" s="241">
        <v>127</v>
      </c>
      <c r="AG132" s="70">
        <v>13</v>
      </c>
      <c r="AH132" s="71">
        <v>52</v>
      </c>
      <c r="AI132" s="80" t="s">
        <v>1901</v>
      </c>
      <c r="AJ132" s="72" t="s">
        <v>1901</v>
      </c>
    </row>
    <row r="133" spans="1:36" ht="14.25" customHeight="1" x14ac:dyDescent="0.25">
      <c r="A133" s="298"/>
      <c r="B133" s="285"/>
      <c r="C133" s="281"/>
      <c r="D133" s="281"/>
      <c r="E133" s="104" t="s">
        <v>1901</v>
      </c>
      <c r="F133" s="91" t="s">
        <v>1901</v>
      </c>
      <c r="G133" s="90" t="s">
        <v>1899</v>
      </c>
      <c r="H133" s="91" t="s">
        <v>1899</v>
      </c>
      <c r="I133" s="90" t="s">
        <v>1899</v>
      </c>
      <c r="J133" s="91" t="s">
        <v>1899</v>
      </c>
      <c r="K133" s="90" t="s">
        <v>1899</v>
      </c>
      <c r="L133" s="94" t="s">
        <v>1899</v>
      </c>
      <c r="M133" s="282"/>
      <c r="N133" s="273"/>
      <c r="O133" s="90" t="s">
        <v>1901</v>
      </c>
      <c r="P133" s="91" t="s">
        <v>1901</v>
      </c>
      <c r="Q133" s="90" t="s">
        <v>1899</v>
      </c>
      <c r="R133" s="91" t="s">
        <v>1899</v>
      </c>
      <c r="S133" s="283"/>
      <c r="T133" s="273"/>
      <c r="U133" s="90" t="s">
        <v>1899</v>
      </c>
      <c r="V133" s="94" t="s">
        <v>1899</v>
      </c>
      <c r="W133" s="104" t="s">
        <v>1901</v>
      </c>
      <c r="X133" s="91" t="s">
        <v>1901</v>
      </c>
      <c r="Y133" s="112" t="s">
        <v>1901</v>
      </c>
      <c r="Z133" s="91" t="s">
        <v>1901</v>
      </c>
      <c r="AA133" s="90" t="s">
        <v>1899</v>
      </c>
      <c r="AB133" s="91" t="s">
        <v>1899</v>
      </c>
      <c r="AC133" s="112" t="s">
        <v>1901</v>
      </c>
      <c r="AD133" s="94" t="s">
        <v>1901</v>
      </c>
      <c r="AE133" s="282"/>
      <c r="AF133" s="273"/>
      <c r="AG133" s="144" t="s">
        <v>1901</v>
      </c>
      <c r="AH133" s="91" t="s">
        <v>1901</v>
      </c>
      <c r="AI133" s="144" t="s">
        <v>1901</v>
      </c>
      <c r="AJ133" s="94" t="s">
        <v>1901</v>
      </c>
    </row>
    <row r="134" spans="1:36" ht="14.25" customHeight="1" x14ac:dyDescent="0.25">
      <c r="A134" s="298"/>
      <c r="B134" s="285"/>
      <c r="C134" s="279" t="s">
        <v>1904</v>
      </c>
      <c r="D134" s="279" t="s">
        <v>1892</v>
      </c>
      <c r="E134" s="105">
        <v>13</v>
      </c>
      <c r="F134" s="71">
        <v>80</v>
      </c>
      <c r="G134" s="70" t="s">
        <v>1899</v>
      </c>
      <c r="H134" s="71" t="s">
        <v>1899</v>
      </c>
      <c r="I134" s="70" t="s">
        <v>1899</v>
      </c>
      <c r="J134" s="71" t="s">
        <v>1899</v>
      </c>
      <c r="K134" s="70" t="s">
        <v>1899</v>
      </c>
      <c r="L134" s="72" t="s">
        <v>1899</v>
      </c>
      <c r="M134" s="79" t="s">
        <v>1901</v>
      </c>
      <c r="N134" s="71" t="s">
        <v>1901</v>
      </c>
      <c r="O134" s="80" t="s">
        <v>1901</v>
      </c>
      <c r="P134" s="71" t="s">
        <v>1901</v>
      </c>
      <c r="Q134" s="70" t="s">
        <v>1899</v>
      </c>
      <c r="R134" s="71" t="s">
        <v>1899</v>
      </c>
      <c r="S134" s="245" t="s">
        <v>1911</v>
      </c>
      <c r="T134" s="241" t="s">
        <v>1911</v>
      </c>
      <c r="U134" s="70" t="s">
        <v>1899</v>
      </c>
      <c r="V134" s="72" t="s">
        <v>1899</v>
      </c>
      <c r="W134" s="79" t="s">
        <v>1901</v>
      </c>
      <c r="X134" s="71" t="s">
        <v>1901</v>
      </c>
      <c r="Y134" s="70" t="s">
        <v>1901</v>
      </c>
      <c r="Z134" s="71" t="s">
        <v>1901</v>
      </c>
      <c r="AA134" s="70" t="s">
        <v>1899</v>
      </c>
      <c r="AB134" s="71" t="s">
        <v>1899</v>
      </c>
      <c r="AC134" s="70">
        <v>16</v>
      </c>
      <c r="AD134" s="72">
        <v>53</v>
      </c>
      <c r="AE134" s="239" t="s">
        <v>1911</v>
      </c>
      <c r="AF134" s="241" t="s">
        <v>1911</v>
      </c>
      <c r="AG134" s="145">
        <v>12</v>
      </c>
      <c r="AH134" s="71">
        <v>54</v>
      </c>
      <c r="AI134" s="145">
        <v>20</v>
      </c>
      <c r="AJ134" s="72">
        <v>74</v>
      </c>
    </row>
    <row r="135" spans="1:36" ht="14.25" customHeight="1" x14ac:dyDescent="0.25">
      <c r="A135" s="298"/>
      <c r="B135" s="285"/>
      <c r="C135" s="280"/>
      <c r="D135" s="281"/>
      <c r="E135" s="110" t="s">
        <v>1901</v>
      </c>
      <c r="F135" s="111" t="s">
        <v>1901</v>
      </c>
      <c r="G135" s="90" t="s">
        <v>1899</v>
      </c>
      <c r="H135" s="91" t="s">
        <v>1899</v>
      </c>
      <c r="I135" s="90" t="s">
        <v>1899</v>
      </c>
      <c r="J135" s="91" t="s">
        <v>1899</v>
      </c>
      <c r="K135" s="90" t="s">
        <v>1899</v>
      </c>
      <c r="L135" s="94" t="s">
        <v>1899</v>
      </c>
      <c r="M135" s="104" t="s">
        <v>1901</v>
      </c>
      <c r="N135" s="91" t="s">
        <v>1901</v>
      </c>
      <c r="O135" s="144" t="s">
        <v>1901</v>
      </c>
      <c r="P135" s="91" t="s">
        <v>1901</v>
      </c>
      <c r="Q135" s="90" t="s">
        <v>1899</v>
      </c>
      <c r="R135" s="91" t="s">
        <v>1899</v>
      </c>
      <c r="S135" s="283"/>
      <c r="T135" s="273"/>
      <c r="U135" s="90" t="s">
        <v>1899</v>
      </c>
      <c r="V135" s="94" t="s">
        <v>1899</v>
      </c>
      <c r="W135" s="104" t="s">
        <v>1901</v>
      </c>
      <c r="X135" s="91" t="s">
        <v>1901</v>
      </c>
      <c r="Y135" s="90" t="s">
        <v>1901</v>
      </c>
      <c r="Z135" s="91" t="s">
        <v>1901</v>
      </c>
      <c r="AA135" s="90" t="s">
        <v>1899</v>
      </c>
      <c r="AB135" s="91" t="s">
        <v>1899</v>
      </c>
      <c r="AC135" s="90" t="s">
        <v>1899</v>
      </c>
      <c r="AD135" s="94" t="s">
        <v>1899</v>
      </c>
      <c r="AE135" s="282"/>
      <c r="AF135" s="273"/>
      <c r="AG135" s="90" t="s">
        <v>1901</v>
      </c>
      <c r="AH135" s="91" t="s">
        <v>1901</v>
      </c>
      <c r="AI135" s="90" t="s">
        <v>1899</v>
      </c>
      <c r="AJ135" s="94" t="s">
        <v>1899</v>
      </c>
    </row>
    <row r="136" spans="1:36" ht="14.25" customHeight="1" x14ac:dyDescent="0.25">
      <c r="A136" s="298"/>
      <c r="B136" s="285"/>
      <c r="C136" s="280"/>
      <c r="D136" s="279" t="s">
        <v>1898</v>
      </c>
      <c r="E136" s="79" t="s">
        <v>1901</v>
      </c>
      <c r="F136" s="71" t="s">
        <v>1901</v>
      </c>
      <c r="G136" s="70" t="s">
        <v>1899</v>
      </c>
      <c r="H136" s="71" t="s">
        <v>1899</v>
      </c>
      <c r="I136" s="70" t="s">
        <v>1899</v>
      </c>
      <c r="J136" s="71" t="s">
        <v>1899</v>
      </c>
      <c r="K136" s="70" t="s">
        <v>1899</v>
      </c>
      <c r="L136" s="72" t="s">
        <v>1899</v>
      </c>
      <c r="M136" s="290" t="s">
        <v>1901</v>
      </c>
      <c r="N136" s="241" t="s">
        <v>1901</v>
      </c>
      <c r="O136" s="145">
        <v>9</v>
      </c>
      <c r="P136" s="71">
        <v>34</v>
      </c>
      <c r="Q136" s="70" t="s">
        <v>1899</v>
      </c>
      <c r="R136" s="71" t="s">
        <v>1899</v>
      </c>
      <c r="S136" s="245" t="s">
        <v>1899</v>
      </c>
      <c r="T136" s="241" t="s">
        <v>1899</v>
      </c>
      <c r="U136" s="70" t="s">
        <v>1899</v>
      </c>
      <c r="V136" s="72" t="s">
        <v>1899</v>
      </c>
      <c r="W136" s="79" t="s">
        <v>1901</v>
      </c>
      <c r="X136" s="71" t="s">
        <v>1901</v>
      </c>
      <c r="Y136" s="70" t="s">
        <v>1901</v>
      </c>
      <c r="Z136" s="71" t="s">
        <v>1901</v>
      </c>
      <c r="AA136" s="70" t="s">
        <v>1899</v>
      </c>
      <c r="AB136" s="71" t="s">
        <v>1899</v>
      </c>
      <c r="AC136" s="70" t="s">
        <v>1899</v>
      </c>
      <c r="AD136" s="72" t="s">
        <v>1899</v>
      </c>
      <c r="AE136" s="239" t="s">
        <v>1899</v>
      </c>
      <c r="AF136" s="241" t="s">
        <v>1899</v>
      </c>
      <c r="AG136" s="70">
        <v>12</v>
      </c>
      <c r="AH136" s="71">
        <v>68</v>
      </c>
      <c r="AI136" s="70" t="s">
        <v>1899</v>
      </c>
      <c r="AJ136" s="72" t="s">
        <v>1899</v>
      </c>
    </row>
    <row r="137" spans="1:36" ht="14.25" customHeight="1" thickBot="1" x14ac:dyDescent="0.3">
      <c r="A137" s="298"/>
      <c r="B137" s="288"/>
      <c r="C137" s="289"/>
      <c r="D137" s="289"/>
      <c r="E137" s="118" t="s">
        <v>1901</v>
      </c>
      <c r="F137" s="84" t="s">
        <v>1901</v>
      </c>
      <c r="G137" s="83" t="s">
        <v>1899</v>
      </c>
      <c r="H137" s="84" t="s">
        <v>1899</v>
      </c>
      <c r="I137" s="83" t="s">
        <v>1899</v>
      </c>
      <c r="J137" s="84" t="s">
        <v>1899</v>
      </c>
      <c r="K137" s="83" t="s">
        <v>1899</v>
      </c>
      <c r="L137" s="87" t="s">
        <v>1899</v>
      </c>
      <c r="M137" s="291"/>
      <c r="N137" s="292"/>
      <c r="O137" s="146" t="s">
        <v>1901</v>
      </c>
      <c r="P137" s="84" t="s">
        <v>1901</v>
      </c>
      <c r="Q137" s="83" t="s">
        <v>1899</v>
      </c>
      <c r="R137" s="84" t="s">
        <v>1899</v>
      </c>
      <c r="S137" s="293"/>
      <c r="T137" s="292"/>
      <c r="U137" s="83" t="s">
        <v>1899</v>
      </c>
      <c r="V137" s="87" t="s">
        <v>1899</v>
      </c>
      <c r="W137" s="118" t="s">
        <v>1901</v>
      </c>
      <c r="X137" s="84" t="s">
        <v>1901</v>
      </c>
      <c r="Y137" s="83" t="s">
        <v>1901</v>
      </c>
      <c r="Z137" s="84" t="s">
        <v>1901</v>
      </c>
      <c r="AA137" s="83" t="s">
        <v>1899</v>
      </c>
      <c r="AB137" s="84" t="s">
        <v>1899</v>
      </c>
      <c r="AC137" s="83" t="s">
        <v>1899</v>
      </c>
      <c r="AD137" s="87" t="s">
        <v>1899</v>
      </c>
      <c r="AE137" s="291"/>
      <c r="AF137" s="292"/>
      <c r="AG137" s="86" t="s">
        <v>1901</v>
      </c>
      <c r="AH137" s="84" t="s">
        <v>1901</v>
      </c>
      <c r="AI137" s="83" t="s">
        <v>1899</v>
      </c>
      <c r="AJ137" s="87" t="s">
        <v>1899</v>
      </c>
    </row>
    <row r="138" spans="1:36" ht="14.25" customHeight="1" thickTop="1" x14ac:dyDescent="0.25">
      <c r="A138" s="298"/>
      <c r="B138" s="285">
        <v>4</v>
      </c>
      <c r="C138" s="280" t="s">
        <v>1903</v>
      </c>
      <c r="D138" s="287" t="s">
        <v>1892</v>
      </c>
      <c r="E138" s="117" t="s">
        <v>1901</v>
      </c>
      <c r="F138" s="77" t="s">
        <v>1901</v>
      </c>
      <c r="G138" s="76" t="s">
        <v>1901</v>
      </c>
      <c r="H138" s="77" t="s">
        <v>1901</v>
      </c>
      <c r="I138" s="109" t="s">
        <v>1901</v>
      </c>
      <c r="J138" s="77" t="s">
        <v>1901</v>
      </c>
      <c r="K138" s="76" t="s">
        <v>1899</v>
      </c>
      <c r="L138" s="78" t="s">
        <v>1899</v>
      </c>
      <c r="M138" s="250" t="s">
        <v>1899</v>
      </c>
      <c r="N138" s="249" t="s">
        <v>1899</v>
      </c>
      <c r="O138" s="76" t="s">
        <v>1899</v>
      </c>
      <c r="P138" s="77" t="s">
        <v>1899</v>
      </c>
      <c r="Q138" s="76" t="s">
        <v>1899</v>
      </c>
      <c r="R138" s="77" t="s">
        <v>1899</v>
      </c>
      <c r="S138" s="256" t="s">
        <v>1899</v>
      </c>
      <c r="T138" s="249" t="s">
        <v>1899</v>
      </c>
      <c r="U138" s="76" t="s">
        <v>1899</v>
      </c>
      <c r="V138" s="78" t="s">
        <v>1899</v>
      </c>
      <c r="W138" s="250" t="s">
        <v>1899</v>
      </c>
      <c r="X138" s="249" t="s">
        <v>1899</v>
      </c>
      <c r="Y138" s="76" t="s">
        <v>1899</v>
      </c>
      <c r="Z138" s="77" t="s">
        <v>1899</v>
      </c>
      <c r="AA138" s="76" t="s">
        <v>1899</v>
      </c>
      <c r="AB138" s="77" t="s">
        <v>1899</v>
      </c>
      <c r="AC138" s="76" t="s">
        <v>1899</v>
      </c>
      <c r="AD138" s="78" t="s">
        <v>1899</v>
      </c>
      <c r="AE138" s="250" t="s">
        <v>1893</v>
      </c>
      <c r="AF138" s="249">
        <v>67</v>
      </c>
      <c r="AG138" s="109" t="s">
        <v>1901</v>
      </c>
      <c r="AH138" s="77" t="s">
        <v>1901</v>
      </c>
      <c r="AI138" s="76">
        <v>24</v>
      </c>
      <c r="AJ138" s="78">
        <v>50</v>
      </c>
    </row>
    <row r="139" spans="1:36" ht="14.25" customHeight="1" x14ac:dyDescent="0.25">
      <c r="A139" s="298"/>
      <c r="B139" s="285"/>
      <c r="C139" s="280"/>
      <c r="D139" s="281"/>
      <c r="E139" s="108" t="s">
        <v>1901</v>
      </c>
      <c r="F139" s="91" t="s">
        <v>1901</v>
      </c>
      <c r="G139" s="90" t="s">
        <v>1901</v>
      </c>
      <c r="H139" s="91" t="s">
        <v>1901</v>
      </c>
      <c r="I139" s="90" t="s">
        <v>1901</v>
      </c>
      <c r="J139" s="91" t="s">
        <v>1901</v>
      </c>
      <c r="K139" s="90" t="s">
        <v>1899</v>
      </c>
      <c r="L139" s="94" t="s">
        <v>1899</v>
      </c>
      <c r="M139" s="282"/>
      <c r="N139" s="273"/>
      <c r="O139" s="90" t="s">
        <v>1899</v>
      </c>
      <c r="P139" s="91" t="s">
        <v>1899</v>
      </c>
      <c r="Q139" s="90" t="s">
        <v>1899</v>
      </c>
      <c r="R139" s="91" t="s">
        <v>1899</v>
      </c>
      <c r="S139" s="283"/>
      <c r="T139" s="273"/>
      <c r="U139" s="90" t="s">
        <v>1899</v>
      </c>
      <c r="V139" s="94" t="s">
        <v>1899</v>
      </c>
      <c r="W139" s="282"/>
      <c r="X139" s="273"/>
      <c r="Y139" s="90" t="s">
        <v>1899</v>
      </c>
      <c r="Z139" s="91" t="s">
        <v>1899</v>
      </c>
      <c r="AA139" s="90" t="s">
        <v>1899</v>
      </c>
      <c r="AB139" s="91" t="s">
        <v>1899</v>
      </c>
      <c r="AC139" s="90" t="s">
        <v>1899</v>
      </c>
      <c r="AD139" s="94" t="s">
        <v>1899</v>
      </c>
      <c r="AE139" s="282"/>
      <c r="AF139" s="273"/>
      <c r="AG139" s="90" t="s">
        <v>1901</v>
      </c>
      <c r="AH139" s="91" t="s">
        <v>1901</v>
      </c>
      <c r="AI139" s="112" t="s">
        <v>1901</v>
      </c>
      <c r="AJ139" s="94" t="s">
        <v>1901</v>
      </c>
    </row>
    <row r="140" spans="1:36" ht="14.25" customHeight="1" x14ac:dyDescent="0.25">
      <c r="A140" s="298"/>
      <c r="B140" s="285"/>
      <c r="C140" s="280"/>
      <c r="D140" s="279" t="s">
        <v>1898</v>
      </c>
      <c r="E140" s="105">
        <v>13</v>
      </c>
      <c r="F140" s="71">
        <v>59</v>
      </c>
      <c r="G140" s="70" t="s">
        <v>1899</v>
      </c>
      <c r="H140" s="71" t="s">
        <v>1899</v>
      </c>
      <c r="I140" s="80" t="s">
        <v>1901</v>
      </c>
      <c r="J140" s="71" t="s">
        <v>1901</v>
      </c>
      <c r="K140" s="70" t="s">
        <v>1899</v>
      </c>
      <c r="L140" s="72" t="s">
        <v>1899</v>
      </c>
      <c r="M140" s="239" t="s">
        <v>1899</v>
      </c>
      <c r="N140" s="241" t="s">
        <v>1899</v>
      </c>
      <c r="O140" s="70" t="s">
        <v>1899</v>
      </c>
      <c r="P140" s="71" t="s">
        <v>1899</v>
      </c>
      <c r="Q140" s="70" t="s">
        <v>1899</v>
      </c>
      <c r="R140" s="71" t="s">
        <v>1899</v>
      </c>
      <c r="S140" s="245" t="s">
        <v>1899</v>
      </c>
      <c r="T140" s="241" t="s">
        <v>1899</v>
      </c>
      <c r="U140" s="70" t="s">
        <v>1899</v>
      </c>
      <c r="V140" s="72" t="s">
        <v>1899</v>
      </c>
      <c r="W140" s="239" t="s">
        <v>1899</v>
      </c>
      <c r="X140" s="241" t="s">
        <v>1899</v>
      </c>
      <c r="Y140" s="70" t="s">
        <v>1899</v>
      </c>
      <c r="Z140" s="71" t="s">
        <v>1899</v>
      </c>
      <c r="AA140" s="70" t="s">
        <v>1899</v>
      </c>
      <c r="AB140" s="71" t="s">
        <v>1899</v>
      </c>
      <c r="AC140" s="70" t="s">
        <v>1899</v>
      </c>
      <c r="AD140" s="72" t="s">
        <v>1899</v>
      </c>
      <c r="AE140" s="239" t="s">
        <v>1893</v>
      </c>
      <c r="AF140" s="241">
        <v>50</v>
      </c>
      <c r="AG140" s="70" t="s">
        <v>1899</v>
      </c>
      <c r="AH140" s="71" t="s">
        <v>1899</v>
      </c>
      <c r="AI140" s="70" t="s">
        <v>1901</v>
      </c>
      <c r="AJ140" s="72" t="s">
        <v>1901</v>
      </c>
    </row>
    <row r="141" spans="1:36" ht="14.25" customHeight="1" x14ac:dyDescent="0.25">
      <c r="A141" s="298"/>
      <c r="B141" s="285"/>
      <c r="C141" s="281"/>
      <c r="D141" s="281"/>
      <c r="E141" s="104" t="s">
        <v>1901</v>
      </c>
      <c r="F141" s="91" t="s">
        <v>1901</v>
      </c>
      <c r="G141" s="90" t="s">
        <v>1899</v>
      </c>
      <c r="H141" s="91" t="s">
        <v>1899</v>
      </c>
      <c r="I141" s="90" t="s">
        <v>1899</v>
      </c>
      <c r="J141" s="91" t="s">
        <v>1899</v>
      </c>
      <c r="K141" s="90" t="s">
        <v>1899</v>
      </c>
      <c r="L141" s="94" t="s">
        <v>1899</v>
      </c>
      <c r="M141" s="282"/>
      <c r="N141" s="273"/>
      <c r="O141" s="90" t="s">
        <v>1899</v>
      </c>
      <c r="P141" s="91" t="s">
        <v>1899</v>
      </c>
      <c r="Q141" s="90" t="s">
        <v>1899</v>
      </c>
      <c r="R141" s="91" t="s">
        <v>1899</v>
      </c>
      <c r="S141" s="283"/>
      <c r="T141" s="273"/>
      <c r="U141" s="90" t="s">
        <v>1899</v>
      </c>
      <c r="V141" s="94" t="s">
        <v>1899</v>
      </c>
      <c r="W141" s="282"/>
      <c r="X141" s="273"/>
      <c r="Y141" s="90" t="s">
        <v>1899</v>
      </c>
      <c r="Z141" s="91" t="s">
        <v>1899</v>
      </c>
      <c r="AA141" s="90" t="s">
        <v>1899</v>
      </c>
      <c r="AB141" s="91" t="s">
        <v>1899</v>
      </c>
      <c r="AC141" s="90" t="s">
        <v>1899</v>
      </c>
      <c r="AD141" s="94" t="s">
        <v>1899</v>
      </c>
      <c r="AE141" s="282"/>
      <c r="AF141" s="273"/>
      <c r="AG141" s="90" t="s">
        <v>1899</v>
      </c>
      <c r="AH141" s="91" t="s">
        <v>1899</v>
      </c>
      <c r="AI141" s="90" t="s">
        <v>1899</v>
      </c>
      <c r="AJ141" s="94" t="s">
        <v>1899</v>
      </c>
    </row>
    <row r="142" spans="1:36" ht="14.25" customHeight="1" x14ac:dyDescent="0.25">
      <c r="A142" s="298"/>
      <c r="B142" s="285"/>
      <c r="C142" s="279" t="s">
        <v>1904</v>
      </c>
      <c r="D142" s="279" t="s">
        <v>1892</v>
      </c>
      <c r="E142" s="79" t="s">
        <v>1901</v>
      </c>
      <c r="F142" s="71" t="s">
        <v>1901</v>
      </c>
      <c r="G142" s="70" t="s">
        <v>1899</v>
      </c>
      <c r="H142" s="71" t="s">
        <v>1899</v>
      </c>
      <c r="I142" s="70" t="s">
        <v>1899</v>
      </c>
      <c r="J142" s="71" t="s">
        <v>1899</v>
      </c>
      <c r="K142" s="70" t="s">
        <v>1899</v>
      </c>
      <c r="L142" s="72" t="s">
        <v>1899</v>
      </c>
      <c r="M142" s="239">
        <v>16</v>
      </c>
      <c r="N142" s="241">
        <v>69</v>
      </c>
      <c r="O142" s="70" t="s">
        <v>1899</v>
      </c>
      <c r="P142" s="71" t="s">
        <v>1899</v>
      </c>
      <c r="Q142" s="70" t="s">
        <v>1899</v>
      </c>
      <c r="R142" s="71" t="s">
        <v>1899</v>
      </c>
      <c r="S142" s="245" t="s">
        <v>1911</v>
      </c>
      <c r="T142" s="241" t="s">
        <v>1911</v>
      </c>
      <c r="U142" s="70" t="s">
        <v>1899</v>
      </c>
      <c r="V142" s="72" t="s">
        <v>1899</v>
      </c>
      <c r="W142" s="239" t="s">
        <v>1901</v>
      </c>
      <c r="X142" s="241" t="s">
        <v>1901</v>
      </c>
      <c r="Y142" s="70" t="s">
        <v>1901</v>
      </c>
      <c r="Z142" s="71" t="s">
        <v>1901</v>
      </c>
      <c r="AA142" s="70" t="s">
        <v>1901</v>
      </c>
      <c r="AB142" s="71" t="s">
        <v>1901</v>
      </c>
      <c r="AC142" s="70" t="s">
        <v>1899</v>
      </c>
      <c r="AD142" s="72" t="s">
        <v>1899</v>
      </c>
      <c r="AE142" s="239" t="s">
        <v>1911</v>
      </c>
      <c r="AF142" s="241" t="s">
        <v>1911</v>
      </c>
      <c r="AG142" s="70" t="s">
        <v>1899</v>
      </c>
      <c r="AH142" s="71" t="s">
        <v>1899</v>
      </c>
      <c r="AI142" s="70" t="s">
        <v>1899</v>
      </c>
      <c r="AJ142" s="72" t="s">
        <v>1899</v>
      </c>
    </row>
    <row r="143" spans="1:36" ht="14.25" customHeight="1" x14ac:dyDescent="0.25">
      <c r="A143" s="298"/>
      <c r="B143" s="285"/>
      <c r="C143" s="280"/>
      <c r="D143" s="281"/>
      <c r="E143" s="108" t="s">
        <v>1899</v>
      </c>
      <c r="F143" s="91" t="s">
        <v>1899</v>
      </c>
      <c r="G143" s="90" t="s">
        <v>1899</v>
      </c>
      <c r="H143" s="91" t="s">
        <v>1899</v>
      </c>
      <c r="I143" s="90" t="s">
        <v>1899</v>
      </c>
      <c r="J143" s="91" t="s">
        <v>1899</v>
      </c>
      <c r="K143" s="90" t="s">
        <v>1899</v>
      </c>
      <c r="L143" s="94" t="s">
        <v>1899</v>
      </c>
      <c r="M143" s="240"/>
      <c r="N143" s="242"/>
      <c r="O143" s="90" t="s">
        <v>1899</v>
      </c>
      <c r="P143" s="91" t="s">
        <v>1899</v>
      </c>
      <c r="Q143" s="90" t="s">
        <v>1899</v>
      </c>
      <c r="R143" s="91" t="s">
        <v>1899</v>
      </c>
      <c r="S143" s="246"/>
      <c r="T143" s="242"/>
      <c r="U143" s="90" t="s">
        <v>1899</v>
      </c>
      <c r="V143" s="94" t="s">
        <v>1899</v>
      </c>
      <c r="W143" s="240"/>
      <c r="X143" s="242"/>
      <c r="Y143" s="90" t="s">
        <v>1901</v>
      </c>
      <c r="Z143" s="91" t="s">
        <v>1901</v>
      </c>
      <c r="AA143" s="90" t="s">
        <v>1901</v>
      </c>
      <c r="AB143" s="91" t="s">
        <v>1901</v>
      </c>
      <c r="AC143" s="90" t="s">
        <v>1899</v>
      </c>
      <c r="AD143" s="94" t="s">
        <v>1899</v>
      </c>
      <c r="AE143" s="240"/>
      <c r="AF143" s="242"/>
      <c r="AG143" s="90" t="s">
        <v>1899</v>
      </c>
      <c r="AH143" s="91" t="s">
        <v>1899</v>
      </c>
      <c r="AI143" s="90" t="s">
        <v>1899</v>
      </c>
      <c r="AJ143" s="94" t="s">
        <v>1899</v>
      </c>
    </row>
    <row r="144" spans="1:36" ht="14.25" customHeight="1" x14ac:dyDescent="0.25">
      <c r="A144" s="298"/>
      <c r="B144" s="285"/>
      <c r="C144" s="280"/>
      <c r="D144" s="279" t="s">
        <v>1898</v>
      </c>
      <c r="E144" s="105" t="s">
        <v>1899</v>
      </c>
      <c r="F144" s="71" t="s">
        <v>1899</v>
      </c>
      <c r="G144" s="70" t="s">
        <v>1899</v>
      </c>
      <c r="H144" s="71" t="s">
        <v>1899</v>
      </c>
      <c r="I144" s="80" t="s">
        <v>1901</v>
      </c>
      <c r="J144" s="71" t="s">
        <v>1901</v>
      </c>
      <c r="K144" s="70" t="s">
        <v>1899</v>
      </c>
      <c r="L144" s="72" t="s">
        <v>1899</v>
      </c>
      <c r="M144" s="79" t="s">
        <v>1901</v>
      </c>
      <c r="N144" s="71" t="s">
        <v>1901</v>
      </c>
      <c r="O144" s="70" t="s">
        <v>1899</v>
      </c>
      <c r="P144" s="71" t="s">
        <v>1899</v>
      </c>
      <c r="Q144" s="70" t="s">
        <v>1899</v>
      </c>
      <c r="R144" s="71" t="s">
        <v>1899</v>
      </c>
      <c r="S144" s="80" t="s">
        <v>1901</v>
      </c>
      <c r="T144" s="71" t="s">
        <v>1901</v>
      </c>
      <c r="U144" s="70" t="s">
        <v>1899</v>
      </c>
      <c r="V144" s="72" t="s">
        <v>1899</v>
      </c>
      <c r="W144" s="79" t="s">
        <v>1901</v>
      </c>
      <c r="X144" s="71" t="s">
        <v>1901</v>
      </c>
      <c r="Y144" s="80" t="s">
        <v>1901</v>
      </c>
      <c r="Z144" s="71" t="s">
        <v>1901</v>
      </c>
      <c r="AA144" s="70" t="s">
        <v>1901</v>
      </c>
      <c r="AB144" s="71" t="s">
        <v>1901</v>
      </c>
      <c r="AC144" s="70" t="s">
        <v>1899</v>
      </c>
      <c r="AD144" s="72" t="s">
        <v>1899</v>
      </c>
      <c r="AE144" s="105" t="s">
        <v>1899</v>
      </c>
      <c r="AF144" s="71" t="s">
        <v>1899</v>
      </c>
      <c r="AG144" s="70">
        <v>13</v>
      </c>
      <c r="AH144" s="71">
        <v>51</v>
      </c>
      <c r="AI144" s="70" t="s">
        <v>1899</v>
      </c>
      <c r="AJ144" s="72" t="s">
        <v>1899</v>
      </c>
    </row>
    <row r="145" spans="1:36" ht="14.25" customHeight="1" thickBot="1" x14ac:dyDescent="0.3">
      <c r="A145" s="298"/>
      <c r="B145" s="288"/>
      <c r="C145" s="289"/>
      <c r="D145" s="289"/>
      <c r="E145" s="85" t="s">
        <v>1901</v>
      </c>
      <c r="F145" s="84" t="s">
        <v>1901</v>
      </c>
      <c r="G145" s="83" t="s">
        <v>1901</v>
      </c>
      <c r="H145" s="84" t="s">
        <v>1901</v>
      </c>
      <c r="I145" s="83" t="s">
        <v>1901</v>
      </c>
      <c r="J145" s="84" t="s">
        <v>1901</v>
      </c>
      <c r="K145" s="83" t="s">
        <v>1901</v>
      </c>
      <c r="L145" s="87" t="s">
        <v>1901</v>
      </c>
      <c r="M145" s="85" t="s">
        <v>1901</v>
      </c>
      <c r="N145" s="84" t="s">
        <v>1901</v>
      </c>
      <c r="O145" s="83" t="s">
        <v>1901</v>
      </c>
      <c r="P145" s="84" t="s">
        <v>1901</v>
      </c>
      <c r="Q145" s="83" t="s">
        <v>1901</v>
      </c>
      <c r="R145" s="84" t="s">
        <v>1901</v>
      </c>
      <c r="S145" s="83" t="s">
        <v>1901</v>
      </c>
      <c r="T145" s="84" t="s">
        <v>1901</v>
      </c>
      <c r="U145" s="83" t="s">
        <v>1901</v>
      </c>
      <c r="V145" s="87" t="s">
        <v>1901</v>
      </c>
      <c r="W145" s="85" t="s">
        <v>1901</v>
      </c>
      <c r="X145" s="84" t="s">
        <v>1901</v>
      </c>
      <c r="Y145" s="83" t="s">
        <v>1901</v>
      </c>
      <c r="Z145" s="84" t="s">
        <v>1901</v>
      </c>
      <c r="AA145" s="83" t="s">
        <v>1901</v>
      </c>
      <c r="AB145" s="84" t="s">
        <v>1901</v>
      </c>
      <c r="AC145" s="83" t="s">
        <v>1901</v>
      </c>
      <c r="AD145" s="87" t="s">
        <v>1901</v>
      </c>
      <c r="AE145" s="85" t="s">
        <v>1901</v>
      </c>
      <c r="AF145" s="84" t="s">
        <v>1901</v>
      </c>
      <c r="AG145" s="147" t="s">
        <v>1901</v>
      </c>
      <c r="AH145" s="133" t="s">
        <v>1901</v>
      </c>
      <c r="AI145" s="83" t="s">
        <v>1901</v>
      </c>
      <c r="AJ145" s="87" t="s">
        <v>1901</v>
      </c>
    </row>
    <row r="146" spans="1:36" ht="14.25" customHeight="1" thickTop="1" x14ac:dyDescent="0.25">
      <c r="A146" s="298"/>
      <c r="B146" s="284">
        <v>5</v>
      </c>
      <c r="C146" s="287" t="s">
        <v>1903</v>
      </c>
      <c r="D146" s="287" t="s">
        <v>1892</v>
      </c>
      <c r="E146" s="103" t="s">
        <v>1899</v>
      </c>
      <c r="F146" s="77" t="s">
        <v>1899</v>
      </c>
      <c r="G146" s="76" t="s">
        <v>1899</v>
      </c>
      <c r="H146" s="77" t="s">
        <v>1899</v>
      </c>
      <c r="I146" s="76" t="s">
        <v>1899</v>
      </c>
      <c r="J146" s="77" t="s">
        <v>1899</v>
      </c>
      <c r="K146" s="76" t="s">
        <v>1899</v>
      </c>
      <c r="L146" s="78" t="s">
        <v>1899</v>
      </c>
      <c r="M146" s="250" t="s">
        <v>1899</v>
      </c>
      <c r="N146" s="249" t="s">
        <v>1899</v>
      </c>
      <c r="O146" s="76" t="s">
        <v>1899</v>
      </c>
      <c r="P146" s="77" t="s">
        <v>1899</v>
      </c>
      <c r="Q146" s="76" t="s">
        <v>1899</v>
      </c>
      <c r="R146" s="77" t="s">
        <v>1899</v>
      </c>
      <c r="S146" s="256" t="s">
        <v>1899</v>
      </c>
      <c r="T146" s="249" t="s">
        <v>1899</v>
      </c>
      <c r="U146" s="76" t="s">
        <v>1899</v>
      </c>
      <c r="V146" s="78" t="s">
        <v>1899</v>
      </c>
      <c r="W146" s="250" t="s">
        <v>1899</v>
      </c>
      <c r="X146" s="249" t="s">
        <v>1899</v>
      </c>
      <c r="Y146" s="76" t="s">
        <v>1899</v>
      </c>
      <c r="Z146" s="77" t="s">
        <v>1899</v>
      </c>
      <c r="AA146" s="76" t="s">
        <v>1899</v>
      </c>
      <c r="AB146" s="77" t="s">
        <v>1899</v>
      </c>
      <c r="AC146" s="76" t="s">
        <v>1899</v>
      </c>
      <c r="AD146" s="78" t="s">
        <v>1899</v>
      </c>
      <c r="AE146" s="250" t="s">
        <v>1899</v>
      </c>
      <c r="AF146" s="249" t="s">
        <v>1899</v>
      </c>
      <c r="AG146" s="76" t="s">
        <v>1899</v>
      </c>
      <c r="AH146" s="77" t="s">
        <v>1899</v>
      </c>
      <c r="AI146" s="76" t="s">
        <v>1899</v>
      </c>
      <c r="AJ146" s="78" t="s">
        <v>1899</v>
      </c>
    </row>
    <row r="147" spans="1:36" ht="14.25" customHeight="1" x14ac:dyDescent="0.25">
      <c r="A147" s="298"/>
      <c r="B147" s="285"/>
      <c r="C147" s="280"/>
      <c r="D147" s="281"/>
      <c r="E147" s="108" t="s">
        <v>1901</v>
      </c>
      <c r="F147" s="91" t="s">
        <v>1901</v>
      </c>
      <c r="G147" s="90" t="s">
        <v>1899</v>
      </c>
      <c r="H147" s="91" t="s">
        <v>1899</v>
      </c>
      <c r="I147" s="90" t="s">
        <v>1899</v>
      </c>
      <c r="J147" s="91" t="s">
        <v>1899</v>
      </c>
      <c r="K147" s="90" t="s">
        <v>1899</v>
      </c>
      <c r="L147" s="94" t="s">
        <v>1899</v>
      </c>
      <c r="M147" s="282"/>
      <c r="N147" s="273"/>
      <c r="O147" s="90" t="s">
        <v>1899</v>
      </c>
      <c r="P147" s="91" t="s">
        <v>1899</v>
      </c>
      <c r="Q147" s="90" t="s">
        <v>1899</v>
      </c>
      <c r="R147" s="91" t="s">
        <v>1899</v>
      </c>
      <c r="S147" s="283"/>
      <c r="T147" s="273"/>
      <c r="U147" s="90" t="s">
        <v>1899</v>
      </c>
      <c r="V147" s="94" t="s">
        <v>1899</v>
      </c>
      <c r="W147" s="282"/>
      <c r="X147" s="273"/>
      <c r="Y147" s="90" t="s">
        <v>1899</v>
      </c>
      <c r="Z147" s="91" t="s">
        <v>1899</v>
      </c>
      <c r="AA147" s="90" t="s">
        <v>1899</v>
      </c>
      <c r="AB147" s="91" t="s">
        <v>1899</v>
      </c>
      <c r="AC147" s="90" t="s">
        <v>1899</v>
      </c>
      <c r="AD147" s="94" t="s">
        <v>1899</v>
      </c>
      <c r="AE147" s="282"/>
      <c r="AF147" s="273"/>
      <c r="AG147" s="90" t="s">
        <v>1899</v>
      </c>
      <c r="AH147" s="91" t="s">
        <v>1899</v>
      </c>
      <c r="AI147" s="90" t="s">
        <v>1899</v>
      </c>
      <c r="AJ147" s="94" t="s">
        <v>1899</v>
      </c>
    </row>
    <row r="148" spans="1:36" ht="14.25" customHeight="1" x14ac:dyDescent="0.25">
      <c r="A148" s="298"/>
      <c r="B148" s="285"/>
      <c r="C148" s="280"/>
      <c r="D148" s="279" t="s">
        <v>1898</v>
      </c>
      <c r="E148" s="79" t="s">
        <v>1901</v>
      </c>
      <c r="F148" s="71" t="s">
        <v>1901</v>
      </c>
      <c r="G148" s="70" t="s">
        <v>1899</v>
      </c>
      <c r="H148" s="71" t="s">
        <v>1899</v>
      </c>
      <c r="I148" s="70" t="s">
        <v>1899</v>
      </c>
      <c r="J148" s="71" t="s">
        <v>1899</v>
      </c>
      <c r="K148" s="70" t="s">
        <v>1899</v>
      </c>
      <c r="L148" s="72" t="s">
        <v>1899</v>
      </c>
      <c r="M148" s="239" t="s">
        <v>1899</v>
      </c>
      <c r="N148" s="241" t="s">
        <v>1899</v>
      </c>
      <c r="O148" s="70" t="s">
        <v>1899</v>
      </c>
      <c r="P148" s="71" t="s">
        <v>1899</v>
      </c>
      <c r="Q148" s="70" t="s">
        <v>1899</v>
      </c>
      <c r="R148" s="71" t="s">
        <v>1899</v>
      </c>
      <c r="S148" s="245" t="s">
        <v>1899</v>
      </c>
      <c r="T148" s="241" t="s">
        <v>1899</v>
      </c>
      <c r="U148" s="70" t="s">
        <v>1899</v>
      </c>
      <c r="V148" s="72" t="s">
        <v>1899</v>
      </c>
      <c r="W148" s="239" t="s">
        <v>1899</v>
      </c>
      <c r="X148" s="241" t="s">
        <v>1899</v>
      </c>
      <c r="Y148" s="70" t="s">
        <v>1899</v>
      </c>
      <c r="Z148" s="71" t="s">
        <v>1899</v>
      </c>
      <c r="AA148" s="70" t="s">
        <v>1899</v>
      </c>
      <c r="AB148" s="71" t="s">
        <v>1899</v>
      </c>
      <c r="AC148" s="70" t="s">
        <v>1899</v>
      </c>
      <c r="AD148" s="72" t="s">
        <v>1899</v>
      </c>
      <c r="AE148" s="105" t="s">
        <v>1899</v>
      </c>
      <c r="AF148" s="71" t="s">
        <v>1899</v>
      </c>
      <c r="AG148" s="70" t="s">
        <v>1899</v>
      </c>
      <c r="AH148" s="71" t="s">
        <v>1899</v>
      </c>
      <c r="AI148" s="70" t="s">
        <v>1899</v>
      </c>
      <c r="AJ148" s="72" t="s">
        <v>1899</v>
      </c>
    </row>
    <row r="149" spans="1:36" ht="14.25" customHeight="1" x14ac:dyDescent="0.25">
      <c r="A149" s="298"/>
      <c r="B149" s="285"/>
      <c r="C149" s="281"/>
      <c r="D149" s="281"/>
      <c r="E149" s="108" t="s">
        <v>1901</v>
      </c>
      <c r="F149" s="91" t="s">
        <v>1901</v>
      </c>
      <c r="G149" s="90" t="s">
        <v>1899</v>
      </c>
      <c r="H149" s="91" t="s">
        <v>1899</v>
      </c>
      <c r="I149" s="90" t="s">
        <v>1899</v>
      </c>
      <c r="J149" s="91" t="s">
        <v>1899</v>
      </c>
      <c r="K149" s="90" t="s">
        <v>1899</v>
      </c>
      <c r="L149" s="94" t="s">
        <v>1899</v>
      </c>
      <c r="M149" s="282"/>
      <c r="N149" s="273"/>
      <c r="O149" s="90" t="s">
        <v>1899</v>
      </c>
      <c r="P149" s="91" t="s">
        <v>1899</v>
      </c>
      <c r="Q149" s="90" t="s">
        <v>1899</v>
      </c>
      <c r="R149" s="91" t="s">
        <v>1899</v>
      </c>
      <c r="S149" s="283"/>
      <c r="T149" s="273"/>
      <c r="U149" s="90" t="s">
        <v>1899</v>
      </c>
      <c r="V149" s="94" t="s">
        <v>1899</v>
      </c>
      <c r="W149" s="282"/>
      <c r="X149" s="273"/>
      <c r="Y149" s="90" t="s">
        <v>1899</v>
      </c>
      <c r="Z149" s="91" t="s">
        <v>1899</v>
      </c>
      <c r="AA149" s="90" t="s">
        <v>1899</v>
      </c>
      <c r="AB149" s="91" t="s">
        <v>1899</v>
      </c>
      <c r="AC149" s="90" t="s">
        <v>1899</v>
      </c>
      <c r="AD149" s="94" t="s">
        <v>1899</v>
      </c>
      <c r="AE149" s="108" t="s">
        <v>1899</v>
      </c>
      <c r="AF149" s="91" t="s">
        <v>1899</v>
      </c>
      <c r="AG149" s="90" t="s">
        <v>1899</v>
      </c>
      <c r="AH149" s="91" t="s">
        <v>1899</v>
      </c>
      <c r="AI149" s="90" t="s">
        <v>1899</v>
      </c>
      <c r="AJ149" s="94" t="s">
        <v>1899</v>
      </c>
    </row>
    <row r="150" spans="1:36" ht="14.25" customHeight="1" x14ac:dyDescent="0.25">
      <c r="A150" s="298"/>
      <c r="B150" s="285"/>
      <c r="C150" s="279" t="s">
        <v>1904</v>
      </c>
      <c r="D150" s="279" t="s">
        <v>1892</v>
      </c>
      <c r="E150" s="105" t="s">
        <v>1901</v>
      </c>
      <c r="F150" s="71" t="s">
        <v>1901</v>
      </c>
      <c r="G150" s="70" t="s">
        <v>1899</v>
      </c>
      <c r="H150" s="71" t="s">
        <v>1899</v>
      </c>
      <c r="I150" s="70" t="s">
        <v>1899</v>
      </c>
      <c r="J150" s="71" t="s">
        <v>1899</v>
      </c>
      <c r="K150" s="70" t="s">
        <v>1899</v>
      </c>
      <c r="L150" s="72" t="s">
        <v>1899</v>
      </c>
      <c r="M150" s="239" t="s">
        <v>1911</v>
      </c>
      <c r="N150" s="241" t="s">
        <v>1901</v>
      </c>
      <c r="O150" s="80" t="s">
        <v>1901</v>
      </c>
      <c r="P150" s="71" t="s">
        <v>1901</v>
      </c>
      <c r="Q150" s="70" t="s">
        <v>1899</v>
      </c>
      <c r="R150" s="71" t="s">
        <v>1899</v>
      </c>
      <c r="S150" s="245" t="s">
        <v>1911</v>
      </c>
      <c r="T150" s="241" t="s">
        <v>1911</v>
      </c>
      <c r="U150" s="70" t="s">
        <v>1899</v>
      </c>
      <c r="V150" s="72" t="s">
        <v>1899</v>
      </c>
      <c r="W150" s="239" t="s">
        <v>1899</v>
      </c>
      <c r="X150" s="241" t="s">
        <v>1899</v>
      </c>
      <c r="Y150" s="70" t="s">
        <v>1899</v>
      </c>
      <c r="Z150" s="71" t="s">
        <v>1899</v>
      </c>
      <c r="AA150" s="70" t="s">
        <v>1899</v>
      </c>
      <c r="AB150" s="71" t="s">
        <v>1899</v>
      </c>
      <c r="AC150" s="70">
        <v>16</v>
      </c>
      <c r="AD150" s="72">
        <v>51</v>
      </c>
      <c r="AE150" s="239" t="s">
        <v>1911</v>
      </c>
      <c r="AF150" s="241" t="s">
        <v>1911</v>
      </c>
      <c r="AG150" s="70">
        <v>12</v>
      </c>
      <c r="AH150" s="71">
        <v>53</v>
      </c>
      <c r="AI150" s="70">
        <v>24</v>
      </c>
      <c r="AJ150" s="72">
        <v>56</v>
      </c>
    </row>
    <row r="151" spans="1:36" ht="14.25" customHeight="1" x14ac:dyDescent="0.25">
      <c r="A151" s="298"/>
      <c r="B151" s="285"/>
      <c r="C151" s="280"/>
      <c r="D151" s="281"/>
      <c r="E151" s="108" t="s">
        <v>1901</v>
      </c>
      <c r="F151" s="91" t="s">
        <v>1901</v>
      </c>
      <c r="G151" s="90" t="s">
        <v>1899</v>
      </c>
      <c r="H151" s="91" t="s">
        <v>1899</v>
      </c>
      <c r="I151" s="90" t="s">
        <v>1899</v>
      </c>
      <c r="J151" s="91" t="s">
        <v>1899</v>
      </c>
      <c r="K151" s="90" t="s">
        <v>1899</v>
      </c>
      <c r="L151" s="94" t="s">
        <v>1899</v>
      </c>
      <c r="M151" s="282"/>
      <c r="N151" s="273"/>
      <c r="O151" s="90" t="s">
        <v>1901</v>
      </c>
      <c r="P151" s="91" t="s">
        <v>1901</v>
      </c>
      <c r="Q151" s="90" t="s">
        <v>1899</v>
      </c>
      <c r="R151" s="91" t="s">
        <v>1899</v>
      </c>
      <c r="S151" s="283"/>
      <c r="T151" s="273"/>
      <c r="U151" s="90" t="s">
        <v>1899</v>
      </c>
      <c r="V151" s="94" t="s">
        <v>1899</v>
      </c>
      <c r="W151" s="282"/>
      <c r="X151" s="273"/>
      <c r="Y151" s="90" t="s">
        <v>1899</v>
      </c>
      <c r="Z151" s="91" t="s">
        <v>1899</v>
      </c>
      <c r="AA151" s="90" t="s">
        <v>1899</v>
      </c>
      <c r="AB151" s="91" t="s">
        <v>1899</v>
      </c>
      <c r="AC151" s="90" t="s">
        <v>1899</v>
      </c>
      <c r="AD151" s="94" t="s">
        <v>1899</v>
      </c>
      <c r="AE151" s="282"/>
      <c r="AF151" s="273"/>
      <c r="AG151" s="90" t="s">
        <v>1899</v>
      </c>
      <c r="AH151" s="91" t="s">
        <v>1899</v>
      </c>
      <c r="AI151" s="90" t="s">
        <v>1899</v>
      </c>
      <c r="AJ151" s="94" t="s">
        <v>1899</v>
      </c>
    </row>
    <row r="152" spans="1:36" ht="14.25" customHeight="1" x14ac:dyDescent="0.25">
      <c r="A152" s="298"/>
      <c r="B152" s="285"/>
      <c r="C152" s="280"/>
      <c r="D152" s="279" t="s">
        <v>1898</v>
      </c>
      <c r="E152" s="79" t="s">
        <v>1901</v>
      </c>
      <c r="F152" s="71" t="s">
        <v>1901</v>
      </c>
      <c r="G152" s="70" t="s">
        <v>1899</v>
      </c>
      <c r="H152" s="71" t="s">
        <v>1899</v>
      </c>
      <c r="I152" s="70" t="s">
        <v>1899</v>
      </c>
      <c r="J152" s="71" t="s">
        <v>1899</v>
      </c>
      <c r="K152" s="70" t="s">
        <v>1899</v>
      </c>
      <c r="L152" s="72" t="s">
        <v>1899</v>
      </c>
      <c r="M152" s="239" t="s">
        <v>1899</v>
      </c>
      <c r="N152" s="241" t="s">
        <v>1899</v>
      </c>
      <c r="O152" s="70" t="s">
        <v>1899</v>
      </c>
      <c r="P152" s="71" t="s">
        <v>1899</v>
      </c>
      <c r="Q152" s="70" t="s">
        <v>1899</v>
      </c>
      <c r="R152" s="71" t="s">
        <v>1899</v>
      </c>
      <c r="S152" s="245" t="s">
        <v>1899</v>
      </c>
      <c r="T152" s="241" t="s">
        <v>1899</v>
      </c>
      <c r="U152" s="70" t="s">
        <v>1899</v>
      </c>
      <c r="V152" s="72" t="s">
        <v>1899</v>
      </c>
      <c r="W152" s="239" t="s">
        <v>1899</v>
      </c>
      <c r="X152" s="241" t="s">
        <v>1899</v>
      </c>
      <c r="Y152" s="70" t="s">
        <v>1899</v>
      </c>
      <c r="Z152" s="71" t="s">
        <v>1899</v>
      </c>
      <c r="AA152" s="70" t="s">
        <v>1899</v>
      </c>
      <c r="AB152" s="71" t="s">
        <v>1899</v>
      </c>
      <c r="AC152" s="70" t="s">
        <v>1899</v>
      </c>
      <c r="AD152" s="72" t="s">
        <v>1899</v>
      </c>
      <c r="AE152" s="239" t="s">
        <v>1899</v>
      </c>
      <c r="AF152" s="241" t="s">
        <v>1899</v>
      </c>
      <c r="AG152" s="70" t="s">
        <v>1899</v>
      </c>
      <c r="AH152" s="71" t="s">
        <v>1899</v>
      </c>
      <c r="AI152" s="70" t="s">
        <v>1899</v>
      </c>
      <c r="AJ152" s="72" t="s">
        <v>1899</v>
      </c>
    </row>
    <row r="153" spans="1:36" ht="14.25" customHeight="1" x14ac:dyDescent="0.25">
      <c r="A153" s="298"/>
      <c r="B153" s="286"/>
      <c r="C153" s="281"/>
      <c r="D153" s="281"/>
      <c r="E153" s="108" t="s">
        <v>1901</v>
      </c>
      <c r="F153" s="91" t="s">
        <v>1901</v>
      </c>
      <c r="G153" s="90" t="s">
        <v>1899</v>
      </c>
      <c r="H153" s="91" t="s">
        <v>1899</v>
      </c>
      <c r="I153" s="90" t="s">
        <v>1899</v>
      </c>
      <c r="J153" s="91" t="s">
        <v>1899</v>
      </c>
      <c r="K153" s="90" t="s">
        <v>1899</v>
      </c>
      <c r="L153" s="94" t="s">
        <v>1899</v>
      </c>
      <c r="M153" s="282"/>
      <c r="N153" s="273"/>
      <c r="O153" s="90" t="s">
        <v>1899</v>
      </c>
      <c r="P153" s="91" t="s">
        <v>1899</v>
      </c>
      <c r="Q153" s="90" t="s">
        <v>1899</v>
      </c>
      <c r="R153" s="91" t="s">
        <v>1899</v>
      </c>
      <c r="S153" s="283"/>
      <c r="T153" s="273"/>
      <c r="U153" s="90" t="s">
        <v>1899</v>
      </c>
      <c r="V153" s="94" t="s">
        <v>1899</v>
      </c>
      <c r="W153" s="282"/>
      <c r="X153" s="273"/>
      <c r="Y153" s="90" t="s">
        <v>1899</v>
      </c>
      <c r="Z153" s="91" t="s">
        <v>1899</v>
      </c>
      <c r="AA153" s="90" t="s">
        <v>1899</v>
      </c>
      <c r="AB153" s="91" t="s">
        <v>1899</v>
      </c>
      <c r="AC153" s="90" t="s">
        <v>1899</v>
      </c>
      <c r="AD153" s="94" t="s">
        <v>1899</v>
      </c>
      <c r="AE153" s="282"/>
      <c r="AF153" s="273"/>
      <c r="AG153" s="90" t="s">
        <v>1899</v>
      </c>
      <c r="AH153" s="91" t="s">
        <v>1899</v>
      </c>
      <c r="AI153" s="90" t="s">
        <v>1899</v>
      </c>
      <c r="AJ153" s="94" t="s">
        <v>1899</v>
      </c>
    </row>
    <row r="157" spans="1:36" ht="15.75" thickBot="1" x14ac:dyDescent="0.3"/>
    <row r="158" spans="1:36" ht="14.25" customHeight="1" thickBot="1" x14ac:dyDescent="0.3">
      <c r="A158" s="135"/>
      <c r="B158" s="58"/>
      <c r="C158" s="58"/>
      <c r="D158" s="58"/>
      <c r="E158" s="274" t="s">
        <v>1870</v>
      </c>
      <c r="F158" s="275"/>
      <c r="G158" s="276" t="s">
        <v>1871</v>
      </c>
      <c r="H158" s="275"/>
      <c r="I158" s="276" t="s">
        <v>1872</v>
      </c>
      <c r="J158" s="275"/>
      <c r="K158" s="276" t="s">
        <v>1873</v>
      </c>
      <c r="L158" s="271"/>
      <c r="M158" s="277" t="s">
        <v>1874</v>
      </c>
      <c r="N158" s="269"/>
      <c r="O158" s="278" t="s">
        <v>1875</v>
      </c>
      <c r="P158" s="269"/>
      <c r="Q158" s="278" t="s">
        <v>1876</v>
      </c>
      <c r="R158" s="269"/>
      <c r="S158" s="278" t="s">
        <v>1877</v>
      </c>
      <c r="T158" s="269"/>
      <c r="U158" s="278" t="s">
        <v>1878</v>
      </c>
      <c r="V158" s="271"/>
      <c r="W158" s="268" t="s">
        <v>1879</v>
      </c>
      <c r="X158" s="269"/>
      <c r="Y158" s="270" t="s">
        <v>1880</v>
      </c>
      <c r="Z158" s="269"/>
      <c r="AA158" s="270" t="s">
        <v>1881</v>
      </c>
      <c r="AB158" s="269"/>
      <c r="AC158" s="270" t="s">
        <v>1882</v>
      </c>
      <c r="AD158" s="271"/>
      <c r="AE158" s="272" t="s">
        <v>1883</v>
      </c>
      <c r="AF158" s="269"/>
      <c r="AG158" s="265" t="s">
        <v>1884</v>
      </c>
      <c r="AH158" s="269"/>
      <c r="AI158" s="265" t="s">
        <v>1885</v>
      </c>
      <c r="AJ158" s="266"/>
    </row>
    <row r="159" spans="1:36" s="149" customFormat="1" ht="19.5" customHeight="1" x14ac:dyDescent="0.25">
      <c r="A159" s="148" t="s">
        <v>1886</v>
      </c>
      <c r="B159" s="148" t="s">
        <v>1887</v>
      </c>
      <c r="C159" s="148" t="s">
        <v>55</v>
      </c>
      <c r="D159" s="148" t="s">
        <v>1888</v>
      </c>
      <c r="E159" s="123" t="s">
        <v>1889</v>
      </c>
      <c r="F159" s="60" t="s">
        <v>1890</v>
      </c>
      <c r="G159" s="124" t="s">
        <v>1889</v>
      </c>
      <c r="H159" s="60" t="s">
        <v>1890</v>
      </c>
      <c r="I159" s="124" t="s">
        <v>1889</v>
      </c>
      <c r="J159" s="60" t="s">
        <v>1890</v>
      </c>
      <c r="K159" s="124" t="s">
        <v>1889</v>
      </c>
      <c r="L159" s="62" t="s">
        <v>1890</v>
      </c>
      <c r="M159" s="123" t="s">
        <v>1889</v>
      </c>
      <c r="N159" s="60" t="s">
        <v>1890</v>
      </c>
      <c r="O159" s="124" t="s">
        <v>1889</v>
      </c>
      <c r="P159" s="60" t="s">
        <v>1890</v>
      </c>
      <c r="Q159" s="124" t="s">
        <v>1889</v>
      </c>
      <c r="R159" s="60" t="s">
        <v>1890</v>
      </c>
      <c r="S159" s="124" t="s">
        <v>1889</v>
      </c>
      <c r="T159" s="60" t="s">
        <v>1890</v>
      </c>
      <c r="U159" s="124" t="s">
        <v>1889</v>
      </c>
      <c r="V159" s="62" t="s">
        <v>1890</v>
      </c>
      <c r="W159" s="123" t="s">
        <v>1889</v>
      </c>
      <c r="X159" s="60" t="s">
        <v>1890</v>
      </c>
      <c r="Y159" s="124" t="s">
        <v>1889</v>
      </c>
      <c r="Z159" s="60" t="s">
        <v>1890</v>
      </c>
      <c r="AA159" s="124" t="s">
        <v>1889</v>
      </c>
      <c r="AB159" s="60" t="s">
        <v>1890</v>
      </c>
      <c r="AC159" s="124" t="s">
        <v>1889</v>
      </c>
      <c r="AD159" s="62" t="s">
        <v>1890</v>
      </c>
      <c r="AE159" s="123" t="s">
        <v>1889</v>
      </c>
      <c r="AF159" s="60" t="s">
        <v>1890</v>
      </c>
      <c r="AG159" s="124" t="s">
        <v>1889</v>
      </c>
      <c r="AH159" s="60" t="s">
        <v>1890</v>
      </c>
      <c r="AI159" s="124" t="s">
        <v>1889</v>
      </c>
      <c r="AJ159" s="62" t="s">
        <v>1890</v>
      </c>
    </row>
    <row r="160" spans="1:36" ht="14.25" customHeight="1" x14ac:dyDescent="0.25">
      <c r="A160" s="267" t="s">
        <v>1912</v>
      </c>
      <c r="B160" s="252" t="s">
        <v>1891</v>
      </c>
      <c r="C160" s="252"/>
      <c r="D160" s="243" t="s">
        <v>1892</v>
      </c>
      <c r="E160" s="105">
        <v>11</v>
      </c>
      <c r="F160" s="71">
        <v>8514</v>
      </c>
      <c r="G160" s="70" t="s">
        <v>1894</v>
      </c>
      <c r="H160" s="71">
        <v>6134</v>
      </c>
      <c r="I160" s="70">
        <v>10</v>
      </c>
      <c r="J160" s="71">
        <v>1454</v>
      </c>
      <c r="K160" s="245">
        <v>10</v>
      </c>
      <c r="L160" s="247">
        <v>3690</v>
      </c>
      <c r="M160" s="105">
        <v>15</v>
      </c>
      <c r="N160" s="71">
        <v>4068</v>
      </c>
      <c r="O160" s="245">
        <v>9</v>
      </c>
      <c r="P160" s="241">
        <v>9134</v>
      </c>
      <c r="Q160" s="70">
        <v>12</v>
      </c>
      <c r="R160" s="71">
        <v>2875</v>
      </c>
      <c r="S160" s="245">
        <v>12</v>
      </c>
      <c r="T160" s="241">
        <v>9320</v>
      </c>
      <c r="U160" s="70">
        <v>20</v>
      </c>
      <c r="V160" s="72">
        <v>1778</v>
      </c>
      <c r="W160" s="105">
        <v>13</v>
      </c>
      <c r="X160" s="71">
        <v>6810</v>
      </c>
      <c r="Y160" s="70">
        <v>16</v>
      </c>
      <c r="Z160" s="71">
        <v>5346</v>
      </c>
      <c r="AA160" s="70">
        <v>8</v>
      </c>
      <c r="AB160" s="71">
        <v>4146</v>
      </c>
      <c r="AC160" s="70">
        <v>13</v>
      </c>
      <c r="AD160" s="72">
        <v>1829</v>
      </c>
      <c r="AE160" s="239" t="s">
        <v>1893</v>
      </c>
      <c r="AF160" s="241">
        <v>14425</v>
      </c>
      <c r="AG160" s="70">
        <v>12</v>
      </c>
      <c r="AH160" s="71">
        <v>3410</v>
      </c>
      <c r="AI160" s="70">
        <v>19</v>
      </c>
      <c r="AJ160" s="72">
        <v>1446</v>
      </c>
    </row>
    <row r="161" spans="1:36" ht="14.25" customHeight="1" x14ac:dyDescent="0.25">
      <c r="A161" s="267"/>
      <c r="B161" s="252"/>
      <c r="C161" s="252"/>
      <c r="D161" s="244"/>
      <c r="E161" s="108">
        <v>13</v>
      </c>
      <c r="F161" s="91">
        <v>8979</v>
      </c>
      <c r="G161" s="90" t="s">
        <v>1913</v>
      </c>
      <c r="H161" s="91">
        <v>5966</v>
      </c>
      <c r="I161" s="90">
        <v>11</v>
      </c>
      <c r="J161" s="91">
        <v>1126</v>
      </c>
      <c r="K161" s="246"/>
      <c r="L161" s="248"/>
      <c r="M161" s="108">
        <v>18</v>
      </c>
      <c r="N161" s="91">
        <v>3402</v>
      </c>
      <c r="O161" s="246"/>
      <c r="P161" s="242"/>
      <c r="Q161" s="90">
        <v>14</v>
      </c>
      <c r="R161" s="91">
        <v>2656</v>
      </c>
      <c r="S161" s="246"/>
      <c r="T161" s="242"/>
      <c r="U161" s="90">
        <v>23</v>
      </c>
      <c r="V161" s="94">
        <v>2099</v>
      </c>
      <c r="W161" s="108">
        <v>14</v>
      </c>
      <c r="X161" s="91">
        <v>5854</v>
      </c>
      <c r="Y161" s="90">
        <v>18</v>
      </c>
      <c r="Z161" s="91">
        <v>4833</v>
      </c>
      <c r="AA161" s="90">
        <v>11</v>
      </c>
      <c r="AB161" s="91">
        <v>2663</v>
      </c>
      <c r="AC161" s="90">
        <v>15</v>
      </c>
      <c r="AD161" s="94">
        <v>1447</v>
      </c>
      <c r="AE161" s="240"/>
      <c r="AF161" s="242"/>
      <c r="AG161" s="90">
        <v>13</v>
      </c>
      <c r="AH161" s="91">
        <v>4063</v>
      </c>
      <c r="AI161" s="90">
        <v>23</v>
      </c>
      <c r="AJ161" s="94">
        <v>1101</v>
      </c>
    </row>
    <row r="162" spans="1:36" ht="14.25" customHeight="1" x14ac:dyDescent="0.25">
      <c r="A162" s="267"/>
      <c r="B162" s="252"/>
      <c r="C162" s="252"/>
      <c r="D162" s="243" t="s">
        <v>1898</v>
      </c>
      <c r="E162" s="105">
        <v>11</v>
      </c>
      <c r="F162" s="71">
        <v>25711</v>
      </c>
      <c r="G162" s="70" t="s">
        <v>1894</v>
      </c>
      <c r="H162" s="71">
        <v>4544</v>
      </c>
      <c r="I162" s="70">
        <v>10</v>
      </c>
      <c r="J162" s="71">
        <v>139</v>
      </c>
      <c r="K162" s="245">
        <v>10</v>
      </c>
      <c r="L162" s="247">
        <v>316</v>
      </c>
      <c r="M162" s="105">
        <v>15</v>
      </c>
      <c r="N162" s="71">
        <v>10539</v>
      </c>
      <c r="O162" s="245">
        <v>9</v>
      </c>
      <c r="P162" s="241">
        <v>10803</v>
      </c>
      <c r="Q162" s="70">
        <v>12</v>
      </c>
      <c r="R162" s="71">
        <v>1402</v>
      </c>
      <c r="S162" s="245">
        <v>12</v>
      </c>
      <c r="T162" s="241">
        <v>2780</v>
      </c>
      <c r="U162" s="76">
        <v>20</v>
      </c>
      <c r="V162" s="78">
        <v>201</v>
      </c>
      <c r="W162" s="105">
        <v>13</v>
      </c>
      <c r="X162" s="71">
        <v>17110</v>
      </c>
      <c r="Y162" s="70">
        <v>16</v>
      </c>
      <c r="Z162" s="71">
        <v>11495</v>
      </c>
      <c r="AA162" s="70">
        <v>8</v>
      </c>
      <c r="AB162" s="71">
        <v>3793</v>
      </c>
      <c r="AC162" s="70">
        <v>13</v>
      </c>
      <c r="AD162" s="72">
        <v>202</v>
      </c>
      <c r="AE162" s="239" t="s">
        <v>1893</v>
      </c>
      <c r="AF162" s="241">
        <v>32407</v>
      </c>
      <c r="AG162" s="70">
        <v>12</v>
      </c>
      <c r="AH162" s="71">
        <v>7563</v>
      </c>
      <c r="AI162" s="70">
        <v>19</v>
      </c>
      <c r="AJ162" s="72">
        <v>766</v>
      </c>
    </row>
    <row r="163" spans="1:36" ht="14.25" customHeight="1" thickBot="1" x14ac:dyDescent="0.3">
      <c r="A163" s="267"/>
      <c r="B163" s="258"/>
      <c r="C163" s="258"/>
      <c r="D163" s="260"/>
      <c r="E163" s="85">
        <v>13</v>
      </c>
      <c r="F163" s="84">
        <v>19839</v>
      </c>
      <c r="G163" s="83" t="s">
        <v>1913</v>
      </c>
      <c r="H163" s="84">
        <v>3423</v>
      </c>
      <c r="I163" s="83">
        <v>11</v>
      </c>
      <c r="J163" s="84">
        <v>117</v>
      </c>
      <c r="K163" s="261"/>
      <c r="L163" s="262"/>
      <c r="M163" s="85">
        <v>18</v>
      </c>
      <c r="N163" s="84">
        <v>6062</v>
      </c>
      <c r="O163" s="261"/>
      <c r="P163" s="263"/>
      <c r="Q163" s="83">
        <v>14</v>
      </c>
      <c r="R163" s="84">
        <v>934</v>
      </c>
      <c r="S163" s="261"/>
      <c r="T163" s="263"/>
      <c r="U163" s="83"/>
      <c r="V163" s="87"/>
      <c r="W163" s="85">
        <v>14</v>
      </c>
      <c r="X163" s="84">
        <v>14227</v>
      </c>
      <c r="Y163" s="83">
        <v>18</v>
      </c>
      <c r="Z163" s="84">
        <v>9426</v>
      </c>
      <c r="AA163" s="83">
        <v>11</v>
      </c>
      <c r="AB163" s="84">
        <v>2951</v>
      </c>
      <c r="AC163" s="83">
        <v>15</v>
      </c>
      <c r="AD163" s="87">
        <v>148</v>
      </c>
      <c r="AE163" s="264"/>
      <c r="AF163" s="263"/>
      <c r="AG163" s="83">
        <v>13</v>
      </c>
      <c r="AH163" s="84">
        <v>7021</v>
      </c>
      <c r="AI163" s="83">
        <v>23</v>
      </c>
      <c r="AJ163" s="87">
        <v>427</v>
      </c>
    </row>
    <row r="164" spans="1:36" ht="14.25" customHeight="1" thickTop="1" x14ac:dyDescent="0.25">
      <c r="A164" s="267"/>
      <c r="B164" s="252">
        <v>1</v>
      </c>
      <c r="C164" s="254" t="s">
        <v>1903</v>
      </c>
      <c r="D164" s="255" t="s">
        <v>1892</v>
      </c>
      <c r="E164" s="117"/>
      <c r="F164" s="77"/>
      <c r="G164" s="76" t="s">
        <v>1899</v>
      </c>
      <c r="H164" s="77" t="s">
        <v>1899</v>
      </c>
      <c r="I164" s="76" t="s">
        <v>1899</v>
      </c>
      <c r="J164" s="77" t="s">
        <v>1899</v>
      </c>
      <c r="K164" s="256" t="s">
        <v>1899</v>
      </c>
      <c r="L164" s="257" t="s">
        <v>1899</v>
      </c>
      <c r="M164" s="103">
        <v>15</v>
      </c>
      <c r="N164" s="77">
        <v>110</v>
      </c>
      <c r="O164" s="256" t="s">
        <v>1899</v>
      </c>
      <c r="P164" s="249" t="s">
        <v>1899</v>
      </c>
      <c r="Q164" s="76" t="s">
        <v>1899</v>
      </c>
      <c r="R164" s="77" t="s">
        <v>1899</v>
      </c>
      <c r="S164" s="256" t="s">
        <v>1899</v>
      </c>
      <c r="T164" s="249" t="s">
        <v>1899</v>
      </c>
      <c r="U164" s="76" t="s">
        <v>1899</v>
      </c>
      <c r="V164" s="78" t="s">
        <v>1899</v>
      </c>
      <c r="W164" s="103" t="s">
        <v>1899</v>
      </c>
      <c r="X164" s="77" t="s">
        <v>1899</v>
      </c>
      <c r="Y164" s="76" t="s">
        <v>1899</v>
      </c>
      <c r="Z164" s="77" t="s">
        <v>1899</v>
      </c>
      <c r="AA164" s="76" t="s">
        <v>1899</v>
      </c>
      <c r="AB164" s="77" t="s">
        <v>1899</v>
      </c>
      <c r="AC164" s="76" t="s">
        <v>1899</v>
      </c>
      <c r="AD164" s="78" t="s">
        <v>1899</v>
      </c>
      <c r="AE164" s="250" t="s">
        <v>1899</v>
      </c>
      <c r="AF164" s="249" t="s">
        <v>1899</v>
      </c>
      <c r="AG164" s="76" t="s">
        <v>1899</v>
      </c>
      <c r="AH164" s="77" t="s">
        <v>1899</v>
      </c>
      <c r="AI164" s="76" t="s">
        <v>1899</v>
      </c>
      <c r="AJ164" s="78" t="s">
        <v>1899</v>
      </c>
    </row>
    <row r="165" spans="1:36" ht="14.25" customHeight="1" x14ac:dyDescent="0.25">
      <c r="A165" s="267"/>
      <c r="B165" s="252"/>
      <c r="C165" s="254"/>
      <c r="D165" s="244"/>
      <c r="E165" s="104"/>
      <c r="F165" s="91"/>
      <c r="G165" s="90" t="s">
        <v>1899</v>
      </c>
      <c r="H165" s="91" t="s">
        <v>1899</v>
      </c>
      <c r="I165" s="90" t="s">
        <v>1899</v>
      </c>
      <c r="J165" s="91" t="s">
        <v>1899</v>
      </c>
      <c r="K165" s="246"/>
      <c r="L165" s="248"/>
      <c r="M165" s="108" t="s">
        <v>1899</v>
      </c>
      <c r="N165" s="91" t="s">
        <v>1899</v>
      </c>
      <c r="O165" s="246"/>
      <c r="P165" s="242"/>
      <c r="Q165" s="90" t="s">
        <v>1899</v>
      </c>
      <c r="R165" s="91" t="s">
        <v>1899</v>
      </c>
      <c r="S165" s="246"/>
      <c r="T165" s="242"/>
      <c r="U165" s="90" t="s">
        <v>1899</v>
      </c>
      <c r="V165" s="94" t="s">
        <v>1899</v>
      </c>
      <c r="W165" s="108">
        <v>14</v>
      </c>
      <c r="X165" s="91">
        <v>98</v>
      </c>
      <c r="Y165" s="90" t="s">
        <v>1899</v>
      </c>
      <c r="Z165" s="91" t="s">
        <v>1899</v>
      </c>
      <c r="AA165" s="90" t="s">
        <v>1899</v>
      </c>
      <c r="AB165" s="91" t="s">
        <v>1899</v>
      </c>
      <c r="AC165" s="90" t="s">
        <v>1899</v>
      </c>
      <c r="AD165" s="94" t="s">
        <v>1899</v>
      </c>
      <c r="AE165" s="240"/>
      <c r="AF165" s="242"/>
      <c r="AG165" s="90" t="s">
        <v>1899</v>
      </c>
      <c r="AH165" s="91" t="s">
        <v>1899</v>
      </c>
      <c r="AI165" s="90" t="s">
        <v>1899</v>
      </c>
      <c r="AJ165" s="94" t="s">
        <v>1899</v>
      </c>
    </row>
    <row r="166" spans="1:36" ht="14.25" customHeight="1" x14ac:dyDescent="0.25">
      <c r="A166" s="267"/>
      <c r="B166" s="252"/>
      <c r="C166" s="254"/>
      <c r="D166" s="243" t="s">
        <v>1898</v>
      </c>
      <c r="E166" s="105" t="s">
        <v>1899</v>
      </c>
      <c r="F166" s="71" t="s">
        <v>1899</v>
      </c>
      <c r="G166" s="70" t="s">
        <v>1899</v>
      </c>
      <c r="H166" s="71" t="s">
        <v>1899</v>
      </c>
      <c r="I166" s="70" t="s">
        <v>1899</v>
      </c>
      <c r="J166" s="71" t="s">
        <v>1899</v>
      </c>
      <c r="K166" s="245" t="s">
        <v>1899</v>
      </c>
      <c r="L166" s="247" t="s">
        <v>1899</v>
      </c>
      <c r="M166" s="105" t="s">
        <v>1899</v>
      </c>
      <c r="N166" s="71" t="s">
        <v>1899</v>
      </c>
      <c r="O166" s="245" t="s">
        <v>1899</v>
      </c>
      <c r="P166" s="241" t="s">
        <v>1899</v>
      </c>
      <c r="Q166" s="70" t="s">
        <v>1899</v>
      </c>
      <c r="R166" s="71" t="s">
        <v>1899</v>
      </c>
      <c r="S166" s="245" t="s">
        <v>1899</v>
      </c>
      <c r="T166" s="241" t="s">
        <v>1899</v>
      </c>
      <c r="U166" s="70" t="s">
        <v>1899</v>
      </c>
      <c r="V166" s="72" t="s">
        <v>1899</v>
      </c>
      <c r="W166" s="105" t="s">
        <v>1899</v>
      </c>
      <c r="X166" s="71" t="s">
        <v>1899</v>
      </c>
      <c r="Y166" s="70" t="s">
        <v>1899</v>
      </c>
      <c r="Z166" s="71" t="s">
        <v>1899</v>
      </c>
      <c r="AA166" s="70" t="s">
        <v>1899</v>
      </c>
      <c r="AB166" s="71" t="s">
        <v>1899</v>
      </c>
      <c r="AC166" s="70" t="s">
        <v>1899</v>
      </c>
      <c r="AD166" s="72" t="s">
        <v>1899</v>
      </c>
      <c r="AE166" s="239" t="s">
        <v>1899</v>
      </c>
      <c r="AF166" s="241" t="s">
        <v>1899</v>
      </c>
      <c r="AG166" s="70" t="s">
        <v>1899</v>
      </c>
      <c r="AH166" s="71" t="s">
        <v>1899</v>
      </c>
      <c r="AI166" s="70" t="s">
        <v>1899</v>
      </c>
      <c r="AJ166" s="72" t="s">
        <v>1899</v>
      </c>
    </row>
    <row r="167" spans="1:36" ht="14.25" customHeight="1" x14ac:dyDescent="0.25">
      <c r="A167" s="267"/>
      <c r="B167" s="252"/>
      <c r="C167" s="254"/>
      <c r="D167" s="244"/>
      <c r="E167" s="108" t="s">
        <v>1899</v>
      </c>
      <c r="F167" s="91" t="s">
        <v>1899</v>
      </c>
      <c r="G167" s="90" t="s">
        <v>1899</v>
      </c>
      <c r="H167" s="91" t="s">
        <v>1899</v>
      </c>
      <c r="I167" s="90" t="s">
        <v>1899</v>
      </c>
      <c r="J167" s="91" t="s">
        <v>1899</v>
      </c>
      <c r="K167" s="246"/>
      <c r="L167" s="248"/>
      <c r="M167" s="108" t="s">
        <v>1899</v>
      </c>
      <c r="N167" s="91" t="s">
        <v>1899</v>
      </c>
      <c r="O167" s="246"/>
      <c r="P167" s="242"/>
      <c r="Q167" s="90" t="s">
        <v>1899</v>
      </c>
      <c r="R167" s="91" t="s">
        <v>1899</v>
      </c>
      <c r="S167" s="246"/>
      <c r="T167" s="242"/>
      <c r="U167" s="90" t="s">
        <v>1899</v>
      </c>
      <c r="V167" s="94" t="s">
        <v>1899</v>
      </c>
      <c r="W167" s="108" t="s">
        <v>1899</v>
      </c>
      <c r="X167" s="91" t="s">
        <v>1899</v>
      </c>
      <c r="Y167" s="90" t="s">
        <v>1899</v>
      </c>
      <c r="Z167" s="91" t="s">
        <v>1899</v>
      </c>
      <c r="AA167" s="90" t="s">
        <v>1899</v>
      </c>
      <c r="AB167" s="91" t="s">
        <v>1899</v>
      </c>
      <c r="AC167" s="90" t="s">
        <v>1899</v>
      </c>
      <c r="AD167" s="94" t="s">
        <v>1899</v>
      </c>
      <c r="AE167" s="240"/>
      <c r="AF167" s="242"/>
      <c r="AG167" s="90" t="s">
        <v>1899</v>
      </c>
      <c r="AH167" s="91" t="s">
        <v>1899</v>
      </c>
      <c r="AI167" s="90" t="s">
        <v>1899</v>
      </c>
      <c r="AJ167" s="94" t="s">
        <v>1899</v>
      </c>
    </row>
    <row r="168" spans="1:36" ht="14.25" customHeight="1" x14ac:dyDescent="0.25">
      <c r="A168" s="267"/>
      <c r="B168" s="252"/>
      <c r="C168" s="254" t="s">
        <v>1904</v>
      </c>
      <c r="D168" s="243" t="s">
        <v>1892</v>
      </c>
      <c r="E168" s="105" t="s">
        <v>1899</v>
      </c>
      <c r="F168" s="71" t="s">
        <v>1899</v>
      </c>
      <c r="G168" s="70" t="s">
        <v>1899</v>
      </c>
      <c r="H168" s="71" t="s">
        <v>1899</v>
      </c>
      <c r="I168" s="70" t="s">
        <v>1899</v>
      </c>
      <c r="J168" s="71" t="s">
        <v>1899</v>
      </c>
      <c r="K168" s="245" t="s">
        <v>1899</v>
      </c>
      <c r="L168" s="247" t="s">
        <v>1899</v>
      </c>
      <c r="M168" s="105" t="s">
        <v>1899</v>
      </c>
      <c r="N168" s="71" t="s">
        <v>1899</v>
      </c>
      <c r="O168" s="245" t="s">
        <v>1899</v>
      </c>
      <c r="P168" s="241" t="s">
        <v>1899</v>
      </c>
      <c r="Q168" s="70" t="s">
        <v>1899</v>
      </c>
      <c r="R168" s="71" t="s">
        <v>1899</v>
      </c>
      <c r="S168" s="245" t="s">
        <v>1899</v>
      </c>
      <c r="T168" s="241" t="s">
        <v>1899</v>
      </c>
      <c r="U168" s="70" t="s">
        <v>1899</v>
      </c>
      <c r="V168" s="72" t="s">
        <v>1899</v>
      </c>
      <c r="W168" s="105" t="s">
        <v>1899</v>
      </c>
      <c r="X168" s="71" t="s">
        <v>1899</v>
      </c>
      <c r="Y168" s="70" t="s">
        <v>1899</v>
      </c>
      <c r="Z168" s="71" t="s">
        <v>1899</v>
      </c>
      <c r="AA168" s="70" t="s">
        <v>1899</v>
      </c>
      <c r="AB168" s="71" t="s">
        <v>1899</v>
      </c>
      <c r="AC168" s="70" t="s">
        <v>1899</v>
      </c>
      <c r="AD168" s="72" t="s">
        <v>1899</v>
      </c>
      <c r="AE168" s="239" t="s">
        <v>1899</v>
      </c>
      <c r="AF168" s="241" t="s">
        <v>1899</v>
      </c>
      <c r="AG168" s="70" t="s">
        <v>1899</v>
      </c>
      <c r="AH168" s="71" t="s">
        <v>1899</v>
      </c>
      <c r="AI168" s="70" t="s">
        <v>1899</v>
      </c>
      <c r="AJ168" s="72" t="s">
        <v>1899</v>
      </c>
    </row>
    <row r="169" spans="1:36" ht="14.25" customHeight="1" x14ac:dyDescent="0.25">
      <c r="A169" s="267"/>
      <c r="B169" s="252"/>
      <c r="C169" s="254"/>
      <c r="D169" s="244"/>
      <c r="E169" s="108" t="s">
        <v>1899</v>
      </c>
      <c r="F169" s="91" t="s">
        <v>1899</v>
      </c>
      <c r="G169" s="90" t="s">
        <v>1899</v>
      </c>
      <c r="H169" s="91" t="s">
        <v>1899</v>
      </c>
      <c r="I169" s="90" t="s">
        <v>1899</v>
      </c>
      <c r="J169" s="91" t="s">
        <v>1899</v>
      </c>
      <c r="K169" s="246"/>
      <c r="L169" s="248"/>
      <c r="M169" s="108" t="s">
        <v>1899</v>
      </c>
      <c r="N169" s="91" t="s">
        <v>1899</v>
      </c>
      <c r="O169" s="246"/>
      <c r="P169" s="242"/>
      <c r="Q169" s="90" t="s">
        <v>1899</v>
      </c>
      <c r="R169" s="91" t="s">
        <v>1899</v>
      </c>
      <c r="S169" s="246"/>
      <c r="T169" s="242"/>
      <c r="U169" s="90" t="s">
        <v>1899</v>
      </c>
      <c r="V169" s="94" t="s">
        <v>1899</v>
      </c>
      <c r="W169" s="108" t="s">
        <v>1899</v>
      </c>
      <c r="X169" s="91" t="s">
        <v>1899</v>
      </c>
      <c r="Y169" s="90" t="s">
        <v>1899</v>
      </c>
      <c r="Z169" s="91" t="s">
        <v>1899</v>
      </c>
      <c r="AA169" s="90" t="s">
        <v>1899</v>
      </c>
      <c r="AB169" s="91" t="s">
        <v>1899</v>
      </c>
      <c r="AC169" s="90" t="s">
        <v>1899</v>
      </c>
      <c r="AD169" s="94" t="s">
        <v>1899</v>
      </c>
      <c r="AE169" s="240"/>
      <c r="AF169" s="242"/>
      <c r="AG169" s="90" t="s">
        <v>1899</v>
      </c>
      <c r="AH169" s="91" t="s">
        <v>1899</v>
      </c>
      <c r="AI169" s="90" t="s">
        <v>1899</v>
      </c>
      <c r="AJ169" s="94" t="s">
        <v>1899</v>
      </c>
    </row>
    <row r="170" spans="1:36" ht="14.25" customHeight="1" x14ac:dyDescent="0.25">
      <c r="A170" s="267"/>
      <c r="B170" s="252"/>
      <c r="C170" s="254"/>
      <c r="D170" s="243" t="s">
        <v>1898</v>
      </c>
      <c r="E170" s="105">
        <v>11</v>
      </c>
      <c r="F170" s="71">
        <v>15024</v>
      </c>
      <c r="G170" s="70" t="s">
        <v>1894</v>
      </c>
      <c r="H170" s="71">
        <v>63</v>
      </c>
      <c r="I170" s="70" t="s">
        <v>1899</v>
      </c>
      <c r="J170" s="71" t="s">
        <v>1899</v>
      </c>
      <c r="K170" s="245" t="s">
        <v>1899</v>
      </c>
      <c r="L170" s="247" t="s">
        <v>1899</v>
      </c>
      <c r="M170" s="105">
        <v>15</v>
      </c>
      <c r="N170" s="71">
        <v>6407</v>
      </c>
      <c r="O170" s="245">
        <v>9</v>
      </c>
      <c r="P170" s="241">
        <v>761</v>
      </c>
      <c r="Q170" s="70" t="s">
        <v>1899</v>
      </c>
      <c r="R170" s="71" t="s">
        <v>1899</v>
      </c>
      <c r="S170" s="245" t="s">
        <v>1899</v>
      </c>
      <c r="T170" s="241" t="s">
        <v>1899</v>
      </c>
      <c r="U170" s="70" t="s">
        <v>1899</v>
      </c>
      <c r="V170" s="72" t="s">
        <v>1899</v>
      </c>
      <c r="W170" s="105">
        <v>13</v>
      </c>
      <c r="X170" s="71">
        <v>8964</v>
      </c>
      <c r="Y170" s="70">
        <v>16</v>
      </c>
      <c r="Z170" s="71">
        <v>2516</v>
      </c>
      <c r="AA170" s="70">
        <v>8</v>
      </c>
      <c r="AB170" s="71">
        <v>126</v>
      </c>
      <c r="AC170" s="70" t="s">
        <v>1899</v>
      </c>
      <c r="AD170" s="72" t="s">
        <v>1899</v>
      </c>
      <c r="AE170" s="239" t="s">
        <v>1893</v>
      </c>
      <c r="AF170" s="241">
        <v>29736</v>
      </c>
      <c r="AG170" s="70">
        <v>12</v>
      </c>
      <c r="AH170" s="71">
        <v>1789</v>
      </c>
      <c r="AI170" s="70">
        <v>19</v>
      </c>
      <c r="AJ170" s="72">
        <v>58</v>
      </c>
    </row>
    <row r="171" spans="1:36" ht="14.25" customHeight="1" thickBot="1" x14ac:dyDescent="0.3">
      <c r="A171" s="267"/>
      <c r="B171" s="258"/>
      <c r="C171" s="259"/>
      <c r="D171" s="260"/>
      <c r="E171" s="85">
        <v>13</v>
      </c>
      <c r="F171" s="84">
        <v>12038</v>
      </c>
      <c r="G171" s="83" t="s">
        <v>1913</v>
      </c>
      <c r="H171" s="84">
        <v>49</v>
      </c>
      <c r="I171" s="83" t="s">
        <v>1899</v>
      </c>
      <c r="J171" s="84" t="s">
        <v>1899</v>
      </c>
      <c r="K171" s="261"/>
      <c r="L171" s="262"/>
      <c r="M171" s="85">
        <v>18</v>
      </c>
      <c r="N171" s="84">
        <v>3061</v>
      </c>
      <c r="O171" s="261"/>
      <c r="P171" s="263"/>
      <c r="Q171" s="83" t="s">
        <v>1899</v>
      </c>
      <c r="R171" s="84" t="s">
        <v>1899</v>
      </c>
      <c r="S171" s="261"/>
      <c r="T171" s="263"/>
      <c r="U171" s="83" t="s">
        <v>1899</v>
      </c>
      <c r="V171" s="87" t="s">
        <v>1899</v>
      </c>
      <c r="W171" s="85">
        <v>14</v>
      </c>
      <c r="X171" s="84">
        <v>6889</v>
      </c>
      <c r="Y171" s="83">
        <v>18</v>
      </c>
      <c r="Z171" s="84">
        <v>1482</v>
      </c>
      <c r="AA171" s="83">
        <v>11</v>
      </c>
      <c r="AB171" s="84">
        <v>94</v>
      </c>
      <c r="AC171" s="83" t="s">
        <v>1899</v>
      </c>
      <c r="AD171" s="87" t="s">
        <v>1899</v>
      </c>
      <c r="AE171" s="264"/>
      <c r="AF171" s="263"/>
      <c r="AG171" s="83">
        <v>13</v>
      </c>
      <c r="AH171" s="84">
        <v>1469</v>
      </c>
      <c r="AI171" s="83" t="s">
        <v>1899</v>
      </c>
      <c r="AJ171" s="87" t="s">
        <v>1899</v>
      </c>
    </row>
    <row r="172" spans="1:36" ht="14.25" customHeight="1" thickTop="1" x14ac:dyDescent="0.25">
      <c r="A172" s="267"/>
      <c r="B172" s="252">
        <v>2</v>
      </c>
      <c r="C172" s="254" t="s">
        <v>1903</v>
      </c>
      <c r="D172" s="255" t="s">
        <v>1892</v>
      </c>
      <c r="E172" s="103" t="s">
        <v>1899</v>
      </c>
      <c r="F172" s="77" t="s">
        <v>1899</v>
      </c>
      <c r="G172" s="76" t="s">
        <v>1899</v>
      </c>
      <c r="H172" s="77" t="s">
        <v>1899</v>
      </c>
      <c r="I172" s="76" t="s">
        <v>1899</v>
      </c>
      <c r="J172" s="77" t="s">
        <v>1899</v>
      </c>
      <c r="K172" s="256" t="s">
        <v>1899</v>
      </c>
      <c r="L172" s="257" t="s">
        <v>1899</v>
      </c>
      <c r="M172" s="103" t="s">
        <v>1899</v>
      </c>
      <c r="N172" s="77" t="s">
        <v>1899</v>
      </c>
      <c r="O172" s="256" t="s">
        <v>1899</v>
      </c>
      <c r="P172" s="249" t="s">
        <v>1899</v>
      </c>
      <c r="Q172" s="76" t="s">
        <v>1899</v>
      </c>
      <c r="R172" s="77" t="s">
        <v>1899</v>
      </c>
      <c r="S172" s="256" t="s">
        <v>1899</v>
      </c>
      <c r="T172" s="249" t="s">
        <v>1899</v>
      </c>
      <c r="U172" s="76" t="s">
        <v>1899</v>
      </c>
      <c r="V172" s="78" t="s">
        <v>1899</v>
      </c>
      <c r="W172" s="103" t="s">
        <v>1899</v>
      </c>
      <c r="X172" s="77" t="s">
        <v>1899</v>
      </c>
      <c r="Y172" s="76" t="s">
        <v>1899</v>
      </c>
      <c r="Z172" s="77" t="s">
        <v>1899</v>
      </c>
      <c r="AA172" s="76" t="s">
        <v>1899</v>
      </c>
      <c r="AB172" s="77" t="s">
        <v>1899</v>
      </c>
      <c r="AC172" s="76" t="s">
        <v>1899</v>
      </c>
      <c r="AD172" s="78" t="s">
        <v>1899</v>
      </c>
      <c r="AE172" s="250" t="s">
        <v>1899</v>
      </c>
      <c r="AF172" s="249" t="s">
        <v>1899</v>
      </c>
      <c r="AG172" s="76" t="s">
        <v>1899</v>
      </c>
      <c r="AH172" s="77" t="s">
        <v>1899</v>
      </c>
      <c r="AI172" s="76" t="s">
        <v>1899</v>
      </c>
      <c r="AJ172" s="78" t="s">
        <v>1899</v>
      </c>
    </row>
    <row r="173" spans="1:36" ht="14.25" customHeight="1" x14ac:dyDescent="0.25">
      <c r="A173" s="267"/>
      <c r="B173" s="252"/>
      <c r="C173" s="254"/>
      <c r="D173" s="244"/>
      <c r="E173" s="108" t="s">
        <v>1899</v>
      </c>
      <c r="F173" s="91" t="s">
        <v>1899</v>
      </c>
      <c r="G173" s="90" t="s">
        <v>1899</v>
      </c>
      <c r="H173" s="91" t="s">
        <v>1899</v>
      </c>
      <c r="I173" s="90" t="s">
        <v>1899</v>
      </c>
      <c r="J173" s="91" t="s">
        <v>1899</v>
      </c>
      <c r="K173" s="246"/>
      <c r="L173" s="248"/>
      <c r="M173" s="108" t="s">
        <v>1899</v>
      </c>
      <c r="N173" s="91" t="s">
        <v>1899</v>
      </c>
      <c r="O173" s="246"/>
      <c r="P173" s="242"/>
      <c r="Q173" s="90" t="s">
        <v>1899</v>
      </c>
      <c r="R173" s="91" t="s">
        <v>1899</v>
      </c>
      <c r="S173" s="246"/>
      <c r="T173" s="242"/>
      <c r="U173" s="90" t="s">
        <v>1899</v>
      </c>
      <c r="V173" s="94" t="s">
        <v>1899</v>
      </c>
      <c r="W173" s="108" t="s">
        <v>1899</v>
      </c>
      <c r="X173" s="91" t="s">
        <v>1899</v>
      </c>
      <c r="Y173" s="90" t="s">
        <v>1899</v>
      </c>
      <c r="Z173" s="91" t="s">
        <v>1899</v>
      </c>
      <c r="AA173" s="90" t="s">
        <v>1899</v>
      </c>
      <c r="AB173" s="91" t="s">
        <v>1899</v>
      </c>
      <c r="AC173" s="90" t="s">
        <v>1899</v>
      </c>
      <c r="AD173" s="94" t="s">
        <v>1899</v>
      </c>
      <c r="AE173" s="240"/>
      <c r="AF173" s="242"/>
      <c r="AG173" s="90" t="s">
        <v>1899</v>
      </c>
      <c r="AH173" s="91" t="s">
        <v>1899</v>
      </c>
      <c r="AI173" s="90" t="s">
        <v>1899</v>
      </c>
      <c r="AJ173" s="94" t="s">
        <v>1899</v>
      </c>
    </row>
    <row r="174" spans="1:36" ht="14.25" customHeight="1" x14ac:dyDescent="0.25">
      <c r="A174" s="267"/>
      <c r="B174" s="252"/>
      <c r="C174" s="254"/>
      <c r="D174" s="243" t="s">
        <v>1898</v>
      </c>
      <c r="E174" s="105" t="s">
        <v>1899</v>
      </c>
      <c r="F174" s="71" t="s">
        <v>1899</v>
      </c>
      <c r="G174" s="70" t="s">
        <v>1899</v>
      </c>
      <c r="H174" s="71" t="s">
        <v>1899</v>
      </c>
      <c r="I174" s="70" t="s">
        <v>1899</v>
      </c>
      <c r="J174" s="71" t="s">
        <v>1899</v>
      </c>
      <c r="K174" s="245" t="s">
        <v>1899</v>
      </c>
      <c r="L174" s="247" t="s">
        <v>1899</v>
      </c>
      <c r="M174" s="105" t="s">
        <v>1899</v>
      </c>
      <c r="N174" s="71" t="s">
        <v>1899</v>
      </c>
      <c r="O174" s="245" t="s">
        <v>1899</v>
      </c>
      <c r="P174" s="241" t="s">
        <v>1899</v>
      </c>
      <c r="Q174" s="70" t="s">
        <v>1899</v>
      </c>
      <c r="R174" s="71" t="s">
        <v>1899</v>
      </c>
      <c r="S174" s="245" t="s">
        <v>1899</v>
      </c>
      <c r="T174" s="241" t="s">
        <v>1899</v>
      </c>
      <c r="U174" s="70" t="s">
        <v>1899</v>
      </c>
      <c r="V174" s="72" t="s">
        <v>1899</v>
      </c>
      <c r="W174" s="105" t="s">
        <v>1899</v>
      </c>
      <c r="X174" s="71" t="s">
        <v>1899</v>
      </c>
      <c r="Y174" s="70" t="s">
        <v>1899</v>
      </c>
      <c r="Z174" s="71" t="s">
        <v>1899</v>
      </c>
      <c r="AA174" s="70" t="s">
        <v>1899</v>
      </c>
      <c r="AB174" s="71" t="s">
        <v>1899</v>
      </c>
      <c r="AC174" s="70" t="s">
        <v>1899</v>
      </c>
      <c r="AD174" s="72" t="s">
        <v>1899</v>
      </c>
      <c r="AE174" s="239" t="s">
        <v>1899</v>
      </c>
      <c r="AF174" s="241" t="s">
        <v>1899</v>
      </c>
      <c r="AG174" s="70" t="s">
        <v>1899</v>
      </c>
      <c r="AH174" s="71" t="s">
        <v>1899</v>
      </c>
      <c r="AI174" s="70" t="s">
        <v>1899</v>
      </c>
      <c r="AJ174" s="72" t="s">
        <v>1899</v>
      </c>
    </row>
    <row r="175" spans="1:36" ht="14.25" customHeight="1" x14ac:dyDescent="0.25">
      <c r="A175" s="267"/>
      <c r="B175" s="252"/>
      <c r="C175" s="254"/>
      <c r="D175" s="244"/>
      <c r="E175" s="108" t="s">
        <v>1899</v>
      </c>
      <c r="F175" s="91" t="s">
        <v>1899</v>
      </c>
      <c r="G175" s="90" t="s">
        <v>1899</v>
      </c>
      <c r="H175" s="91" t="s">
        <v>1899</v>
      </c>
      <c r="I175" s="90" t="s">
        <v>1899</v>
      </c>
      <c r="J175" s="91" t="s">
        <v>1899</v>
      </c>
      <c r="K175" s="246"/>
      <c r="L175" s="248"/>
      <c r="M175" s="108" t="s">
        <v>1899</v>
      </c>
      <c r="N175" s="91" t="s">
        <v>1899</v>
      </c>
      <c r="O175" s="246"/>
      <c r="P175" s="242"/>
      <c r="Q175" s="90" t="s">
        <v>1899</v>
      </c>
      <c r="R175" s="91" t="s">
        <v>1899</v>
      </c>
      <c r="S175" s="246"/>
      <c r="T175" s="242"/>
      <c r="U175" s="90" t="s">
        <v>1899</v>
      </c>
      <c r="V175" s="94" t="s">
        <v>1899</v>
      </c>
      <c r="W175" s="108" t="s">
        <v>1899</v>
      </c>
      <c r="X175" s="91" t="s">
        <v>1899</v>
      </c>
      <c r="Y175" s="90" t="s">
        <v>1899</v>
      </c>
      <c r="Z175" s="91" t="s">
        <v>1899</v>
      </c>
      <c r="AA175" s="90" t="s">
        <v>1899</v>
      </c>
      <c r="AB175" s="91" t="s">
        <v>1899</v>
      </c>
      <c r="AC175" s="90" t="s">
        <v>1899</v>
      </c>
      <c r="AD175" s="94" t="s">
        <v>1899</v>
      </c>
      <c r="AE175" s="240"/>
      <c r="AF175" s="242"/>
      <c r="AG175" s="90" t="s">
        <v>1899</v>
      </c>
      <c r="AH175" s="91" t="s">
        <v>1899</v>
      </c>
      <c r="AI175" s="90" t="s">
        <v>1899</v>
      </c>
      <c r="AJ175" s="94" t="s">
        <v>1899</v>
      </c>
    </row>
    <row r="176" spans="1:36" ht="14.25" customHeight="1" x14ac:dyDescent="0.25">
      <c r="A176" s="267"/>
      <c r="B176" s="252"/>
      <c r="C176" s="254" t="s">
        <v>1904</v>
      </c>
      <c r="D176" s="243" t="s">
        <v>1892</v>
      </c>
      <c r="E176" s="105">
        <v>11</v>
      </c>
      <c r="F176" s="71">
        <v>434</v>
      </c>
      <c r="G176" s="70" t="s">
        <v>1894</v>
      </c>
      <c r="H176" s="71">
        <v>42</v>
      </c>
      <c r="I176" s="70">
        <v>10</v>
      </c>
      <c r="J176" s="71">
        <v>49</v>
      </c>
      <c r="K176" s="245" t="s">
        <v>1899</v>
      </c>
      <c r="L176" s="247" t="s">
        <v>1899</v>
      </c>
      <c r="M176" s="105">
        <v>15</v>
      </c>
      <c r="N176" s="71">
        <v>176</v>
      </c>
      <c r="O176" s="245">
        <v>9</v>
      </c>
      <c r="P176" s="241">
        <v>41</v>
      </c>
      <c r="Q176" s="70">
        <v>12</v>
      </c>
      <c r="R176" s="71">
        <v>34</v>
      </c>
      <c r="S176" s="245">
        <v>12</v>
      </c>
      <c r="T176" s="241">
        <v>127</v>
      </c>
      <c r="U176" s="70">
        <v>20</v>
      </c>
      <c r="V176" s="72">
        <v>92</v>
      </c>
      <c r="W176" s="105">
        <v>13</v>
      </c>
      <c r="X176" s="71">
        <v>105</v>
      </c>
      <c r="Y176" s="70">
        <v>16</v>
      </c>
      <c r="Z176" s="71">
        <v>82</v>
      </c>
      <c r="AA176" s="70" t="s">
        <v>1899</v>
      </c>
      <c r="AB176" s="71" t="s">
        <v>1899</v>
      </c>
      <c r="AC176" s="70" t="s">
        <v>1899</v>
      </c>
      <c r="AD176" s="72" t="s">
        <v>1899</v>
      </c>
      <c r="AE176" s="239" t="s">
        <v>1893</v>
      </c>
      <c r="AF176" s="241">
        <v>328</v>
      </c>
      <c r="AG176" s="70">
        <v>12</v>
      </c>
      <c r="AH176" s="71">
        <v>100</v>
      </c>
      <c r="AI176" s="70">
        <v>19</v>
      </c>
      <c r="AJ176" s="72">
        <v>150</v>
      </c>
    </row>
    <row r="177" spans="1:36" ht="14.25" customHeight="1" x14ac:dyDescent="0.25">
      <c r="A177" s="267"/>
      <c r="B177" s="252"/>
      <c r="C177" s="254"/>
      <c r="D177" s="255"/>
      <c r="E177" s="103">
        <v>13</v>
      </c>
      <c r="F177" s="77">
        <v>85</v>
      </c>
      <c r="G177" s="76" t="s">
        <v>1899</v>
      </c>
      <c r="H177" s="77" t="s">
        <v>1899</v>
      </c>
      <c r="I177" s="76" t="s">
        <v>1899</v>
      </c>
      <c r="J177" s="77" t="s">
        <v>1899</v>
      </c>
      <c r="K177" s="256"/>
      <c r="L177" s="257"/>
      <c r="M177" s="103">
        <v>18</v>
      </c>
      <c r="N177" s="77">
        <v>122</v>
      </c>
      <c r="O177" s="256"/>
      <c r="P177" s="249"/>
      <c r="Q177" s="76" t="s">
        <v>1899</v>
      </c>
      <c r="R177" s="77" t="s">
        <v>1899</v>
      </c>
      <c r="S177" s="256"/>
      <c r="T177" s="249"/>
      <c r="U177" s="76" t="s">
        <v>1899</v>
      </c>
      <c r="V177" s="78" t="s">
        <v>1899</v>
      </c>
      <c r="W177" s="103">
        <v>14</v>
      </c>
      <c r="X177" s="77">
        <v>184</v>
      </c>
      <c r="Y177" s="76">
        <v>18</v>
      </c>
      <c r="Z177" s="77">
        <v>95</v>
      </c>
      <c r="AA177" s="76" t="s">
        <v>1899</v>
      </c>
      <c r="AB177" s="77" t="s">
        <v>1899</v>
      </c>
      <c r="AC177" s="76" t="s">
        <v>1899</v>
      </c>
      <c r="AD177" s="78" t="s">
        <v>1899</v>
      </c>
      <c r="AE177" s="250"/>
      <c r="AF177" s="249"/>
      <c r="AG177" s="76">
        <v>13</v>
      </c>
      <c r="AH177" s="77">
        <v>82</v>
      </c>
      <c r="AI177" s="76">
        <v>23</v>
      </c>
      <c r="AJ177" s="78">
        <v>54</v>
      </c>
    </row>
    <row r="178" spans="1:36" ht="14.25" customHeight="1" x14ac:dyDescent="0.25">
      <c r="A178" s="267"/>
      <c r="B178" s="252"/>
      <c r="C178" s="254"/>
      <c r="D178" s="243" t="s">
        <v>1898</v>
      </c>
      <c r="E178" s="105" t="s">
        <v>1899</v>
      </c>
      <c r="F178" s="71" t="s">
        <v>1899</v>
      </c>
      <c r="G178" s="70" t="s">
        <v>1899</v>
      </c>
      <c r="H178" s="71" t="s">
        <v>1899</v>
      </c>
      <c r="I178" s="70" t="s">
        <v>1899</v>
      </c>
      <c r="J178" s="71" t="s">
        <v>1899</v>
      </c>
      <c r="K178" s="245" t="s">
        <v>1899</v>
      </c>
      <c r="L178" s="247" t="s">
        <v>1899</v>
      </c>
      <c r="M178" s="105" t="s">
        <v>1899</v>
      </c>
      <c r="N178" s="71" t="s">
        <v>1899</v>
      </c>
      <c r="O178" s="245" t="s">
        <v>1899</v>
      </c>
      <c r="P178" s="241" t="s">
        <v>1899</v>
      </c>
      <c r="Q178" s="70" t="s">
        <v>1899</v>
      </c>
      <c r="R178" s="71" t="s">
        <v>1899</v>
      </c>
      <c r="S178" s="245" t="s">
        <v>1899</v>
      </c>
      <c r="T178" s="241" t="s">
        <v>1899</v>
      </c>
      <c r="U178" s="70" t="s">
        <v>1899</v>
      </c>
      <c r="V178" s="72" t="s">
        <v>1899</v>
      </c>
      <c r="W178" s="105" t="s">
        <v>1899</v>
      </c>
      <c r="X178" s="71" t="s">
        <v>1899</v>
      </c>
      <c r="Y178" s="70" t="s">
        <v>1899</v>
      </c>
      <c r="Z178" s="71" t="s">
        <v>1899</v>
      </c>
      <c r="AA178" s="70" t="s">
        <v>1899</v>
      </c>
      <c r="AB178" s="71" t="s">
        <v>1899</v>
      </c>
      <c r="AC178" s="70" t="s">
        <v>1899</v>
      </c>
      <c r="AD178" s="72" t="s">
        <v>1899</v>
      </c>
      <c r="AE178" s="239" t="s">
        <v>1899</v>
      </c>
      <c r="AF178" s="241" t="s">
        <v>1899</v>
      </c>
      <c r="AG178" s="70" t="s">
        <v>1899</v>
      </c>
      <c r="AH178" s="71" t="s">
        <v>1899</v>
      </c>
      <c r="AI178" s="70" t="s">
        <v>1899</v>
      </c>
      <c r="AJ178" s="72" t="s">
        <v>1899</v>
      </c>
    </row>
    <row r="179" spans="1:36" ht="14.25" customHeight="1" thickBot="1" x14ac:dyDescent="0.3">
      <c r="A179" s="267"/>
      <c r="B179" s="258"/>
      <c r="C179" s="259"/>
      <c r="D179" s="260"/>
      <c r="E179" s="85" t="s">
        <v>1899</v>
      </c>
      <c r="F179" s="84" t="s">
        <v>1899</v>
      </c>
      <c r="G179" s="83" t="s">
        <v>1899</v>
      </c>
      <c r="H179" s="84" t="s">
        <v>1899</v>
      </c>
      <c r="I179" s="83" t="s">
        <v>1899</v>
      </c>
      <c r="J179" s="84" t="s">
        <v>1899</v>
      </c>
      <c r="K179" s="261"/>
      <c r="L179" s="262"/>
      <c r="M179" s="85" t="s">
        <v>1899</v>
      </c>
      <c r="N179" s="84" t="s">
        <v>1899</v>
      </c>
      <c r="O179" s="261"/>
      <c r="P179" s="263"/>
      <c r="Q179" s="83" t="s">
        <v>1899</v>
      </c>
      <c r="R179" s="84" t="s">
        <v>1899</v>
      </c>
      <c r="S179" s="261"/>
      <c r="T179" s="263"/>
      <c r="U179" s="83" t="s">
        <v>1899</v>
      </c>
      <c r="V179" s="87" t="s">
        <v>1899</v>
      </c>
      <c r="W179" s="85" t="s">
        <v>1899</v>
      </c>
      <c r="X179" s="84" t="s">
        <v>1899</v>
      </c>
      <c r="Y179" s="83" t="s">
        <v>1899</v>
      </c>
      <c r="Z179" s="84" t="s">
        <v>1899</v>
      </c>
      <c r="AA179" s="83">
        <v>11</v>
      </c>
      <c r="AB179" s="84">
        <v>51</v>
      </c>
      <c r="AC179" s="83" t="s">
        <v>1899</v>
      </c>
      <c r="AD179" s="87" t="s">
        <v>1899</v>
      </c>
      <c r="AE179" s="264"/>
      <c r="AF179" s="263"/>
      <c r="AG179" s="83" t="s">
        <v>1899</v>
      </c>
      <c r="AH179" s="84" t="s">
        <v>1899</v>
      </c>
      <c r="AI179" s="83" t="s">
        <v>1899</v>
      </c>
      <c r="AJ179" s="87" t="s">
        <v>1899</v>
      </c>
    </row>
    <row r="180" spans="1:36" ht="14.25" customHeight="1" thickTop="1" x14ac:dyDescent="0.25">
      <c r="A180" s="267"/>
      <c r="B180" s="252">
        <v>3</v>
      </c>
      <c r="C180" s="254" t="s">
        <v>1903</v>
      </c>
      <c r="D180" s="255" t="s">
        <v>1892</v>
      </c>
      <c r="E180" s="103">
        <v>11</v>
      </c>
      <c r="F180" s="77">
        <v>581</v>
      </c>
      <c r="G180" s="76" t="s">
        <v>1899</v>
      </c>
      <c r="H180" s="77" t="s">
        <v>1899</v>
      </c>
      <c r="I180" s="76" t="s">
        <v>1899</v>
      </c>
      <c r="J180" s="77" t="s">
        <v>1899</v>
      </c>
      <c r="K180" s="256" t="s">
        <v>1899</v>
      </c>
      <c r="L180" s="257" t="s">
        <v>1899</v>
      </c>
      <c r="M180" s="103">
        <v>18</v>
      </c>
      <c r="N180" s="77">
        <v>64</v>
      </c>
      <c r="O180" s="109"/>
      <c r="P180" s="77"/>
      <c r="Q180" s="76" t="s">
        <v>1899</v>
      </c>
      <c r="R180" s="77" t="s">
        <v>1899</v>
      </c>
      <c r="S180" s="256" t="s">
        <v>1899</v>
      </c>
      <c r="T180" s="249" t="s">
        <v>1899</v>
      </c>
      <c r="U180" s="76" t="s">
        <v>1899</v>
      </c>
      <c r="V180" s="78" t="s">
        <v>1899</v>
      </c>
      <c r="W180" s="103" t="s">
        <v>1899</v>
      </c>
      <c r="X180" s="77" t="s">
        <v>1899</v>
      </c>
      <c r="Y180" s="76" t="s">
        <v>1899</v>
      </c>
      <c r="Z180" s="77" t="s">
        <v>1899</v>
      </c>
      <c r="AA180" s="76" t="s">
        <v>1899</v>
      </c>
      <c r="AB180" s="77" t="s">
        <v>1899</v>
      </c>
      <c r="AC180" s="76" t="s">
        <v>1899</v>
      </c>
      <c r="AD180" s="78" t="s">
        <v>1899</v>
      </c>
      <c r="AE180" s="250" t="s">
        <v>1899</v>
      </c>
      <c r="AF180" s="249" t="s">
        <v>1899</v>
      </c>
      <c r="AG180" s="76">
        <v>12</v>
      </c>
      <c r="AH180" s="77">
        <v>67</v>
      </c>
      <c r="AI180" s="76" t="s">
        <v>1899</v>
      </c>
      <c r="AJ180" s="78" t="s">
        <v>1899</v>
      </c>
    </row>
    <row r="181" spans="1:36" ht="14.25" customHeight="1" x14ac:dyDescent="0.25">
      <c r="A181" s="267"/>
      <c r="B181" s="252"/>
      <c r="C181" s="254"/>
      <c r="D181" s="244"/>
      <c r="E181" s="108">
        <v>13</v>
      </c>
      <c r="F181" s="91">
        <v>79</v>
      </c>
      <c r="G181" s="90" t="s">
        <v>1899</v>
      </c>
      <c r="H181" s="91" t="s">
        <v>1899</v>
      </c>
      <c r="I181" s="90" t="s">
        <v>1899</v>
      </c>
      <c r="J181" s="91" t="s">
        <v>1899</v>
      </c>
      <c r="K181" s="246"/>
      <c r="L181" s="248"/>
      <c r="M181" s="110"/>
      <c r="N181" s="111"/>
      <c r="O181" s="112"/>
      <c r="P181" s="91"/>
      <c r="Q181" s="90" t="s">
        <v>1899</v>
      </c>
      <c r="R181" s="91" t="s">
        <v>1899</v>
      </c>
      <c r="S181" s="246"/>
      <c r="T181" s="242"/>
      <c r="U181" s="90" t="s">
        <v>1899</v>
      </c>
      <c r="V181" s="94" t="s">
        <v>1899</v>
      </c>
      <c r="W181" s="108" t="s">
        <v>1899</v>
      </c>
      <c r="X181" s="91" t="s">
        <v>1899</v>
      </c>
      <c r="Y181" s="90" t="s">
        <v>1899</v>
      </c>
      <c r="Z181" s="91" t="s">
        <v>1899</v>
      </c>
      <c r="AA181" s="90" t="s">
        <v>1899</v>
      </c>
      <c r="AB181" s="91" t="s">
        <v>1899</v>
      </c>
      <c r="AC181" s="90" t="s">
        <v>1899</v>
      </c>
      <c r="AD181" s="94" t="s">
        <v>1899</v>
      </c>
      <c r="AE181" s="240"/>
      <c r="AF181" s="242"/>
      <c r="AG181" s="90">
        <v>13</v>
      </c>
      <c r="AH181" s="91">
        <v>86</v>
      </c>
      <c r="AI181" s="90" t="s">
        <v>1899</v>
      </c>
      <c r="AJ181" s="94" t="s">
        <v>1899</v>
      </c>
    </row>
    <row r="182" spans="1:36" ht="14.25" customHeight="1" x14ac:dyDescent="0.25">
      <c r="A182" s="267"/>
      <c r="B182" s="252"/>
      <c r="C182" s="254"/>
      <c r="D182" s="243" t="s">
        <v>1898</v>
      </c>
      <c r="E182" s="79"/>
      <c r="F182" s="71"/>
      <c r="G182" s="70" t="s">
        <v>1899</v>
      </c>
      <c r="H182" s="71" t="s">
        <v>1899</v>
      </c>
      <c r="I182" s="70" t="s">
        <v>1899</v>
      </c>
      <c r="J182" s="71" t="s">
        <v>1899</v>
      </c>
      <c r="K182" s="245" t="s">
        <v>1899</v>
      </c>
      <c r="L182" s="247" t="s">
        <v>1899</v>
      </c>
      <c r="M182" s="79"/>
      <c r="N182" s="71"/>
      <c r="O182" s="80"/>
      <c r="P182" s="71"/>
      <c r="Q182" s="70" t="s">
        <v>1899</v>
      </c>
      <c r="R182" s="71" t="s">
        <v>1899</v>
      </c>
      <c r="S182" s="245" t="s">
        <v>1899</v>
      </c>
      <c r="T182" s="241" t="s">
        <v>1899</v>
      </c>
      <c r="U182" s="70" t="s">
        <v>1899</v>
      </c>
      <c r="V182" s="72" t="s">
        <v>1899</v>
      </c>
      <c r="W182" s="79"/>
      <c r="X182" s="71"/>
      <c r="Y182" s="80"/>
      <c r="Z182" s="71"/>
      <c r="AA182" s="70">
        <v>8</v>
      </c>
      <c r="AB182" s="71">
        <v>94</v>
      </c>
      <c r="AC182" s="70">
        <v>13</v>
      </c>
      <c r="AD182" s="72">
        <v>50</v>
      </c>
      <c r="AE182" s="239" t="s">
        <v>1899</v>
      </c>
      <c r="AF182" s="241" t="s">
        <v>1899</v>
      </c>
      <c r="AG182" s="70" t="s">
        <v>1899</v>
      </c>
      <c r="AH182" s="71" t="s">
        <v>1899</v>
      </c>
      <c r="AI182" s="70" t="s">
        <v>1899</v>
      </c>
      <c r="AJ182" s="72" t="s">
        <v>1899</v>
      </c>
    </row>
    <row r="183" spans="1:36" ht="14.25" customHeight="1" x14ac:dyDescent="0.25">
      <c r="A183" s="267"/>
      <c r="B183" s="252"/>
      <c r="C183" s="254"/>
      <c r="D183" s="244"/>
      <c r="E183" s="108"/>
      <c r="F183" s="91"/>
      <c r="G183" s="90" t="s">
        <v>1899</v>
      </c>
      <c r="H183" s="91" t="s">
        <v>1899</v>
      </c>
      <c r="I183" s="90" t="s">
        <v>1899</v>
      </c>
      <c r="J183" s="91" t="s">
        <v>1899</v>
      </c>
      <c r="K183" s="246"/>
      <c r="L183" s="248"/>
      <c r="M183" s="108"/>
      <c r="N183" s="91"/>
      <c r="O183" s="112"/>
      <c r="P183" s="91"/>
      <c r="Q183" s="90" t="s">
        <v>1899</v>
      </c>
      <c r="R183" s="91" t="s">
        <v>1899</v>
      </c>
      <c r="S183" s="246"/>
      <c r="T183" s="242"/>
      <c r="U183" s="90" t="s">
        <v>1899</v>
      </c>
      <c r="V183" s="94" t="s">
        <v>1899</v>
      </c>
      <c r="W183" s="108" t="s">
        <v>1899</v>
      </c>
      <c r="X183" s="91" t="s">
        <v>1899</v>
      </c>
      <c r="Y183" s="90" t="s">
        <v>1899</v>
      </c>
      <c r="Z183" s="91" t="s">
        <v>1899</v>
      </c>
      <c r="AA183" s="90" t="s">
        <v>1899</v>
      </c>
      <c r="AB183" s="91" t="s">
        <v>1899</v>
      </c>
      <c r="AC183" s="90" t="s">
        <v>1899</v>
      </c>
      <c r="AD183" s="94" t="s">
        <v>1899</v>
      </c>
      <c r="AE183" s="240"/>
      <c r="AF183" s="242"/>
      <c r="AG183" s="90" t="s">
        <v>1899</v>
      </c>
      <c r="AH183" s="91" t="s">
        <v>1899</v>
      </c>
      <c r="AI183" s="90" t="s">
        <v>1899</v>
      </c>
      <c r="AJ183" s="94" t="s">
        <v>1899</v>
      </c>
    </row>
    <row r="184" spans="1:36" ht="14.25" customHeight="1" x14ac:dyDescent="0.25">
      <c r="A184" s="267"/>
      <c r="B184" s="252"/>
      <c r="C184" s="254" t="s">
        <v>1904</v>
      </c>
      <c r="D184" s="243" t="s">
        <v>1892</v>
      </c>
      <c r="E184" s="79"/>
      <c r="F184" s="71"/>
      <c r="G184" s="70" t="s">
        <v>1899</v>
      </c>
      <c r="H184" s="71" t="s">
        <v>1899</v>
      </c>
      <c r="I184" s="70" t="s">
        <v>1899</v>
      </c>
      <c r="J184" s="71" t="s">
        <v>1899</v>
      </c>
      <c r="K184" s="245" t="s">
        <v>1899</v>
      </c>
      <c r="L184" s="247" t="s">
        <v>1899</v>
      </c>
      <c r="M184" s="79"/>
      <c r="N184" s="71"/>
      <c r="O184" s="70">
        <v>9</v>
      </c>
      <c r="P184" s="71">
        <v>89</v>
      </c>
      <c r="Q184" s="70" t="s">
        <v>1899</v>
      </c>
      <c r="R184" s="71" t="s">
        <v>1899</v>
      </c>
      <c r="S184" s="245" t="s">
        <v>1911</v>
      </c>
      <c r="T184" s="241" t="s">
        <v>1911</v>
      </c>
      <c r="U184" s="70" t="s">
        <v>1899</v>
      </c>
      <c r="V184" s="72" t="s">
        <v>1899</v>
      </c>
      <c r="W184" s="79"/>
      <c r="X184" s="71"/>
      <c r="Y184" s="70">
        <v>16</v>
      </c>
      <c r="Z184" s="71">
        <v>124</v>
      </c>
      <c r="AA184" s="70" t="s">
        <v>1899</v>
      </c>
      <c r="AB184" s="71" t="s">
        <v>1899</v>
      </c>
      <c r="AC184" s="70" t="s">
        <v>1899</v>
      </c>
      <c r="AD184" s="72" t="s">
        <v>1899</v>
      </c>
      <c r="AE184" s="239" t="s">
        <v>1893</v>
      </c>
      <c r="AF184" s="241">
        <v>79</v>
      </c>
      <c r="AG184" s="70">
        <v>12</v>
      </c>
      <c r="AH184" s="71">
        <v>55</v>
      </c>
      <c r="AI184" s="80"/>
      <c r="AJ184" s="72"/>
    </row>
    <row r="185" spans="1:36" ht="14.25" customHeight="1" x14ac:dyDescent="0.25">
      <c r="A185" s="267"/>
      <c r="B185" s="252"/>
      <c r="C185" s="254"/>
      <c r="D185" s="244"/>
      <c r="E185" s="104"/>
      <c r="F185" s="91"/>
      <c r="G185" s="90" t="s">
        <v>1899</v>
      </c>
      <c r="H185" s="91" t="s">
        <v>1899</v>
      </c>
      <c r="I185" s="90" t="s">
        <v>1899</v>
      </c>
      <c r="J185" s="91" t="s">
        <v>1899</v>
      </c>
      <c r="K185" s="246"/>
      <c r="L185" s="248"/>
      <c r="M185" s="108"/>
      <c r="N185" s="91"/>
      <c r="O185" s="112"/>
      <c r="P185" s="91"/>
      <c r="Q185" s="90" t="s">
        <v>1899</v>
      </c>
      <c r="R185" s="91" t="s">
        <v>1899</v>
      </c>
      <c r="S185" s="246"/>
      <c r="T185" s="242"/>
      <c r="U185" s="90" t="s">
        <v>1899</v>
      </c>
      <c r="V185" s="94" t="s">
        <v>1899</v>
      </c>
      <c r="W185" s="104"/>
      <c r="X185" s="91"/>
      <c r="Y185" s="112"/>
      <c r="Z185" s="91"/>
      <c r="AA185" s="90" t="s">
        <v>1899</v>
      </c>
      <c r="AB185" s="91" t="s">
        <v>1899</v>
      </c>
      <c r="AC185" s="90" t="s">
        <v>1899</v>
      </c>
      <c r="AD185" s="94" t="s">
        <v>1899</v>
      </c>
      <c r="AE185" s="240"/>
      <c r="AF185" s="242"/>
      <c r="AG185" s="90">
        <v>13</v>
      </c>
      <c r="AH185" s="91">
        <v>73</v>
      </c>
      <c r="AI185" s="90" t="s">
        <v>1899</v>
      </c>
      <c r="AJ185" s="94" t="s">
        <v>1899</v>
      </c>
    </row>
    <row r="186" spans="1:36" ht="14.25" customHeight="1" x14ac:dyDescent="0.25">
      <c r="A186" s="267"/>
      <c r="B186" s="252"/>
      <c r="C186" s="254"/>
      <c r="D186" s="243" t="s">
        <v>1898</v>
      </c>
      <c r="E186" s="105">
        <v>11</v>
      </c>
      <c r="F186" s="71">
        <v>223</v>
      </c>
      <c r="G186" s="70" t="s">
        <v>1899</v>
      </c>
      <c r="H186" s="71" t="s">
        <v>1899</v>
      </c>
      <c r="I186" s="70" t="s">
        <v>1899</v>
      </c>
      <c r="J186" s="71" t="s">
        <v>1899</v>
      </c>
      <c r="K186" s="245" t="s">
        <v>1899</v>
      </c>
      <c r="L186" s="247" t="s">
        <v>1899</v>
      </c>
      <c r="M186" s="79"/>
      <c r="N186" s="71"/>
      <c r="O186" s="80"/>
      <c r="P186" s="71"/>
      <c r="Q186" s="70" t="s">
        <v>1899</v>
      </c>
      <c r="R186" s="71" t="s">
        <v>1899</v>
      </c>
      <c r="S186" s="245" t="s">
        <v>1899</v>
      </c>
      <c r="T186" s="241" t="s">
        <v>1899</v>
      </c>
      <c r="U186" s="70" t="s">
        <v>1899</v>
      </c>
      <c r="V186" s="72" t="s">
        <v>1899</v>
      </c>
      <c r="W186" s="105">
        <v>13</v>
      </c>
      <c r="X186" s="71">
        <v>60</v>
      </c>
      <c r="Y186" s="70">
        <v>16</v>
      </c>
      <c r="Z186" s="71">
        <v>84</v>
      </c>
      <c r="AA186" s="70" t="s">
        <v>1899</v>
      </c>
      <c r="AB186" s="71" t="s">
        <v>1899</v>
      </c>
      <c r="AC186" s="70" t="s">
        <v>1899</v>
      </c>
      <c r="AD186" s="72" t="s">
        <v>1899</v>
      </c>
      <c r="AE186" s="239" t="s">
        <v>1893</v>
      </c>
      <c r="AF186" s="241">
        <v>124</v>
      </c>
      <c r="AG186" s="70">
        <v>12</v>
      </c>
      <c r="AH186" s="71">
        <v>58</v>
      </c>
      <c r="AI186" s="70">
        <v>19</v>
      </c>
      <c r="AJ186" s="72">
        <v>50</v>
      </c>
    </row>
    <row r="187" spans="1:36" ht="14.25" customHeight="1" thickBot="1" x14ac:dyDescent="0.3">
      <c r="A187" s="267"/>
      <c r="B187" s="258"/>
      <c r="C187" s="259"/>
      <c r="D187" s="260"/>
      <c r="E187" s="132"/>
      <c r="F187" s="133"/>
      <c r="G187" s="83" t="s">
        <v>1899</v>
      </c>
      <c r="H187" s="84" t="s">
        <v>1899</v>
      </c>
      <c r="I187" s="83" t="s">
        <v>1899</v>
      </c>
      <c r="J187" s="84" t="s">
        <v>1899</v>
      </c>
      <c r="K187" s="261"/>
      <c r="L187" s="262"/>
      <c r="M187" s="118"/>
      <c r="N187" s="84"/>
      <c r="O187" s="86"/>
      <c r="P187" s="84"/>
      <c r="Q187" s="83" t="s">
        <v>1899</v>
      </c>
      <c r="R187" s="84" t="s">
        <v>1899</v>
      </c>
      <c r="S187" s="261"/>
      <c r="T187" s="263"/>
      <c r="U187" s="83" t="s">
        <v>1899</v>
      </c>
      <c r="V187" s="87" t="s">
        <v>1899</v>
      </c>
      <c r="W187" s="85">
        <v>14</v>
      </c>
      <c r="X187" s="84">
        <v>58</v>
      </c>
      <c r="Y187" s="147"/>
      <c r="Z187" s="133"/>
      <c r="AA187" s="83" t="s">
        <v>1899</v>
      </c>
      <c r="AB187" s="84" t="s">
        <v>1899</v>
      </c>
      <c r="AC187" s="83" t="s">
        <v>1899</v>
      </c>
      <c r="AD187" s="87" t="s">
        <v>1899</v>
      </c>
      <c r="AE187" s="264"/>
      <c r="AF187" s="263"/>
      <c r="AG187" s="86"/>
      <c r="AH187" s="84"/>
      <c r="AI187" s="83">
        <v>23</v>
      </c>
      <c r="AJ187" s="87">
        <v>50</v>
      </c>
    </row>
    <row r="188" spans="1:36" ht="14.25" customHeight="1" thickTop="1" x14ac:dyDescent="0.25">
      <c r="A188" s="267"/>
      <c r="B188" s="252">
        <v>4</v>
      </c>
      <c r="C188" s="254" t="s">
        <v>1903</v>
      </c>
      <c r="D188" s="255" t="s">
        <v>1892</v>
      </c>
      <c r="E188" s="103" t="s">
        <v>1899</v>
      </c>
      <c r="F188" s="77" t="s">
        <v>1899</v>
      </c>
      <c r="G188" s="76" t="s">
        <v>1899</v>
      </c>
      <c r="H188" s="77" t="s">
        <v>1899</v>
      </c>
      <c r="I188" s="76">
        <v>11</v>
      </c>
      <c r="J188" s="77">
        <v>66</v>
      </c>
      <c r="K188" s="256" t="s">
        <v>1899</v>
      </c>
      <c r="L188" s="257" t="s">
        <v>1899</v>
      </c>
      <c r="M188" s="103" t="s">
        <v>1899</v>
      </c>
      <c r="N188" s="77" t="s">
        <v>1899</v>
      </c>
      <c r="O188" s="256" t="s">
        <v>1899</v>
      </c>
      <c r="P188" s="249" t="s">
        <v>1899</v>
      </c>
      <c r="Q188" s="76" t="s">
        <v>1899</v>
      </c>
      <c r="R188" s="77" t="s">
        <v>1899</v>
      </c>
      <c r="S188" s="256" t="s">
        <v>1899</v>
      </c>
      <c r="T188" s="249" t="s">
        <v>1899</v>
      </c>
      <c r="U188" s="76" t="s">
        <v>1899</v>
      </c>
      <c r="V188" s="78" t="s">
        <v>1899</v>
      </c>
      <c r="W188" s="117"/>
      <c r="X188" s="77"/>
      <c r="Y188" s="76" t="s">
        <v>1899</v>
      </c>
      <c r="Z188" s="77" t="s">
        <v>1899</v>
      </c>
      <c r="AA188" s="76" t="s">
        <v>1899</v>
      </c>
      <c r="AB188" s="77" t="s">
        <v>1899</v>
      </c>
      <c r="AC188" s="76" t="s">
        <v>1899</v>
      </c>
      <c r="AD188" s="78" t="s">
        <v>1899</v>
      </c>
      <c r="AE188" s="250" t="s">
        <v>1893</v>
      </c>
      <c r="AF188" s="249">
        <v>53</v>
      </c>
      <c r="AG188" s="109"/>
      <c r="AH188" s="77"/>
      <c r="AI188" s="76" t="s">
        <v>1899</v>
      </c>
      <c r="AJ188" s="78" t="s">
        <v>1899</v>
      </c>
    </row>
    <row r="189" spans="1:36" ht="14.25" customHeight="1" x14ac:dyDescent="0.25">
      <c r="A189" s="267"/>
      <c r="B189" s="252"/>
      <c r="C189" s="254"/>
      <c r="D189" s="244"/>
      <c r="E189" s="108" t="s">
        <v>1899</v>
      </c>
      <c r="F189" s="91" t="s">
        <v>1899</v>
      </c>
      <c r="G189" s="90" t="s">
        <v>1899</v>
      </c>
      <c r="H189" s="91" t="s">
        <v>1899</v>
      </c>
      <c r="I189" s="112"/>
      <c r="J189" s="91"/>
      <c r="K189" s="246"/>
      <c r="L189" s="248"/>
      <c r="M189" s="108" t="s">
        <v>1899</v>
      </c>
      <c r="N189" s="91" t="s">
        <v>1899</v>
      </c>
      <c r="O189" s="246"/>
      <c r="P189" s="242"/>
      <c r="Q189" s="90" t="s">
        <v>1899</v>
      </c>
      <c r="R189" s="91" t="s">
        <v>1899</v>
      </c>
      <c r="S189" s="246"/>
      <c r="T189" s="242"/>
      <c r="U189" s="90" t="s">
        <v>1899</v>
      </c>
      <c r="V189" s="94" t="s">
        <v>1899</v>
      </c>
      <c r="W189" s="108" t="s">
        <v>1899</v>
      </c>
      <c r="X189" s="91" t="s">
        <v>1899</v>
      </c>
      <c r="Y189" s="90" t="s">
        <v>1899</v>
      </c>
      <c r="Z189" s="91" t="s">
        <v>1899</v>
      </c>
      <c r="AA189" s="90" t="s">
        <v>1899</v>
      </c>
      <c r="AB189" s="91" t="s">
        <v>1899</v>
      </c>
      <c r="AC189" s="90" t="s">
        <v>1899</v>
      </c>
      <c r="AD189" s="94" t="s">
        <v>1899</v>
      </c>
      <c r="AE189" s="240"/>
      <c r="AF189" s="242"/>
      <c r="AG189" s="90">
        <v>13</v>
      </c>
      <c r="AH189" s="91">
        <v>57</v>
      </c>
      <c r="AI189" s="90" t="s">
        <v>1899</v>
      </c>
      <c r="AJ189" s="94" t="s">
        <v>1899</v>
      </c>
    </row>
    <row r="190" spans="1:36" ht="14.25" customHeight="1" x14ac:dyDescent="0.25">
      <c r="A190" s="267"/>
      <c r="B190" s="252"/>
      <c r="C190" s="254"/>
      <c r="D190" s="243" t="s">
        <v>1898</v>
      </c>
      <c r="E190" s="79"/>
      <c r="F190" s="71"/>
      <c r="G190" s="70" t="s">
        <v>1899</v>
      </c>
      <c r="H190" s="71" t="s">
        <v>1899</v>
      </c>
      <c r="I190" s="80"/>
      <c r="J190" s="71"/>
      <c r="K190" s="245" t="s">
        <v>1899</v>
      </c>
      <c r="L190" s="247" t="s">
        <v>1899</v>
      </c>
      <c r="M190" s="105" t="s">
        <v>1899</v>
      </c>
      <c r="N190" s="71" t="s">
        <v>1899</v>
      </c>
      <c r="O190" s="245" t="s">
        <v>1899</v>
      </c>
      <c r="P190" s="241" t="s">
        <v>1899</v>
      </c>
      <c r="Q190" s="70" t="s">
        <v>1899</v>
      </c>
      <c r="R190" s="71" t="s">
        <v>1899</v>
      </c>
      <c r="S190" s="245" t="s">
        <v>1899</v>
      </c>
      <c r="T190" s="241" t="s">
        <v>1899</v>
      </c>
      <c r="U190" s="70" t="s">
        <v>1899</v>
      </c>
      <c r="V190" s="72" t="s">
        <v>1899</v>
      </c>
      <c r="W190" s="105">
        <v>13</v>
      </c>
      <c r="X190" s="71">
        <v>104</v>
      </c>
      <c r="Y190" s="70" t="s">
        <v>1899</v>
      </c>
      <c r="Z190" s="71" t="s">
        <v>1899</v>
      </c>
      <c r="AA190" s="80"/>
      <c r="AB190" s="71"/>
      <c r="AC190" s="70" t="s">
        <v>1899</v>
      </c>
      <c r="AD190" s="72" t="s">
        <v>1899</v>
      </c>
      <c r="AE190" s="239" t="s">
        <v>1899</v>
      </c>
      <c r="AF190" s="241" t="s">
        <v>1899</v>
      </c>
      <c r="AG190" s="70"/>
      <c r="AH190" s="71"/>
      <c r="AI190" s="70" t="s">
        <v>1899</v>
      </c>
      <c r="AJ190" s="72" t="s">
        <v>1899</v>
      </c>
    </row>
    <row r="191" spans="1:36" ht="14.25" customHeight="1" x14ac:dyDescent="0.25">
      <c r="A191" s="267"/>
      <c r="B191" s="252"/>
      <c r="C191" s="254"/>
      <c r="D191" s="255"/>
      <c r="E191" s="103"/>
      <c r="F191" s="77"/>
      <c r="G191" s="76" t="s">
        <v>1899</v>
      </c>
      <c r="H191" s="77" t="s">
        <v>1899</v>
      </c>
      <c r="I191" s="76"/>
      <c r="J191" s="77"/>
      <c r="K191" s="256"/>
      <c r="L191" s="257"/>
      <c r="M191" s="103" t="s">
        <v>1899</v>
      </c>
      <c r="N191" s="77" t="s">
        <v>1899</v>
      </c>
      <c r="O191" s="256"/>
      <c r="P191" s="249"/>
      <c r="Q191" s="76" t="s">
        <v>1899</v>
      </c>
      <c r="R191" s="77" t="s">
        <v>1899</v>
      </c>
      <c r="S191" s="256"/>
      <c r="T191" s="249"/>
      <c r="U191" s="76" t="s">
        <v>1899</v>
      </c>
      <c r="V191" s="78" t="s">
        <v>1899</v>
      </c>
      <c r="W191" s="103">
        <v>14</v>
      </c>
      <c r="X191" s="77">
        <v>53</v>
      </c>
      <c r="Y191" s="76" t="s">
        <v>1899</v>
      </c>
      <c r="Z191" s="77" t="s">
        <v>1899</v>
      </c>
      <c r="AA191" s="76" t="s">
        <v>1899</v>
      </c>
      <c r="AB191" s="77" t="s">
        <v>1899</v>
      </c>
      <c r="AC191" s="76" t="s">
        <v>1899</v>
      </c>
      <c r="AD191" s="78" t="s">
        <v>1899</v>
      </c>
      <c r="AE191" s="250"/>
      <c r="AF191" s="249"/>
      <c r="AG191" s="76" t="s">
        <v>1899</v>
      </c>
      <c r="AH191" s="77" t="s">
        <v>1899</v>
      </c>
      <c r="AI191" s="76" t="s">
        <v>1899</v>
      </c>
      <c r="AJ191" s="78" t="s">
        <v>1899</v>
      </c>
    </row>
    <row r="192" spans="1:36" ht="14.25" customHeight="1" x14ac:dyDescent="0.25">
      <c r="A192" s="267"/>
      <c r="B192" s="252"/>
      <c r="C192" s="254" t="s">
        <v>1904</v>
      </c>
      <c r="D192" s="243" t="s">
        <v>1892</v>
      </c>
      <c r="E192" s="79"/>
      <c r="F192" s="71"/>
      <c r="G192" s="70" t="s">
        <v>1899</v>
      </c>
      <c r="H192" s="71" t="s">
        <v>1899</v>
      </c>
      <c r="I192" s="80"/>
      <c r="J192" s="71"/>
      <c r="K192" s="245" t="s">
        <v>1899</v>
      </c>
      <c r="L192" s="247" t="s">
        <v>1899</v>
      </c>
      <c r="M192" s="105" t="s">
        <v>1899</v>
      </c>
      <c r="N192" s="71" t="s">
        <v>1899</v>
      </c>
      <c r="O192" s="245" t="s">
        <v>1911</v>
      </c>
      <c r="P192" s="241" t="s">
        <v>1911</v>
      </c>
      <c r="Q192" s="70" t="s">
        <v>1899</v>
      </c>
      <c r="R192" s="71" t="s">
        <v>1899</v>
      </c>
      <c r="S192" s="245" t="s">
        <v>1911</v>
      </c>
      <c r="T192" s="241" t="s">
        <v>1911</v>
      </c>
      <c r="U192" s="70" t="s">
        <v>1899</v>
      </c>
      <c r="V192" s="72" t="s">
        <v>1899</v>
      </c>
      <c r="W192" s="79"/>
      <c r="X192" s="71"/>
      <c r="Y192" s="70" t="s">
        <v>1899</v>
      </c>
      <c r="Z192" s="71" t="s">
        <v>1899</v>
      </c>
      <c r="AA192" s="70" t="s">
        <v>1899</v>
      </c>
      <c r="AB192" s="71" t="s">
        <v>1899</v>
      </c>
      <c r="AC192" s="70" t="s">
        <v>1899</v>
      </c>
      <c r="AD192" s="72" t="s">
        <v>1899</v>
      </c>
      <c r="AE192" s="239" t="s">
        <v>1899</v>
      </c>
      <c r="AF192" s="241" t="s">
        <v>1899</v>
      </c>
      <c r="AG192" s="70" t="s">
        <v>1899</v>
      </c>
      <c r="AH192" s="71" t="s">
        <v>1899</v>
      </c>
      <c r="AI192" s="70">
        <v>19</v>
      </c>
      <c r="AJ192" s="72">
        <v>86</v>
      </c>
    </row>
    <row r="193" spans="1:36" ht="14.25" customHeight="1" x14ac:dyDescent="0.25">
      <c r="A193" s="267"/>
      <c r="B193" s="252"/>
      <c r="C193" s="254"/>
      <c r="D193" s="244"/>
      <c r="E193" s="108"/>
      <c r="F193" s="91"/>
      <c r="G193" s="90" t="s">
        <v>1899</v>
      </c>
      <c r="H193" s="91" t="s">
        <v>1899</v>
      </c>
      <c r="I193" s="112"/>
      <c r="J193" s="91"/>
      <c r="K193" s="246"/>
      <c r="L193" s="248"/>
      <c r="M193" s="108" t="s">
        <v>1899</v>
      </c>
      <c r="N193" s="91" t="s">
        <v>1899</v>
      </c>
      <c r="O193" s="246"/>
      <c r="P193" s="242"/>
      <c r="Q193" s="90" t="s">
        <v>1899</v>
      </c>
      <c r="R193" s="91" t="s">
        <v>1899</v>
      </c>
      <c r="S193" s="246"/>
      <c r="T193" s="242"/>
      <c r="U193" s="90" t="s">
        <v>1899</v>
      </c>
      <c r="V193" s="94" t="s">
        <v>1899</v>
      </c>
      <c r="W193" s="104"/>
      <c r="X193" s="91"/>
      <c r="Y193" s="90" t="s">
        <v>1899</v>
      </c>
      <c r="Z193" s="91" t="s">
        <v>1899</v>
      </c>
      <c r="AA193" s="90" t="s">
        <v>1899</v>
      </c>
      <c r="AB193" s="91" t="s">
        <v>1899</v>
      </c>
      <c r="AC193" s="90" t="s">
        <v>1899</v>
      </c>
      <c r="AD193" s="94" t="s">
        <v>1899</v>
      </c>
      <c r="AE193" s="240"/>
      <c r="AF193" s="242"/>
      <c r="AG193" s="90" t="s">
        <v>1899</v>
      </c>
      <c r="AH193" s="91" t="s">
        <v>1899</v>
      </c>
      <c r="AI193" s="90">
        <v>23</v>
      </c>
      <c r="AJ193" s="94">
        <v>64</v>
      </c>
    </row>
    <row r="194" spans="1:36" ht="14.25" customHeight="1" x14ac:dyDescent="0.25">
      <c r="A194" s="267"/>
      <c r="B194" s="252"/>
      <c r="C194" s="254"/>
      <c r="D194" s="243" t="s">
        <v>1898</v>
      </c>
      <c r="E194" s="105"/>
      <c r="F194" s="71"/>
      <c r="G194" s="70" t="s">
        <v>1899</v>
      </c>
      <c r="H194" s="71" t="s">
        <v>1899</v>
      </c>
      <c r="I194" s="70" t="s">
        <v>1899</v>
      </c>
      <c r="J194" s="71" t="s">
        <v>1899</v>
      </c>
      <c r="K194" s="245" t="s">
        <v>1899</v>
      </c>
      <c r="L194" s="247" t="s">
        <v>1899</v>
      </c>
      <c r="M194" s="105" t="s">
        <v>1899</v>
      </c>
      <c r="N194" s="71" t="s">
        <v>1899</v>
      </c>
      <c r="O194" s="245" t="s">
        <v>1899</v>
      </c>
      <c r="P194" s="241" t="s">
        <v>1899</v>
      </c>
      <c r="Q194" s="70" t="s">
        <v>1899</v>
      </c>
      <c r="R194" s="71" t="s">
        <v>1899</v>
      </c>
      <c r="S194" s="245" t="s">
        <v>1899</v>
      </c>
      <c r="T194" s="241" t="s">
        <v>1899</v>
      </c>
      <c r="U194" s="70" t="s">
        <v>1899</v>
      </c>
      <c r="V194" s="72" t="s">
        <v>1899</v>
      </c>
      <c r="W194" s="105">
        <v>13</v>
      </c>
      <c r="X194" s="71">
        <v>94</v>
      </c>
      <c r="Y194" s="70" t="s">
        <v>1899</v>
      </c>
      <c r="Z194" s="71" t="s">
        <v>1899</v>
      </c>
      <c r="AA194" s="70" t="s">
        <v>1899</v>
      </c>
      <c r="AB194" s="71" t="s">
        <v>1899</v>
      </c>
      <c r="AC194" s="80"/>
      <c r="AD194" s="72"/>
      <c r="AE194" s="239" t="s">
        <v>1899</v>
      </c>
      <c r="AF194" s="241" t="s">
        <v>1899</v>
      </c>
      <c r="AG194" s="70" t="s">
        <v>1899</v>
      </c>
      <c r="AH194" s="71" t="s">
        <v>1899</v>
      </c>
      <c r="AI194" s="70"/>
      <c r="AJ194" s="72"/>
    </row>
    <row r="195" spans="1:36" ht="14.25" customHeight="1" thickBot="1" x14ac:dyDescent="0.3">
      <c r="A195" s="267"/>
      <c r="B195" s="258"/>
      <c r="C195" s="259"/>
      <c r="D195" s="260"/>
      <c r="E195" s="85"/>
      <c r="F195" s="84"/>
      <c r="G195" s="83" t="s">
        <v>1899</v>
      </c>
      <c r="H195" s="84" t="s">
        <v>1899</v>
      </c>
      <c r="I195" s="83" t="s">
        <v>1899</v>
      </c>
      <c r="J195" s="84" t="s">
        <v>1899</v>
      </c>
      <c r="K195" s="261"/>
      <c r="L195" s="262"/>
      <c r="M195" s="85" t="s">
        <v>1899</v>
      </c>
      <c r="N195" s="84" t="s">
        <v>1899</v>
      </c>
      <c r="O195" s="261"/>
      <c r="P195" s="263"/>
      <c r="Q195" s="83" t="s">
        <v>1899</v>
      </c>
      <c r="R195" s="84" t="s">
        <v>1899</v>
      </c>
      <c r="S195" s="261"/>
      <c r="T195" s="263"/>
      <c r="U195" s="83" t="s">
        <v>1899</v>
      </c>
      <c r="V195" s="87" t="s">
        <v>1899</v>
      </c>
      <c r="W195" s="85" t="s">
        <v>1899</v>
      </c>
      <c r="X195" s="84" t="s">
        <v>1899</v>
      </c>
      <c r="Y195" s="83" t="s">
        <v>1899</v>
      </c>
      <c r="Z195" s="84" t="s">
        <v>1899</v>
      </c>
      <c r="AA195" s="83" t="s">
        <v>1899</v>
      </c>
      <c r="AB195" s="84" t="s">
        <v>1899</v>
      </c>
      <c r="AC195" s="86"/>
      <c r="AD195" s="87"/>
      <c r="AE195" s="264"/>
      <c r="AF195" s="263"/>
      <c r="AG195" s="83" t="s">
        <v>1899</v>
      </c>
      <c r="AH195" s="84" t="s">
        <v>1899</v>
      </c>
      <c r="AI195" s="83"/>
      <c r="AJ195" s="87"/>
    </row>
    <row r="196" spans="1:36" ht="14.25" customHeight="1" thickTop="1" x14ac:dyDescent="0.25">
      <c r="A196" s="267"/>
      <c r="B196" s="251">
        <v>5</v>
      </c>
      <c r="C196" s="253" t="s">
        <v>1903</v>
      </c>
      <c r="D196" s="255" t="s">
        <v>1892</v>
      </c>
      <c r="E196" s="103"/>
      <c r="F196" s="77"/>
      <c r="G196" s="76" t="s">
        <v>1899</v>
      </c>
      <c r="H196" s="77" t="s">
        <v>1899</v>
      </c>
      <c r="I196" s="76" t="s">
        <v>1899</v>
      </c>
      <c r="J196" s="77" t="s">
        <v>1899</v>
      </c>
      <c r="K196" s="256" t="s">
        <v>1899</v>
      </c>
      <c r="L196" s="257" t="s">
        <v>1899</v>
      </c>
      <c r="M196" s="103" t="s">
        <v>1899</v>
      </c>
      <c r="N196" s="77" t="s">
        <v>1899</v>
      </c>
      <c r="O196" s="256" t="s">
        <v>1899</v>
      </c>
      <c r="P196" s="249" t="s">
        <v>1899</v>
      </c>
      <c r="Q196" s="76" t="s">
        <v>1899</v>
      </c>
      <c r="R196" s="77" t="s">
        <v>1899</v>
      </c>
      <c r="S196" s="256" t="s">
        <v>1899</v>
      </c>
      <c r="T196" s="249" t="s">
        <v>1899</v>
      </c>
      <c r="U196" s="76" t="s">
        <v>1899</v>
      </c>
      <c r="V196" s="78" t="s">
        <v>1899</v>
      </c>
      <c r="W196" s="103" t="s">
        <v>1899</v>
      </c>
      <c r="X196" s="77" t="s">
        <v>1899</v>
      </c>
      <c r="Y196" s="76" t="s">
        <v>1899</v>
      </c>
      <c r="Z196" s="77" t="s">
        <v>1899</v>
      </c>
      <c r="AA196" s="76" t="s">
        <v>1899</v>
      </c>
      <c r="AB196" s="77" t="s">
        <v>1899</v>
      </c>
      <c r="AC196" s="76"/>
      <c r="AD196" s="78"/>
      <c r="AE196" s="250" t="s">
        <v>1899</v>
      </c>
      <c r="AF196" s="249" t="s">
        <v>1899</v>
      </c>
      <c r="AG196" s="76">
        <v>12</v>
      </c>
      <c r="AH196" s="77">
        <v>66</v>
      </c>
      <c r="AI196" s="109"/>
      <c r="AJ196" s="78"/>
    </row>
    <row r="197" spans="1:36" ht="14.25" customHeight="1" x14ac:dyDescent="0.25">
      <c r="A197" s="267"/>
      <c r="B197" s="252"/>
      <c r="C197" s="254"/>
      <c r="D197" s="244"/>
      <c r="E197" s="108"/>
      <c r="F197" s="91"/>
      <c r="G197" s="90" t="s">
        <v>1899</v>
      </c>
      <c r="H197" s="91" t="s">
        <v>1899</v>
      </c>
      <c r="I197" s="90" t="s">
        <v>1899</v>
      </c>
      <c r="J197" s="91" t="s">
        <v>1899</v>
      </c>
      <c r="K197" s="246"/>
      <c r="L197" s="248"/>
      <c r="M197" s="108" t="s">
        <v>1899</v>
      </c>
      <c r="N197" s="91" t="s">
        <v>1899</v>
      </c>
      <c r="O197" s="246"/>
      <c r="P197" s="242"/>
      <c r="Q197" s="90" t="s">
        <v>1899</v>
      </c>
      <c r="R197" s="91" t="s">
        <v>1899</v>
      </c>
      <c r="S197" s="246"/>
      <c r="T197" s="242"/>
      <c r="U197" s="90" t="s">
        <v>1899</v>
      </c>
      <c r="V197" s="94" t="s">
        <v>1899</v>
      </c>
      <c r="W197" s="108" t="s">
        <v>1899</v>
      </c>
      <c r="X197" s="91" t="s">
        <v>1899</v>
      </c>
      <c r="Y197" s="90" t="s">
        <v>1899</v>
      </c>
      <c r="Z197" s="91" t="s">
        <v>1899</v>
      </c>
      <c r="AA197" s="90" t="s">
        <v>1899</v>
      </c>
      <c r="AB197" s="91" t="s">
        <v>1899</v>
      </c>
      <c r="AC197" s="90" t="s">
        <v>1899</v>
      </c>
      <c r="AD197" s="94" t="s">
        <v>1899</v>
      </c>
      <c r="AE197" s="240"/>
      <c r="AF197" s="242"/>
      <c r="AG197" s="90" t="s">
        <v>1899</v>
      </c>
      <c r="AH197" s="91" t="s">
        <v>1899</v>
      </c>
      <c r="AI197" s="90" t="s">
        <v>1899</v>
      </c>
      <c r="AJ197" s="94" t="s">
        <v>1899</v>
      </c>
    </row>
    <row r="198" spans="1:36" ht="14.25" customHeight="1" x14ac:dyDescent="0.25">
      <c r="A198" s="267"/>
      <c r="B198" s="252"/>
      <c r="C198" s="254"/>
      <c r="D198" s="243" t="s">
        <v>1898</v>
      </c>
      <c r="E198" s="79"/>
      <c r="F198" s="71"/>
      <c r="G198" s="70" t="s">
        <v>1899</v>
      </c>
      <c r="H198" s="71" t="s">
        <v>1899</v>
      </c>
      <c r="I198" s="70" t="s">
        <v>1899</v>
      </c>
      <c r="J198" s="71" t="s">
        <v>1899</v>
      </c>
      <c r="K198" s="245" t="s">
        <v>1899</v>
      </c>
      <c r="L198" s="247" t="s">
        <v>1899</v>
      </c>
      <c r="M198" s="105" t="s">
        <v>1899</v>
      </c>
      <c r="N198" s="71" t="s">
        <v>1899</v>
      </c>
      <c r="O198" s="245" t="s">
        <v>1899</v>
      </c>
      <c r="P198" s="241" t="s">
        <v>1899</v>
      </c>
      <c r="Q198" s="70" t="s">
        <v>1899</v>
      </c>
      <c r="R198" s="71" t="s">
        <v>1899</v>
      </c>
      <c r="S198" s="245" t="s">
        <v>1899</v>
      </c>
      <c r="T198" s="241" t="s">
        <v>1899</v>
      </c>
      <c r="U198" s="70" t="s">
        <v>1899</v>
      </c>
      <c r="V198" s="72" t="s">
        <v>1899</v>
      </c>
      <c r="W198" s="105" t="s">
        <v>1899</v>
      </c>
      <c r="X198" s="71" t="s">
        <v>1899</v>
      </c>
      <c r="Y198" s="70" t="s">
        <v>1899</v>
      </c>
      <c r="Z198" s="71" t="s">
        <v>1899</v>
      </c>
      <c r="AA198" s="70" t="s">
        <v>1899</v>
      </c>
      <c r="AB198" s="71" t="s">
        <v>1899</v>
      </c>
      <c r="AC198" s="70" t="s">
        <v>1899</v>
      </c>
      <c r="AD198" s="72" t="s">
        <v>1899</v>
      </c>
      <c r="AE198" s="239" t="s">
        <v>1899</v>
      </c>
      <c r="AF198" s="241" t="s">
        <v>1899</v>
      </c>
      <c r="AG198" s="70">
        <v>13</v>
      </c>
      <c r="AH198" s="71">
        <v>58</v>
      </c>
      <c r="AI198" s="70" t="s">
        <v>1899</v>
      </c>
      <c r="AJ198" s="72" t="s">
        <v>1899</v>
      </c>
    </row>
    <row r="199" spans="1:36" ht="14.25" customHeight="1" x14ac:dyDescent="0.25">
      <c r="A199" s="267"/>
      <c r="B199" s="252"/>
      <c r="C199" s="254"/>
      <c r="D199" s="244"/>
      <c r="E199" s="108"/>
      <c r="F199" s="91"/>
      <c r="G199" s="90" t="s">
        <v>1899</v>
      </c>
      <c r="H199" s="91" t="s">
        <v>1899</v>
      </c>
      <c r="I199" s="90" t="s">
        <v>1899</v>
      </c>
      <c r="J199" s="91" t="s">
        <v>1899</v>
      </c>
      <c r="K199" s="246"/>
      <c r="L199" s="248"/>
      <c r="M199" s="108" t="s">
        <v>1899</v>
      </c>
      <c r="N199" s="91" t="s">
        <v>1899</v>
      </c>
      <c r="O199" s="246"/>
      <c r="P199" s="242"/>
      <c r="Q199" s="90" t="s">
        <v>1899</v>
      </c>
      <c r="R199" s="91" t="s">
        <v>1899</v>
      </c>
      <c r="S199" s="246"/>
      <c r="T199" s="242"/>
      <c r="U199" s="90" t="s">
        <v>1899</v>
      </c>
      <c r="V199" s="94" t="s">
        <v>1899</v>
      </c>
      <c r="W199" s="108" t="s">
        <v>1899</v>
      </c>
      <c r="X199" s="91" t="s">
        <v>1899</v>
      </c>
      <c r="Y199" s="90" t="s">
        <v>1899</v>
      </c>
      <c r="Z199" s="91" t="s">
        <v>1899</v>
      </c>
      <c r="AA199" s="90" t="s">
        <v>1899</v>
      </c>
      <c r="AB199" s="91" t="s">
        <v>1899</v>
      </c>
      <c r="AC199" s="90" t="s">
        <v>1899</v>
      </c>
      <c r="AD199" s="94" t="s">
        <v>1899</v>
      </c>
      <c r="AE199" s="240"/>
      <c r="AF199" s="242"/>
      <c r="AG199" s="90" t="s">
        <v>1899</v>
      </c>
      <c r="AH199" s="91" t="s">
        <v>1899</v>
      </c>
      <c r="AI199" s="90" t="s">
        <v>1899</v>
      </c>
      <c r="AJ199" s="94" t="s">
        <v>1899</v>
      </c>
    </row>
    <row r="200" spans="1:36" ht="14.25" customHeight="1" x14ac:dyDescent="0.25">
      <c r="A200" s="267"/>
      <c r="B200" s="252"/>
      <c r="C200" s="254" t="s">
        <v>1904</v>
      </c>
      <c r="D200" s="243" t="s">
        <v>1892</v>
      </c>
      <c r="E200" s="79"/>
      <c r="F200" s="71"/>
      <c r="G200" s="70" t="s">
        <v>1899</v>
      </c>
      <c r="H200" s="71" t="s">
        <v>1899</v>
      </c>
      <c r="I200" s="70" t="s">
        <v>1899</v>
      </c>
      <c r="J200" s="71" t="s">
        <v>1899</v>
      </c>
      <c r="K200" s="245" t="s">
        <v>1899</v>
      </c>
      <c r="L200" s="247" t="s">
        <v>1899</v>
      </c>
      <c r="M200" s="105" t="s">
        <v>1899</v>
      </c>
      <c r="N200" s="71" t="s">
        <v>1899</v>
      </c>
      <c r="O200" s="245" t="s">
        <v>1911</v>
      </c>
      <c r="P200" s="241" t="s">
        <v>1911</v>
      </c>
      <c r="Q200" s="70" t="s">
        <v>1899</v>
      </c>
      <c r="R200" s="71" t="s">
        <v>1899</v>
      </c>
      <c r="S200" s="245" t="s">
        <v>1911</v>
      </c>
      <c r="T200" s="241" t="s">
        <v>1911</v>
      </c>
      <c r="U200" s="70" t="s">
        <v>1899</v>
      </c>
      <c r="V200" s="72" t="s">
        <v>1899</v>
      </c>
      <c r="W200" s="105" t="s">
        <v>1899</v>
      </c>
      <c r="X200" s="71" t="s">
        <v>1899</v>
      </c>
      <c r="Y200" s="70" t="s">
        <v>1899</v>
      </c>
      <c r="Z200" s="71" t="s">
        <v>1899</v>
      </c>
      <c r="AA200" s="70" t="s">
        <v>1899</v>
      </c>
      <c r="AB200" s="71" t="s">
        <v>1899</v>
      </c>
      <c r="AC200" s="70" t="s">
        <v>1899</v>
      </c>
      <c r="AD200" s="72" t="s">
        <v>1899</v>
      </c>
      <c r="AE200" s="239" t="s">
        <v>1911</v>
      </c>
      <c r="AF200" s="241" t="s">
        <v>1911</v>
      </c>
      <c r="AG200" s="70">
        <v>12</v>
      </c>
      <c r="AH200" s="71">
        <v>53</v>
      </c>
      <c r="AI200" s="70" t="s">
        <v>1899</v>
      </c>
      <c r="AJ200" s="72" t="s">
        <v>1899</v>
      </c>
    </row>
    <row r="201" spans="1:36" ht="14.25" customHeight="1" x14ac:dyDescent="0.25">
      <c r="A201" s="267"/>
      <c r="B201" s="252"/>
      <c r="C201" s="254"/>
      <c r="D201" s="244"/>
      <c r="E201" s="108"/>
      <c r="F201" s="91"/>
      <c r="G201" s="90" t="s">
        <v>1899</v>
      </c>
      <c r="H201" s="91" t="s">
        <v>1899</v>
      </c>
      <c r="I201" s="90" t="s">
        <v>1899</v>
      </c>
      <c r="J201" s="91" t="s">
        <v>1899</v>
      </c>
      <c r="K201" s="246"/>
      <c r="L201" s="248"/>
      <c r="M201" s="108" t="s">
        <v>1899</v>
      </c>
      <c r="N201" s="91" t="s">
        <v>1899</v>
      </c>
      <c r="O201" s="246"/>
      <c r="P201" s="242"/>
      <c r="Q201" s="90" t="s">
        <v>1899</v>
      </c>
      <c r="R201" s="91" t="s">
        <v>1899</v>
      </c>
      <c r="S201" s="246"/>
      <c r="T201" s="242"/>
      <c r="U201" s="90" t="s">
        <v>1899</v>
      </c>
      <c r="V201" s="94" t="s">
        <v>1899</v>
      </c>
      <c r="W201" s="108" t="s">
        <v>1899</v>
      </c>
      <c r="X201" s="91" t="s">
        <v>1899</v>
      </c>
      <c r="Y201" s="90" t="s">
        <v>1899</v>
      </c>
      <c r="Z201" s="91" t="s">
        <v>1899</v>
      </c>
      <c r="AA201" s="90" t="s">
        <v>1899</v>
      </c>
      <c r="AB201" s="91" t="s">
        <v>1899</v>
      </c>
      <c r="AC201" s="90" t="s">
        <v>1899</v>
      </c>
      <c r="AD201" s="94" t="s">
        <v>1899</v>
      </c>
      <c r="AE201" s="240"/>
      <c r="AF201" s="242"/>
      <c r="AG201" s="90" t="s">
        <v>1899</v>
      </c>
      <c r="AH201" s="91" t="s">
        <v>1899</v>
      </c>
      <c r="AI201" s="90" t="s">
        <v>1899</v>
      </c>
      <c r="AJ201" s="94" t="s">
        <v>1899</v>
      </c>
    </row>
    <row r="202" spans="1:36" ht="14.25" customHeight="1" x14ac:dyDescent="0.25">
      <c r="A202" s="267"/>
      <c r="B202" s="252"/>
      <c r="C202" s="254"/>
      <c r="D202" s="243" t="s">
        <v>1898</v>
      </c>
      <c r="E202" s="79"/>
      <c r="F202" s="71"/>
      <c r="G202" s="70" t="s">
        <v>1899</v>
      </c>
      <c r="H202" s="71" t="s">
        <v>1899</v>
      </c>
      <c r="I202" s="70" t="s">
        <v>1899</v>
      </c>
      <c r="J202" s="71" t="s">
        <v>1899</v>
      </c>
      <c r="K202" s="245" t="s">
        <v>1899</v>
      </c>
      <c r="L202" s="247" t="s">
        <v>1899</v>
      </c>
      <c r="M202" s="105" t="s">
        <v>1899</v>
      </c>
      <c r="N202" s="71" t="s">
        <v>1899</v>
      </c>
      <c r="O202" s="245" t="s">
        <v>1899</v>
      </c>
      <c r="P202" s="241" t="s">
        <v>1899</v>
      </c>
      <c r="Q202" s="70" t="s">
        <v>1899</v>
      </c>
      <c r="R202" s="71" t="s">
        <v>1899</v>
      </c>
      <c r="S202" s="245" t="s">
        <v>1899</v>
      </c>
      <c r="T202" s="241" t="s">
        <v>1899</v>
      </c>
      <c r="U202" s="70" t="s">
        <v>1899</v>
      </c>
      <c r="V202" s="72" t="s">
        <v>1899</v>
      </c>
      <c r="W202" s="105" t="s">
        <v>1899</v>
      </c>
      <c r="X202" s="71" t="s">
        <v>1899</v>
      </c>
      <c r="Y202" s="70" t="s">
        <v>1899</v>
      </c>
      <c r="Z202" s="71" t="s">
        <v>1899</v>
      </c>
      <c r="AA202" s="70" t="s">
        <v>1899</v>
      </c>
      <c r="AB202" s="71" t="s">
        <v>1899</v>
      </c>
      <c r="AC202" s="70" t="s">
        <v>1899</v>
      </c>
      <c r="AD202" s="72" t="s">
        <v>1899</v>
      </c>
      <c r="AE202" s="239" t="s">
        <v>1899</v>
      </c>
      <c r="AF202" s="241" t="s">
        <v>1899</v>
      </c>
      <c r="AG202" s="70" t="s">
        <v>1899</v>
      </c>
      <c r="AH202" s="71" t="s">
        <v>1899</v>
      </c>
      <c r="AI202" s="70" t="s">
        <v>1899</v>
      </c>
      <c r="AJ202" s="72" t="s">
        <v>1899</v>
      </c>
    </row>
    <row r="203" spans="1:36" ht="14.25" customHeight="1" x14ac:dyDescent="0.25">
      <c r="A203" s="267"/>
      <c r="B203" s="252"/>
      <c r="C203" s="254"/>
      <c r="D203" s="244"/>
      <c r="E203" s="108"/>
      <c r="F203" s="91"/>
      <c r="G203" s="90" t="s">
        <v>1899</v>
      </c>
      <c r="H203" s="91" t="s">
        <v>1899</v>
      </c>
      <c r="I203" s="90" t="s">
        <v>1899</v>
      </c>
      <c r="J203" s="91" t="s">
        <v>1899</v>
      </c>
      <c r="K203" s="246"/>
      <c r="L203" s="248"/>
      <c r="M203" s="108" t="s">
        <v>1899</v>
      </c>
      <c r="N203" s="91" t="s">
        <v>1899</v>
      </c>
      <c r="O203" s="246"/>
      <c r="P203" s="242"/>
      <c r="Q203" s="90" t="s">
        <v>1899</v>
      </c>
      <c r="R203" s="91" t="s">
        <v>1899</v>
      </c>
      <c r="S203" s="246"/>
      <c r="T203" s="242"/>
      <c r="U203" s="90" t="s">
        <v>1899</v>
      </c>
      <c r="V203" s="94" t="s">
        <v>1899</v>
      </c>
      <c r="W203" s="108" t="s">
        <v>1899</v>
      </c>
      <c r="X203" s="91" t="s">
        <v>1899</v>
      </c>
      <c r="Y203" s="90" t="s">
        <v>1899</v>
      </c>
      <c r="Z203" s="91" t="s">
        <v>1899</v>
      </c>
      <c r="AA203" s="90" t="s">
        <v>1899</v>
      </c>
      <c r="AB203" s="91" t="s">
        <v>1899</v>
      </c>
      <c r="AC203" s="90" t="s">
        <v>1899</v>
      </c>
      <c r="AD203" s="94" t="s">
        <v>1899</v>
      </c>
      <c r="AE203" s="240"/>
      <c r="AF203" s="242"/>
      <c r="AG203" s="90" t="s">
        <v>1899</v>
      </c>
      <c r="AH203" s="91" t="s">
        <v>1899</v>
      </c>
      <c r="AI203" s="90" t="s">
        <v>1899</v>
      </c>
      <c r="AJ203" s="94" t="s">
        <v>1899</v>
      </c>
    </row>
  </sheetData>
  <mergeCells count="834">
    <mergeCell ref="AC5:AD5"/>
    <mergeCell ref="AE5:AF5"/>
    <mergeCell ref="AG5:AH5"/>
    <mergeCell ref="AI5:AJ5"/>
    <mergeCell ref="A7:A50"/>
    <mergeCell ref="B7:C10"/>
    <mergeCell ref="D7:D8"/>
    <mergeCell ref="K7:K8"/>
    <mergeCell ref="L7:L8"/>
    <mergeCell ref="S7:S8"/>
    <mergeCell ref="Q5:R5"/>
    <mergeCell ref="S5:T5"/>
    <mergeCell ref="U5:V5"/>
    <mergeCell ref="W5:X5"/>
    <mergeCell ref="Y5:Z5"/>
    <mergeCell ref="AA5:AB5"/>
    <mergeCell ref="E5:F5"/>
    <mergeCell ref="G5:H5"/>
    <mergeCell ref="I5:J5"/>
    <mergeCell ref="K5:L5"/>
    <mergeCell ref="M5:N5"/>
    <mergeCell ref="O5:P5"/>
    <mergeCell ref="T7:T8"/>
    <mergeCell ref="AA7:AA8"/>
    <mergeCell ref="AB7:AB8"/>
    <mergeCell ref="D9:D10"/>
    <mergeCell ref="K9:K10"/>
    <mergeCell ref="L9:L10"/>
    <mergeCell ref="S9:S10"/>
    <mergeCell ref="T9:T10"/>
    <mergeCell ref="AA9:AA10"/>
    <mergeCell ref="AB9:AB10"/>
    <mergeCell ref="T11:T12"/>
    <mergeCell ref="AA11:AA12"/>
    <mergeCell ref="AB11:AB12"/>
    <mergeCell ref="D13:D14"/>
    <mergeCell ref="K13:K14"/>
    <mergeCell ref="L13:L14"/>
    <mergeCell ref="S13:S14"/>
    <mergeCell ref="T13:T14"/>
    <mergeCell ref="AA13:AA14"/>
    <mergeCell ref="AB13:AB14"/>
    <mergeCell ref="D11:D12"/>
    <mergeCell ref="K11:K12"/>
    <mergeCell ref="L11:L12"/>
    <mergeCell ref="S11:S12"/>
    <mergeCell ref="S15:S16"/>
    <mergeCell ref="T15:T16"/>
    <mergeCell ref="AA15:AA16"/>
    <mergeCell ref="AB15:AB16"/>
    <mergeCell ref="D17:D18"/>
    <mergeCell ref="K17:K18"/>
    <mergeCell ref="L17:L18"/>
    <mergeCell ref="S17:S18"/>
    <mergeCell ref="T17:T18"/>
    <mergeCell ref="AA17:AA18"/>
    <mergeCell ref="D15:D16"/>
    <mergeCell ref="K15:K16"/>
    <mergeCell ref="L15:L16"/>
    <mergeCell ref="AB17:AB18"/>
    <mergeCell ref="B19:B26"/>
    <mergeCell ref="C19:C22"/>
    <mergeCell ref="D19:D20"/>
    <mergeCell ref="K19:K20"/>
    <mergeCell ref="L19:L20"/>
    <mergeCell ref="S19:S20"/>
    <mergeCell ref="T19:T20"/>
    <mergeCell ref="AA19:AA20"/>
    <mergeCell ref="AB19:AB20"/>
    <mergeCell ref="AA21:AA22"/>
    <mergeCell ref="B11:B18"/>
    <mergeCell ref="C11:C14"/>
    <mergeCell ref="C15:C18"/>
    <mergeCell ref="K25:K26"/>
    <mergeCell ref="L25:L26"/>
    <mergeCell ref="S25:S26"/>
    <mergeCell ref="T25:T26"/>
    <mergeCell ref="AA25:AA26"/>
    <mergeCell ref="AB25:AB26"/>
    <mergeCell ref="AB21:AB22"/>
    <mergeCell ref="C23:C26"/>
    <mergeCell ref="D23:D24"/>
    <mergeCell ref="K23:K24"/>
    <mergeCell ref="L23:L24"/>
    <mergeCell ref="S23:S24"/>
    <mergeCell ref="T23:T24"/>
    <mergeCell ref="AA23:AA24"/>
    <mergeCell ref="AB23:AB24"/>
    <mergeCell ref="D25:D26"/>
    <mergeCell ref="D21:D22"/>
    <mergeCell ref="K21:K22"/>
    <mergeCell ref="L21:L22"/>
    <mergeCell ref="S21:S22"/>
    <mergeCell ref="T21:T22"/>
    <mergeCell ref="S29:S30"/>
    <mergeCell ref="T29:T30"/>
    <mergeCell ref="C31:C34"/>
    <mergeCell ref="D31:D32"/>
    <mergeCell ref="K31:K32"/>
    <mergeCell ref="L31:L32"/>
    <mergeCell ref="S31:S32"/>
    <mergeCell ref="T31:T32"/>
    <mergeCell ref="B27:B34"/>
    <mergeCell ref="C27:C30"/>
    <mergeCell ref="D27:D28"/>
    <mergeCell ref="D29:D30"/>
    <mergeCell ref="K29:K30"/>
    <mergeCell ref="L29:L30"/>
    <mergeCell ref="AA31:AA32"/>
    <mergeCell ref="AB31:AB32"/>
    <mergeCell ref="D33:D34"/>
    <mergeCell ref="K33:K34"/>
    <mergeCell ref="L33:L34"/>
    <mergeCell ref="S33:S34"/>
    <mergeCell ref="T33:T34"/>
    <mergeCell ref="AA33:AA34"/>
    <mergeCell ref="AB33:AB34"/>
    <mergeCell ref="T35:T36"/>
    <mergeCell ref="AA35:AA36"/>
    <mergeCell ref="AB35:AB36"/>
    <mergeCell ref="D37:D38"/>
    <mergeCell ref="K37:K38"/>
    <mergeCell ref="L37:L38"/>
    <mergeCell ref="S37:S38"/>
    <mergeCell ref="T37:T38"/>
    <mergeCell ref="AA37:AA38"/>
    <mergeCell ref="AB37:AB38"/>
    <mergeCell ref="D35:D36"/>
    <mergeCell ref="K35:K36"/>
    <mergeCell ref="L35:L36"/>
    <mergeCell ref="S35:S36"/>
    <mergeCell ref="S39:S40"/>
    <mergeCell ref="T39:T40"/>
    <mergeCell ref="AA39:AA40"/>
    <mergeCell ref="AB39:AB40"/>
    <mergeCell ref="D41:D42"/>
    <mergeCell ref="K41:K42"/>
    <mergeCell ref="L41:L42"/>
    <mergeCell ref="S41:S42"/>
    <mergeCell ref="T41:T42"/>
    <mergeCell ref="AA41:AA42"/>
    <mergeCell ref="D39:D40"/>
    <mergeCell ref="K39:K40"/>
    <mergeCell ref="L39:L40"/>
    <mergeCell ref="AB41:AB42"/>
    <mergeCell ref="B43:B50"/>
    <mergeCell ref="C43:C46"/>
    <mergeCell ref="D43:D44"/>
    <mergeCell ref="K43:K44"/>
    <mergeCell ref="L43:L44"/>
    <mergeCell ref="S43:S44"/>
    <mergeCell ref="T43:T44"/>
    <mergeCell ref="AA43:AA44"/>
    <mergeCell ref="AB43:AB44"/>
    <mergeCell ref="AA45:AA46"/>
    <mergeCell ref="B35:B42"/>
    <mergeCell ref="C35:C38"/>
    <mergeCell ref="C39:C42"/>
    <mergeCell ref="K49:K50"/>
    <mergeCell ref="L49:L50"/>
    <mergeCell ref="S49:S50"/>
    <mergeCell ref="T49:T50"/>
    <mergeCell ref="AA49:AA50"/>
    <mergeCell ref="AB49:AB50"/>
    <mergeCell ref="AB45:AB46"/>
    <mergeCell ref="C47:C50"/>
    <mergeCell ref="D47:D48"/>
    <mergeCell ref="K47:K48"/>
    <mergeCell ref="L47:L48"/>
    <mergeCell ref="S47:S48"/>
    <mergeCell ref="T47:T48"/>
    <mergeCell ref="AA47:AA48"/>
    <mergeCell ref="AB47:AB48"/>
    <mergeCell ref="D49:D50"/>
    <mergeCell ref="D45:D46"/>
    <mergeCell ref="K45:K46"/>
    <mergeCell ref="L45:L46"/>
    <mergeCell ref="S45:S46"/>
    <mergeCell ref="T45:T46"/>
    <mergeCell ref="AC57:AD57"/>
    <mergeCell ref="AE57:AF57"/>
    <mergeCell ref="AG57:AH57"/>
    <mergeCell ref="AI57:AJ57"/>
    <mergeCell ref="A59:A102"/>
    <mergeCell ref="B59:C62"/>
    <mergeCell ref="D59:D60"/>
    <mergeCell ref="O59:O60"/>
    <mergeCell ref="P59:P60"/>
    <mergeCell ref="S59:S60"/>
    <mergeCell ref="Q57:R57"/>
    <mergeCell ref="S57:T57"/>
    <mergeCell ref="U57:V57"/>
    <mergeCell ref="W57:X57"/>
    <mergeCell ref="Y57:Z57"/>
    <mergeCell ref="AA57:AB57"/>
    <mergeCell ref="E57:F57"/>
    <mergeCell ref="G57:H57"/>
    <mergeCell ref="I57:J57"/>
    <mergeCell ref="K57:L57"/>
    <mergeCell ref="M57:N57"/>
    <mergeCell ref="O57:P57"/>
    <mergeCell ref="T59:T60"/>
    <mergeCell ref="W59:W60"/>
    <mergeCell ref="X59:X60"/>
    <mergeCell ref="AA59:AA60"/>
    <mergeCell ref="AB59:AB60"/>
    <mergeCell ref="D61:D62"/>
    <mergeCell ref="O61:O62"/>
    <mergeCell ref="P61:P62"/>
    <mergeCell ref="S61:S62"/>
    <mergeCell ref="T61:T62"/>
    <mergeCell ref="W61:W62"/>
    <mergeCell ref="X61:X62"/>
    <mergeCell ref="AA61:AA62"/>
    <mergeCell ref="AB61:AB62"/>
    <mergeCell ref="B63:B70"/>
    <mergeCell ref="C63:C66"/>
    <mergeCell ref="D63:D64"/>
    <mergeCell ref="O63:O64"/>
    <mergeCell ref="P63:P64"/>
    <mergeCell ref="S63:S64"/>
    <mergeCell ref="T63:T64"/>
    <mergeCell ref="W63:W64"/>
    <mergeCell ref="X63:X64"/>
    <mergeCell ref="C67:C70"/>
    <mergeCell ref="D67:D68"/>
    <mergeCell ref="O67:O68"/>
    <mergeCell ref="P67:P68"/>
    <mergeCell ref="S67:S68"/>
    <mergeCell ref="T67:T68"/>
    <mergeCell ref="W67:W68"/>
    <mergeCell ref="X67:X68"/>
    <mergeCell ref="AA63:AA64"/>
    <mergeCell ref="AB63:AB64"/>
    <mergeCell ref="D65:D66"/>
    <mergeCell ref="O65:O66"/>
    <mergeCell ref="P65:P66"/>
    <mergeCell ref="S65:S66"/>
    <mergeCell ref="T65:T66"/>
    <mergeCell ref="W65:W66"/>
    <mergeCell ref="X65:X66"/>
    <mergeCell ref="AA65:AA66"/>
    <mergeCell ref="AB65:AB66"/>
    <mergeCell ref="AA67:AA68"/>
    <mergeCell ref="AB67:AB68"/>
    <mergeCell ref="D69:D70"/>
    <mergeCell ref="O69:O70"/>
    <mergeCell ref="P69:P70"/>
    <mergeCell ref="S69:S70"/>
    <mergeCell ref="T69:T70"/>
    <mergeCell ref="W69:W70"/>
    <mergeCell ref="X69:X70"/>
    <mergeCell ref="AA69:AA70"/>
    <mergeCell ref="AB69:AB70"/>
    <mergeCell ref="AA71:AA72"/>
    <mergeCell ref="AB71:AB72"/>
    <mergeCell ref="D73:D74"/>
    <mergeCell ref="O73:O74"/>
    <mergeCell ref="P73:P74"/>
    <mergeCell ref="S73:S74"/>
    <mergeCell ref="T73:T74"/>
    <mergeCell ref="W73:W74"/>
    <mergeCell ref="X73:X74"/>
    <mergeCell ref="AA73:AA74"/>
    <mergeCell ref="AB73:AB74"/>
    <mergeCell ref="D71:D72"/>
    <mergeCell ref="O71:O72"/>
    <mergeCell ref="P71:P72"/>
    <mergeCell ref="S71:S72"/>
    <mergeCell ref="T71:T72"/>
    <mergeCell ref="W71:W72"/>
    <mergeCell ref="X71:X72"/>
    <mergeCell ref="AA75:AA76"/>
    <mergeCell ref="AB75:AB76"/>
    <mergeCell ref="D77:D78"/>
    <mergeCell ref="O77:O78"/>
    <mergeCell ref="P77:P78"/>
    <mergeCell ref="S77:S78"/>
    <mergeCell ref="T77:T78"/>
    <mergeCell ref="W77:W78"/>
    <mergeCell ref="X77:X78"/>
    <mergeCell ref="D75:D76"/>
    <mergeCell ref="O75:O76"/>
    <mergeCell ref="P75:P76"/>
    <mergeCell ref="S75:S76"/>
    <mergeCell ref="T75:T76"/>
    <mergeCell ref="W75:W76"/>
    <mergeCell ref="X75:X76"/>
    <mergeCell ref="O81:O82"/>
    <mergeCell ref="P81:P82"/>
    <mergeCell ref="S81:S82"/>
    <mergeCell ref="T81:T82"/>
    <mergeCell ref="AA81:AA82"/>
    <mergeCell ref="AB81:AB82"/>
    <mergeCell ref="AA77:AA78"/>
    <mergeCell ref="AB77:AB78"/>
    <mergeCell ref="B79:B86"/>
    <mergeCell ref="C79:C82"/>
    <mergeCell ref="D79:D80"/>
    <mergeCell ref="S79:S80"/>
    <mergeCell ref="T79:T80"/>
    <mergeCell ref="AA79:AA80"/>
    <mergeCell ref="AB79:AB80"/>
    <mergeCell ref="D81:D82"/>
    <mergeCell ref="T85:T86"/>
    <mergeCell ref="AA85:AA86"/>
    <mergeCell ref="AB85:AB86"/>
    <mergeCell ref="AA83:AA84"/>
    <mergeCell ref="AB83:AB84"/>
    <mergeCell ref="B71:B78"/>
    <mergeCell ref="C71:C74"/>
    <mergeCell ref="C75:C78"/>
    <mergeCell ref="B87:B94"/>
    <mergeCell ref="C87:C90"/>
    <mergeCell ref="D87:D88"/>
    <mergeCell ref="O87:O88"/>
    <mergeCell ref="P87:P88"/>
    <mergeCell ref="S87:S88"/>
    <mergeCell ref="T87:T88"/>
    <mergeCell ref="C83:C86"/>
    <mergeCell ref="D83:D84"/>
    <mergeCell ref="S83:S84"/>
    <mergeCell ref="T83:T84"/>
    <mergeCell ref="D85:D86"/>
    <mergeCell ref="O85:O86"/>
    <mergeCell ref="P85:P86"/>
    <mergeCell ref="S85:S86"/>
    <mergeCell ref="C91:C94"/>
    <mergeCell ref="D91:D92"/>
    <mergeCell ref="O91:O92"/>
    <mergeCell ref="P91:P92"/>
    <mergeCell ref="S91:S92"/>
    <mergeCell ref="T91:T92"/>
    <mergeCell ref="W87:W88"/>
    <mergeCell ref="X87:X88"/>
    <mergeCell ref="AA87:AA88"/>
    <mergeCell ref="AB87:AB88"/>
    <mergeCell ref="D89:D90"/>
    <mergeCell ref="O89:O90"/>
    <mergeCell ref="P89:P90"/>
    <mergeCell ref="S89:S90"/>
    <mergeCell ref="T89:T90"/>
    <mergeCell ref="W89:W90"/>
    <mergeCell ref="X89:X90"/>
    <mergeCell ref="AA89:AA90"/>
    <mergeCell ref="AB89:AB90"/>
    <mergeCell ref="W91:W92"/>
    <mergeCell ref="X91:X92"/>
    <mergeCell ref="AA91:AA92"/>
    <mergeCell ref="AB91:AB92"/>
    <mergeCell ref="D93:D94"/>
    <mergeCell ref="O93:O94"/>
    <mergeCell ref="P93:P94"/>
    <mergeCell ref="S93:S94"/>
    <mergeCell ref="T93:T94"/>
    <mergeCell ref="W93:W94"/>
    <mergeCell ref="X93:X94"/>
    <mergeCell ref="AA93:AA94"/>
    <mergeCell ref="AB93:AB94"/>
    <mergeCell ref="B95:B102"/>
    <mergeCell ref="C95:C98"/>
    <mergeCell ref="D95:D96"/>
    <mergeCell ref="O95:O96"/>
    <mergeCell ref="P95:P96"/>
    <mergeCell ref="S95:S96"/>
    <mergeCell ref="T95:T96"/>
    <mergeCell ref="W95:W96"/>
    <mergeCell ref="X95:X96"/>
    <mergeCell ref="C99:C102"/>
    <mergeCell ref="D99:D100"/>
    <mergeCell ref="O99:O100"/>
    <mergeCell ref="P99:P100"/>
    <mergeCell ref="S99:S100"/>
    <mergeCell ref="T99:T100"/>
    <mergeCell ref="W99:W100"/>
    <mergeCell ref="X99:X100"/>
    <mergeCell ref="AA95:AA96"/>
    <mergeCell ref="AB95:AB96"/>
    <mergeCell ref="D97:D98"/>
    <mergeCell ref="O97:O98"/>
    <mergeCell ref="P97:P98"/>
    <mergeCell ref="S97:S98"/>
    <mergeCell ref="T97:T98"/>
    <mergeCell ref="W97:W98"/>
    <mergeCell ref="X97:X98"/>
    <mergeCell ref="AA97:AA98"/>
    <mergeCell ref="AB97:AB98"/>
    <mergeCell ref="AA99:AA100"/>
    <mergeCell ref="AB99:AB100"/>
    <mergeCell ref="D101:D102"/>
    <mergeCell ref="O101:O102"/>
    <mergeCell ref="P101:P102"/>
    <mergeCell ref="S101:S102"/>
    <mergeCell ref="T101:T102"/>
    <mergeCell ref="W101:W102"/>
    <mergeCell ref="X101:X102"/>
    <mergeCell ref="AA101:AA102"/>
    <mergeCell ref="AB101:AB102"/>
    <mergeCell ref="E108:F108"/>
    <mergeCell ref="G108:H108"/>
    <mergeCell ref="I108:J108"/>
    <mergeCell ref="K108:L108"/>
    <mergeCell ref="M108:N108"/>
    <mergeCell ref="O108:P108"/>
    <mergeCell ref="Q108:R108"/>
    <mergeCell ref="S108:T108"/>
    <mergeCell ref="U108:V108"/>
    <mergeCell ref="AI108:AJ108"/>
    <mergeCell ref="A110:A153"/>
    <mergeCell ref="B110:C113"/>
    <mergeCell ref="D110:D111"/>
    <mergeCell ref="M110:M111"/>
    <mergeCell ref="N110:N111"/>
    <mergeCell ref="S110:S111"/>
    <mergeCell ref="T110:T111"/>
    <mergeCell ref="W110:W111"/>
    <mergeCell ref="X110:X111"/>
    <mergeCell ref="W108:X108"/>
    <mergeCell ref="Y108:Z108"/>
    <mergeCell ref="AA108:AB108"/>
    <mergeCell ref="AC108:AD108"/>
    <mergeCell ref="AE108:AF108"/>
    <mergeCell ref="AG108:AH108"/>
    <mergeCell ref="AE110:AE111"/>
    <mergeCell ref="AF110:AF111"/>
    <mergeCell ref="D112:D113"/>
    <mergeCell ref="M112:M113"/>
    <mergeCell ref="N112:N113"/>
    <mergeCell ref="S112:S113"/>
    <mergeCell ref="T112:T113"/>
    <mergeCell ref="W112:W113"/>
    <mergeCell ref="X112:X113"/>
    <mergeCell ref="AE112:AE113"/>
    <mergeCell ref="AF112:AF113"/>
    <mergeCell ref="B114:B121"/>
    <mergeCell ref="C114:C117"/>
    <mergeCell ref="D114:D115"/>
    <mergeCell ref="M114:M115"/>
    <mergeCell ref="N114:N115"/>
    <mergeCell ref="S114:S115"/>
    <mergeCell ref="T114:T115"/>
    <mergeCell ref="W114:W115"/>
    <mergeCell ref="X114:X115"/>
    <mergeCell ref="AE114:AE115"/>
    <mergeCell ref="AF114:AF115"/>
    <mergeCell ref="D116:D117"/>
    <mergeCell ref="M116:M117"/>
    <mergeCell ref="N116:N117"/>
    <mergeCell ref="S116:S117"/>
    <mergeCell ref="T116:T117"/>
    <mergeCell ref="W116:W117"/>
    <mergeCell ref="X116:X117"/>
    <mergeCell ref="AE116:AE117"/>
    <mergeCell ref="AF116:AF117"/>
    <mergeCell ref="C118:C121"/>
    <mergeCell ref="D118:D119"/>
    <mergeCell ref="M118:M119"/>
    <mergeCell ref="N118:N119"/>
    <mergeCell ref="S118:S119"/>
    <mergeCell ref="T118:T119"/>
    <mergeCell ref="W118:W119"/>
    <mergeCell ref="X118:X119"/>
    <mergeCell ref="AE118:AE119"/>
    <mergeCell ref="AF118:AF119"/>
    <mergeCell ref="D120:D121"/>
    <mergeCell ref="M120:M121"/>
    <mergeCell ref="N120:N121"/>
    <mergeCell ref="S120:S121"/>
    <mergeCell ref="T120:T121"/>
    <mergeCell ref="W120:W121"/>
    <mergeCell ref="X120:X121"/>
    <mergeCell ref="AE120:AE121"/>
    <mergeCell ref="AF120:AF121"/>
    <mergeCell ref="X122:X123"/>
    <mergeCell ref="AE122:AE123"/>
    <mergeCell ref="AF122:AF123"/>
    <mergeCell ref="D124:D125"/>
    <mergeCell ref="M124:M125"/>
    <mergeCell ref="N124:N125"/>
    <mergeCell ref="S124:S125"/>
    <mergeCell ref="T124:T125"/>
    <mergeCell ref="D122:D123"/>
    <mergeCell ref="M122:M123"/>
    <mergeCell ref="N122:N123"/>
    <mergeCell ref="S122:S123"/>
    <mergeCell ref="W124:W125"/>
    <mergeCell ref="X124:X125"/>
    <mergeCell ref="AE124:AE125"/>
    <mergeCell ref="AF124:AF125"/>
    <mergeCell ref="AE126:AE127"/>
    <mergeCell ref="AF126:AF127"/>
    <mergeCell ref="D128:D129"/>
    <mergeCell ref="M128:M129"/>
    <mergeCell ref="N128:N129"/>
    <mergeCell ref="S128:S129"/>
    <mergeCell ref="T128:T129"/>
    <mergeCell ref="W128:W129"/>
    <mergeCell ref="X128:X129"/>
    <mergeCell ref="AE128:AE129"/>
    <mergeCell ref="AF128:AF129"/>
    <mergeCell ref="D126:D127"/>
    <mergeCell ref="M126:M127"/>
    <mergeCell ref="N126:N127"/>
    <mergeCell ref="S126:S127"/>
    <mergeCell ref="T126:T127"/>
    <mergeCell ref="W126:W127"/>
    <mergeCell ref="X126:X127"/>
    <mergeCell ref="B130:B137"/>
    <mergeCell ref="C130:C133"/>
    <mergeCell ref="D130:D131"/>
    <mergeCell ref="M130:M131"/>
    <mergeCell ref="N130:N131"/>
    <mergeCell ref="S130:S131"/>
    <mergeCell ref="T130:T131"/>
    <mergeCell ref="B122:B129"/>
    <mergeCell ref="W130:W131"/>
    <mergeCell ref="C134:C137"/>
    <mergeCell ref="D134:D135"/>
    <mergeCell ref="S134:S135"/>
    <mergeCell ref="T134:T135"/>
    <mergeCell ref="C126:C129"/>
    <mergeCell ref="C122:C125"/>
    <mergeCell ref="T122:T123"/>
    <mergeCell ref="W122:W123"/>
    <mergeCell ref="X130:X131"/>
    <mergeCell ref="AE130:AE131"/>
    <mergeCell ref="AF130:AF131"/>
    <mergeCell ref="D132:D133"/>
    <mergeCell ref="M132:M133"/>
    <mergeCell ref="N132:N133"/>
    <mergeCell ref="S132:S133"/>
    <mergeCell ref="T132:T133"/>
    <mergeCell ref="AE132:AE133"/>
    <mergeCell ref="AF132:AF133"/>
    <mergeCell ref="AE134:AE135"/>
    <mergeCell ref="AF134:AF135"/>
    <mergeCell ref="D136:D137"/>
    <mergeCell ref="M136:M137"/>
    <mergeCell ref="N136:N137"/>
    <mergeCell ref="S136:S137"/>
    <mergeCell ref="T136:T137"/>
    <mergeCell ref="AE136:AE137"/>
    <mergeCell ref="AF136:AF137"/>
    <mergeCell ref="S138:S139"/>
    <mergeCell ref="AF140:AF141"/>
    <mergeCell ref="C142:C145"/>
    <mergeCell ref="D142:D143"/>
    <mergeCell ref="M142:M143"/>
    <mergeCell ref="N142:N143"/>
    <mergeCell ref="S142:S143"/>
    <mergeCell ref="T142:T143"/>
    <mergeCell ref="T138:T139"/>
    <mergeCell ref="W138:W139"/>
    <mergeCell ref="X138:X139"/>
    <mergeCell ref="AE138:AE139"/>
    <mergeCell ref="AF138:AF139"/>
    <mergeCell ref="D140:D141"/>
    <mergeCell ref="M140:M141"/>
    <mergeCell ref="N140:N141"/>
    <mergeCell ref="S140:S141"/>
    <mergeCell ref="T140:T141"/>
    <mergeCell ref="D144:D145"/>
    <mergeCell ref="B146:B153"/>
    <mergeCell ref="C146:C149"/>
    <mergeCell ref="D146:D147"/>
    <mergeCell ref="M146:M147"/>
    <mergeCell ref="N146:N147"/>
    <mergeCell ref="W140:W141"/>
    <mergeCell ref="X140:X141"/>
    <mergeCell ref="AE140:AE141"/>
    <mergeCell ref="S146:S147"/>
    <mergeCell ref="T146:T147"/>
    <mergeCell ref="W146:W147"/>
    <mergeCell ref="X146:X147"/>
    <mergeCell ref="AE146:AE147"/>
    <mergeCell ref="N152:N153"/>
    <mergeCell ref="S152:S153"/>
    <mergeCell ref="T152:T153"/>
    <mergeCell ref="W152:W153"/>
    <mergeCell ref="X152:X153"/>
    <mergeCell ref="AE152:AE153"/>
    <mergeCell ref="B138:B145"/>
    <mergeCell ref="C138:C141"/>
    <mergeCell ref="D138:D139"/>
    <mergeCell ref="M138:M139"/>
    <mergeCell ref="N138:N139"/>
    <mergeCell ref="AF146:AF147"/>
    <mergeCell ref="W142:W143"/>
    <mergeCell ref="X142:X143"/>
    <mergeCell ref="AE142:AE143"/>
    <mergeCell ref="AF142:AF143"/>
    <mergeCell ref="X148:X149"/>
    <mergeCell ref="C150:C153"/>
    <mergeCell ref="D150:D151"/>
    <mergeCell ref="M150:M151"/>
    <mergeCell ref="N150:N151"/>
    <mergeCell ref="S150:S151"/>
    <mergeCell ref="T150:T151"/>
    <mergeCell ref="W150:W151"/>
    <mergeCell ref="X150:X151"/>
    <mergeCell ref="D148:D149"/>
    <mergeCell ref="M148:M149"/>
    <mergeCell ref="N148:N149"/>
    <mergeCell ref="S148:S149"/>
    <mergeCell ref="T148:T149"/>
    <mergeCell ref="W148:W149"/>
    <mergeCell ref="AE150:AE151"/>
    <mergeCell ref="AF150:AF151"/>
    <mergeCell ref="D152:D153"/>
    <mergeCell ref="M152:M153"/>
    <mergeCell ref="AF152:AF153"/>
    <mergeCell ref="E158:F158"/>
    <mergeCell ref="G158:H158"/>
    <mergeCell ref="I158:J158"/>
    <mergeCell ref="K158:L158"/>
    <mergeCell ref="M158:N158"/>
    <mergeCell ref="O158:P158"/>
    <mergeCell ref="Q158:R158"/>
    <mergeCell ref="S158:T158"/>
    <mergeCell ref="U158:V158"/>
    <mergeCell ref="AI158:AJ158"/>
    <mergeCell ref="A160:A203"/>
    <mergeCell ref="B160:C163"/>
    <mergeCell ref="D160:D161"/>
    <mergeCell ref="K160:K161"/>
    <mergeCell ref="L160:L161"/>
    <mergeCell ref="O160:O161"/>
    <mergeCell ref="P160:P161"/>
    <mergeCell ref="S160:S161"/>
    <mergeCell ref="T160:T161"/>
    <mergeCell ref="W158:X158"/>
    <mergeCell ref="Y158:Z158"/>
    <mergeCell ref="AA158:AB158"/>
    <mergeCell ref="AC158:AD158"/>
    <mergeCell ref="AE158:AF158"/>
    <mergeCell ref="AG158:AH158"/>
    <mergeCell ref="AE160:AE161"/>
    <mergeCell ref="AF160:AF161"/>
    <mergeCell ref="D162:D163"/>
    <mergeCell ref="K162:K163"/>
    <mergeCell ref="L162:L163"/>
    <mergeCell ref="O162:O163"/>
    <mergeCell ref="P162:P163"/>
    <mergeCell ref="S162:S163"/>
    <mergeCell ref="T162:T163"/>
    <mergeCell ref="AE162:AE163"/>
    <mergeCell ref="AF162:AF163"/>
    <mergeCell ref="B164:B171"/>
    <mergeCell ref="C164:C167"/>
    <mergeCell ref="D164:D165"/>
    <mergeCell ref="K164:K165"/>
    <mergeCell ref="L164:L165"/>
    <mergeCell ref="O164:O165"/>
    <mergeCell ref="P164:P165"/>
    <mergeCell ref="S164:S165"/>
    <mergeCell ref="T164:T165"/>
    <mergeCell ref="AE164:AE165"/>
    <mergeCell ref="AF164:AF165"/>
    <mergeCell ref="D166:D167"/>
    <mergeCell ref="K166:K167"/>
    <mergeCell ref="L166:L167"/>
    <mergeCell ref="O166:O167"/>
    <mergeCell ref="P166:P167"/>
    <mergeCell ref="S166:S167"/>
    <mergeCell ref="T166:T167"/>
    <mergeCell ref="AE166:AE167"/>
    <mergeCell ref="AF166:AF167"/>
    <mergeCell ref="C168:C171"/>
    <mergeCell ref="D168:D169"/>
    <mergeCell ref="K168:K169"/>
    <mergeCell ref="L168:L169"/>
    <mergeCell ref="O168:O169"/>
    <mergeCell ref="P168:P169"/>
    <mergeCell ref="S168:S169"/>
    <mergeCell ref="T168:T169"/>
    <mergeCell ref="AE168:AE169"/>
    <mergeCell ref="AF168:AF169"/>
    <mergeCell ref="D170:D171"/>
    <mergeCell ref="K170:K171"/>
    <mergeCell ref="L170:L171"/>
    <mergeCell ref="O170:O171"/>
    <mergeCell ref="P170:P171"/>
    <mergeCell ref="S170:S171"/>
    <mergeCell ref="T170:T171"/>
    <mergeCell ref="AE170:AE171"/>
    <mergeCell ref="AF170:AF171"/>
    <mergeCell ref="AE172:AE173"/>
    <mergeCell ref="AF172:AF173"/>
    <mergeCell ref="D174:D175"/>
    <mergeCell ref="K174:K175"/>
    <mergeCell ref="L174:L175"/>
    <mergeCell ref="O174:O175"/>
    <mergeCell ref="P174:P175"/>
    <mergeCell ref="D172:D173"/>
    <mergeCell ref="K172:K173"/>
    <mergeCell ref="L172:L173"/>
    <mergeCell ref="O172:O173"/>
    <mergeCell ref="S174:S175"/>
    <mergeCell ref="T174:T175"/>
    <mergeCell ref="AE174:AE175"/>
    <mergeCell ref="AF174:AF175"/>
    <mergeCell ref="AE176:AE177"/>
    <mergeCell ref="AF176:AF177"/>
    <mergeCell ref="D178:D179"/>
    <mergeCell ref="K178:K179"/>
    <mergeCell ref="L178:L179"/>
    <mergeCell ref="O178:O179"/>
    <mergeCell ref="P178:P179"/>
    <mergeCell ref="S178:S179"/>
    <mergeCell ref="T178:T179"/>
    <mergeCell ref="AE178:AE179"/>
    <mergeCell ref="AF178:AF179"/>
    <mergeCell ref="D176:D177"/>
    <mergeCell ref="K176:K177"/>
    <mergeCell ref="L176:L177"/>
    <mergeCell ref="O176:O177"/>
    <mergeCell ref="P176:P177"/>
    <mergeCell ref="S176:S177"/>
    <mergeCell ref="T176:T177"/>
    <mergeCell ref="B180:B187"/>
    <mergeCell ref="C180:C183"/>
    <mergeCell ref="D180:D181"/>
    <mergeCell ref="K180:K181"/>
    <mergeCell ref="L180:L181"/>
    <mergeCell ref="S180:S181"/>
    <mergeCell ref="T180:T181"/>
    <mergeCell ref="B172:B179"/>
    <mergeCell ref="C184:C187"/>
    <mergeCell ref="D184:D185"/>
    <mergeCell ref="K184:K185"/>
    <mergeCell ref="L184:L185"/>
    <mergeCell ref="S184:S185"/>
    <mergeCell ref="T184:T185"/>
    <mergeCell ref="C176:C179"/>
    <mergeCell ref="C172:C175"/>
    <mergeCell ref="P172:P173"/>
    <mergeCell ref="S172:S173"/>
    <mergeCell ref="T172:T173"/>
    <mergeCell ref="AE180:AE181"/>
    <mergeCell ref="AF180:AF181"/>
    <mergeCell ref="D182:D183"/>
    <mergeCell ref="K182:K183"/>
    <mergeCell ref="L182:L183"/>
    <mergeCell ref="S182:S183"/>
    <mergeCell ref="T182:T183"/>
    <mergeCell ref="AE182:AE183"/>
    <mergeCell ref="AF182:AF183"/>
    <mergeCell ref="AE184:AE185"/>
    <mergeCell ref="AF184:AF185"/>
    <mergeCell ref="D186:D187"/>
    <mergeCell ref="K186:K187"/>
    <mergeCell ref="L186:L187"/>
    <mergeCell ref="S186:S187"/>
    <mergeCell ref="T186:T187"/>
    <mergeCell ref="AE186:AE187"/>
    <mergeCell ref="AF186:AF187"/>
    <mergeCell ref="T188:T189"/>
    <mergeCell ref="AE188:AE189"/>
    <mergeCell ref="AF188:AF189"/>
    <mergeCell ref="D190:D191"/>
    <mergeCell ref="K190:K191"/>
    <mergeCell ref="L190:L191"/>
    <mergeCell ref="O190:O191"/>
    <mergeCell ref="P190:P191"/>
    <mergeCell ref="D188:D189"/>
    <mergeCell ref="K188:K189"/>
    <mergeCell ref="L188:L189"/>
    <mergeCell ref="O188:O189"/>
    <mergeCell ref="S190:S191"/>
    <mergeCell ref="T190:T191"/>
    <mergeCell ref="AE190:AE191"/>
    <mergeCell ref="AF190:AF191"/>
    <mergeCell ref="AE192:AE193"/>
    <mergeCell ref="AF192:AF193"/>
    <mergeCell ref="D194:D195"/>
    <mergeCell ref="K194:K195"/>
    <mergeCell ref="L194:L195"/>
    <mergeCell ref="O194:O195"/>
    <mergeCell ref="P194:P195"/>
    <mergeCell ref="S194:S195"/>
    <mergeCell ref="T194:T195"/>
    <mergeCell ref="AE194:AE195"/>
    <mergeCell ref="AF194:AF195"/>
    <mergeCell ref="D192:D193"/>
    <mergeCell ref="K192:K193"/>
    <mergeCell ref="L192:L193"/>
    <mergeCell ref="O192:O193"/>
    <mergeCell ref="P192:P193"/>
    <mergeCell ref="S192:S193"/>
    <mergeCell ref="T192:T193"/>
    <mergeCell ref="B196:B203"/>
    <mergeCell ref="C196:C199"/>
    <mergeCell ref="D196:D197"/>
    <mergeCell ref="K196:K197"/>
    <mergeCell ref="L196:L197"/>
    <mergeCell ref="O196:O197"/>
    <mergeCell ref="P196:P197"/>
    <mergeCell ref="B188:B195"/>
    <mergeCell ref="S196:S197"/>
    <mergeCell ref="C200:C203"/>
    <mergeCell ref="D200:D201"/>
    <mergeCell ref="K200:K201"/>
    <mergeCell ref="L200:L201"/>
    <mergeCell ref="O200:O201"/>
    <mergeCell ref="P200:P201"/>
    <mergeCell ref="S200:S201"/>
    <mergeCell ref="C192:C195"/>
    <mergeCell ref="C188:C191"/>
    <mergeCell ref="P188:P189"/>
    <mergeCell ref="S188:S189"/>
    <mergeCell ref="T196:T197"/>
    <mergeCell ref="AE196:AE197"/>
    <mergeCell ref="AF196:AF197"/>
    <mergeCell ref="D198:D199"/>
    <mergeCell ref="K198:K199"/>
    <mergeCell ref="L198:L199"/>
    <mergeCell ref="O198:O199"/>
    <mergeCell ref="P198:P199"/>
    <mergeCell ref="S198:S199"/>
    <mergeCell ref="T198:T199"/>
    <mergeCell ref="AE198:AE199"/>
    <mergeCell ref="AF198:AF199"/>
    <mergeCell ref="AE202:AE203"/>
    <mergeCell ref="AF202:AF203"/>
    <mergeCell ref="T200:T201"/>
    <mergeCell ref="AE200:AE201"/>
    <mergeCell ref="AF200:AF201"/>
    <mergeCell ref="D202:D203"/>
    <mergeCell ref="K202:K203"/>
    <mergeCell ref="L202:L203"/>
    <mergeCell ref="O202:O203"/>
    <mergeCell ref="P202:P203"/>
    <mergeCell ref="S202:S203"/>
    <mergeCell ref="T202:T20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80433-BC32-4FBA-A49F-F2BC6A6B8F2A}">
  <dimension ref="A3:U223"/>
  <sheetViews>
    <sheetView zoomScale="40" zoomScaleNormal="40" workbookViewId="0">
      <selection activeCell="B3" sqref="B3"/>
    </sheetView>
  </sheetViews>
  <sheetFormatPr defaultColWidth="9.140625" defaultRowHeight="15" x14ac:dyDescent="0.25"/>
  <cols>
    <col min="1" max="1" width="15.140625" style="150" bestFit="1" customWidth="1"/>
    <col min="2" max="2" width="29.140625" style="152" bestFit="1" customWidth="1"/>
    <col min="3" max="3" width="12.7109375" style="152" bestFit="1" customWidth="1"/>
    <col min="4" max="4" width="10.85546875" style="152" bestFit="1" customWidth="1"/>
    <col min="5" max="20" width="21.85546875" style="152" bestFit="1" customWidth="1"/>
    <col min="21" max="21" width="16.140625" style="152" bestFit="1" customWidth="1"/>
    <col min="22" max="16384" width="9.140625" style="152"/>
  </cols>
  <sheetData>
    <row r="3" spans="1:20" x14ac:dyDescent="0.25">
      <c r="B3" s="151" t="s">
        <v>1914</v>
      </c>
    </row>
    <row r="4" spans="1:20" ht="15.75" thickBot="1" x14ac:dyDescent="0.3"/>
    <row r="5" spans="1:20" ht="21.75" customHeight="1" thickBot="1" x14ac:dyDescent="0.3">
      <c r="A5" s="153"/>
      <c r="B5" s="148"/>
      <c r="C5" s="148"/>
      <c r="D5" s="148"/>
      <c r="E5" s="154" t="s">
        <v>1870</v>
      </c>
      <c r="F5" s="155" t="s">
        <v>1871</v>
      </c>
      <c r="G5" s="155" t="s">
        <v>1872</v>
      </c>
      <c r="H5" s="155" t="s">
        <v>1873</v>
      </c>
      <c r="I5" s="156" t="s">
        <v>1874</v>
      </c>
      <c r="J5" s="156" t="s">
        <v>1875</v>
      </c>
      <c r="K5" s="156" t="s">
        <v>1876</v>
      </c>
      <c r="L5" s="156" t="s">
        <v>1877</v>
      </c>
      <c r="M5" s="156" t="s">
        <v>1878</v>
      </c>
      <c r="N5" s="157" t="s">
        <v>1879</v>
      </c>
      <c r="O5" s="158" t="s">
        <v>1880</v>
      </c>
      <c r="P5" s="158" t="s">
        <v>1881</v>
      </c>
      <c r="Q5" s="158" t="s">
        <v>1882</v>
      </c>
      <c r="R5" s="159" t="s">
        <v>1883</v>
      </c>
      <c r="S5" s="160" t="s">
        <v>1884</v>
      </c>
      <c r="T5" s="160" t="s">
        <v>1885</v>
      </c>
    </row>
    <row r="6" spans="1:20" ht="19.5" customHeight="1" x14ac:dyDescent="0.25">
      <c r="A6" s="148" t="s">
        <v>1886</v>
      </c>
      <c r="B6" s="148" t="s">
        <v>1887</v>
      </c>
      <c r="C6" s="148" t="s">
        <v>55</v>
      </c>
      <c r="D6" s="148" t="s">
        <v>1888</v>
      </c>
      <c r="E6" s="124" t="s">
        <v>1890</v>
      </c>
      <c r="F6" s="124" t="s">
        <v>1890</v>
      </c>
      <c r="G6" s="124" t="s">
        <v>1890</v>
      </c>
      <c r="H6" s="124" t="s">
        <v>1890</v>
      </c>
      <c r="I6" s="124" t="s">
        <v>1890</v>
      </c>
      <c r="J6" s="124" t="s">
        <v>1890</v>
      </c>
      <c r="K6" s="124" t="s">
        <v>1890</v>
      </c>
      <c r="L6" s="124" t="s">
        <v>1890</v>
      </c>
      <c r="M6" s="161" t="s">
        <v>1890</v>
      </c>
      <c r="N6" s="162" t="s">
        <v>1890</v>
      </c>
      <c r="O6" s="162" t="s">
        <v>1890</v>
      </c>
      <c r="P6" s="162" t="s">
        <v>1890</v>
      </c>
      <c r="Q6" s="163" t="s">
        <v>1890</v>
      </c>
      <c r="R6" s="124" t="s">
        <v>1890</v>
      </c>
      <c r="S6" s="124" t="s">
        <v>1890</v>
      </c>
      <c r="T6" s="124" t="s">
        <v>1890</v>
      </c>
    </row>
    <row r="7" spans="1:20" ht="15" customHeight="1" x14ac:dyDescent="0.25">
      <c r="A7" s="351" t="s">
        <v>44</v>
      </c>
      <c r="B7" s="393" t="s">
        <v>1891</v>
      </c>
      <c r="C7" s="394"/>
      <c r="D7" s="366" t="s">
        <v>1892</v>
      </c>
      <c r="E7" s="164">
        <v>15010</v>
      </c>
      <c r="F7" s="164">
        <v>8619</v>
      </c>
      <c r="G7" s="164">
        <v>2506</v>
      </c>
      <c r="H7" s="400">
        <v>5877</v>
      </c>
      <c r="I7" s="164">
        <v>7512</v>
      </c>
      <c r="J7" s="164">
        <v>9361</v>
      </c>
      <c r="K7" s="164">
        <v>6711</v>
      </c>
      <c r="L7" s="400">
        <v>13477</v>
      </c>
      <c r="M7" s="165">
        <v>3291</v>
      </c>
      <c r="N7" s="145">
        <v>8928</v>
      </c>
      <c r="O7" s="145">
        <v>9589</v>
      </c>
      <c r="P7" s="369">
        <v>13152</v>
      </c>
      <c r="Q7" s="166">
        <v>3079</v>
      </c>
      <c r="R7" s="145">
        <v>11210</v>
      </c>
      <c r="S7" s="145">
        <v>6107</v>
      </c>
      <c r="T7" s="166">
        <v>2705</v>
      </c>
    </row>
    <row r="8" spans="1:20" ht="14.25" customHeight="1" x14ac:dyDescent="0.25">
      <c r="A8" s="351"/>
      <c r="B8" s="395"/>
      <c r="C8" s="396"/>
      <c r="D8" s="367"/>
      <c r="E8" s="153">
        <v>12812</v>
      </c>
      <c r="F8" s="153">
        <v>7708</v>
      </c>
      <c r="G8" s="153">
        <v>2086</v>
      </c>
      <c r="H8" s="401"/>
      <c r="I8" s="153">
        <v>6904</v>
      </c>
      <c r="J8" s="153">
        <v>6353</v>
      </c>
      <c r="K8" s="153">
        <v>5508</v>
      </c>
      <c r="L8" s="402"/>
      <c r="M8" s="168">
        <v>3222</v>
      </c>
      <c r="N8" s="169">
        <v>9152</v>
      </c>
      <c r="O8" s="169">
        <v>8531</v>
      </c>
      <c r="P8" s="364"/>
      <c r="Q8" s="170">
        <v>2249</v>
      </c>
      <c r="R8" s="169">
        <v>12623</v>
      </c>
      <c r="S8" s="169">
        <v>5712</v>
      </c>
      <c r="T8" s="170">
        <v>2190</v>
      </c>
    </row>
    <row r="9" spans="1:20" ht="14.25" customHeight="1" x14ac:dyDescent="0.25">
      <c r="A9" s="351"/>
      <c r="B9" s="395"/>
      <c r="C9" s="396"/>
      <c r="D9" s="366" t="s">
        <v>1898</v>
      </c>
      <c r="E9" s="164">
        <v>0</v>
      </c>
      <c r="F9" s="164">
        <v>63</v>
      </c>
      <c r="G9" s="164">
        <v>0</v>
      </c>
      <c r="H9" s="369">
        <v>0</v>
      </c>
      <c r="I9" s="145">
        <v>0</v>
      </c>
      <c r="J9" s="145">
        <v>68</v>
      </c>
      <c r="K9" s="164">
        <v>0</v>
      </c>
      <c r="L9" s="369">
        <v>0</v>
      </c>
      <c r="M9" s="166">
        <v>0</v>
      </c>
      <c r="N9" s="145">
        <v>0</v>
      </c>
      <c r="O9" s="145">
        <v>0</v>
      </c>
      <c r="P9" s="369">
        <v>0</v>
      </c>
      <c r="Q9" s="166">
        <v>0</v>
      </c>
      <c r="R9" s="145">
        <v>0</v>
      </c>
      <c r="S9" s="145">
        <v>0</v>
      </c>
      <c r="T9" s="166">
        <v>0</v>
      </c>
    </row>
    <row r="10" spans="1:20" ht="14.25" customHeight="1" thickBot="1" x14ac:dyDescent="0.3">
      <c r="A10" s="351"/>
      <c r="B10" s="397"/>
      <c r="C10" s="398"/>
      <c r="D10" s="375"/>
      <c r="E10" s="171">
        <v>0</v>
      </c>
      <c r="F10" s="171">
        <v>0</v>
      </c>
      <c r="G10" s="171">
        <v>0</v>
      </c>
      <c r="H10" s="371"/>
      <c r="I10" s="146">
        <v>0</v>
      </c>
      <c r="J10" s="146">
        <v>0</v>
      </c>
      <c r="K10" s="171">
        <v>0</v>
      </c>
      <c r="L10" s="371"/>
      <c r="M10" s="172">
        <v>0</v>
      </c>
      <c r="N10" s="146">
        <v>0</v>
      </c>
      <c r="O10" s="146">
        <v>0</v>
      </c>
      <c r="P10" s="371"/>
      <c r="Q10" s="172">
        <v>0</v>
      </c>
      <c r="R10" s="146">
        <v>0</v>
      </c>
      <c r="S10" s="146">
        <v>0</v>
      </c>
      <c r="T10" s="172">
        <v>0</v>
      </c>
    </row>
    <row r="11" spans="1:20" ht="14.25" customHeight="1" thickTop="1" x14ac:dyDescent="0.25">
      <c r="A11" s="351"/>
      <c r="B11" s="384" t="s">
        <v>1902</v>
      </c>
      <c r="C11" s="387" t="s">
        <v>1903</v>
      </c>
      <c r="D11" s="403" t="s">
        <v>1892</v>
      </c>
      <c r="E11" s="153">
        <v>247</v>
      </c>
      <c r="F11" s="153">
        <v>0</v>
      </c>
      <c r="G11" s="153">
        <v>0</v>
      </c>
      <c r="H11" s="370">
        <v>0</v>
      </c>
      <c r="I11" s="153">
        <v>154</v>
      </c>
      <c r="J11" s="153">
        <v>0</v>
      </c>
      <c r="K11" s="153">
        <v>0</v>
      </c>
      <c r="L11" s="363">
        <v>0</v>
      </c>
      <c r="M11" s="168">
        <v>0</v>
      </c>
      <c r="N11" s="169">
        <v>274</v>
      </c>
      <c r="O11" s="169">
        <v>194</v>
      </c>
      <c r="P11" s="363">
        <v>0</v>
      </c>
      <c r="Q11" s="170">
        <v>0</v>
      </c>
      <c r="R11" s="169">
        <v>319</v>
      </c>
      <c r="S11" s="169">
        <v>122</v>
      </c>
      <c r="T11" s="170">
        <v>0</v>
      </c>
    </row>
    <row r="12" spans="1:20" ht="14.25" customHeight="1" x14ac:dyDescent="0.25">
      <c r="A12" s="351"/>
      <c r="B12" s="385"/>
      <c r="C12" s="381"/>
      <c r="D12" s="367"/>
      <c r="E12" s="167">
        <v>115</v>
      </c>
      <c r="F12" s="167">
        <v>0</v>
      </c>
      <c r="G12" s="167">
        <v>0</v>
      </c>
      <c r="H12" s="364"/>
      <c r="I12" s="167">
        <v>194</v>
      </c>
      <c r="J12" s="167">
        <v>0</v>
      </c>
      <c r="K12" s="167">
        <v>44</v>
      </c>
      <c r="L12" s="364"/>
      <c r="M12" s="174">
        <v>0</v>
      </c>
      <c r="N12" s="144">
        <v>398</v>
      </c>
      <c r="O12" s="144">
        <v>0</v>
      </c>
      <c r="P12" s="364"/>
      <c r="Q12" s="175">
        <v>0</v>
      </c>
      <c r="R12" s="144">
        <v>127</v>
      </c>
      <c r="S12" s="144">
        <v>50</v>
      </c>
      <c r="T12" s="175">
        <v>0</v>
      </c>
    </row>
    <row r="13" spans="1:20" ht="14.25" customHeight="1" x14ac:dyDescent="0.25">
      <c r="A13" s="351"/>
      <c r="B13" s="385"/>
      <c r="C13" s="381"/>
      <c r="D13" s="366" t="s">
        <v>1898</v>
      </c>
      <c r="E13" s="164">
        <v>328</v>
      </c>
      <c r="F13" s="164">
        <v>0</v>
      </c>
      <c r="G13" s="164">
        <v>0</v>
      </c>
      <c r="H13" s="369">
        <v>0</v>
      </c>
      <c r="I13" s="164">
        <v>135</v>
      </c>
      <c r="J13" s="164">
        <v>0</v>
      </c>
      <c r="K13" s="164">
        <v>0</v>
      </c>
      <c r="L13" s="404">
        <v>0</v>
      </c>
      <c r="M13" s="165">
        <v>0</v>
      </c>
      <c r="N13" s="176">
        <v>446</v>
      </c>
      <c r="O13" s="145">
        <v>0</v>
      </c>
      <c r="P13" s="404">
        <v>0</v>
      </c>
      <c r="Q13" s="166">
        <v>0</v>
      </c>
      <c r="R13" s="176">
        <v>582</v>
      </c>
      <c r="S13" s="145">
        <v>0</v>
      </c>
      <c r="T13" s="166">
        <v>0</v>
      </c>
    </row>
    <row r="14" spans="1:20" ht="14.25" customHeight="1" x14ac:dyDescent="0.25">
      <c r="A14" s="351"/>
      <c r="B14" s="385"/>
      <c r="C14" s="382"/>
      <c r="D14" s="367"/>
      <c r="E14" s="153">
        <v>189</v>
      </c>
      <c r="F14" s="153">
        <v>0</v>
      </c>
      <c r="G14" s="153">
        <v>0</v>
      </c>
      <c r="H14" s="370"/>
      <c r="I14" s="153">
        <v>101</v>
      </c>
      <c r="J14" s="153">
        <v>0</v>
      </c>
      <c r="K14" s="153">
        <v>0</v>
      </c>
      <c r="L14" s="405"/>
      <c r="M14" s="168">
        <v>0</v>
      </c>
      <c r="N14" s="178">
        <v>511</v>
      </c>
      <c r="O14" s="169">
        <v>0</v>
      </c>
      <c r="P14" s="405"/>
      <c r="Q14" s="170">
        <v>0</v>
      </c>
      <c r="R14" s="178">
        <v>528</v>
      </c>
      <c r="S14" s="169">
        <v>0</v>
      </c>
      <c r="T14" s="170">
        <v>0</v>
      </c>
    </row>
    <row r="15" spans="1:20" ht="14.25" customHeight="1" x14ac:dyDescent="0.25">
      <c r="A15" s="351"/>
      <c r="B15" s="385"/>
      <c r="C15" s="380" t="s">
        <v>1904</v>
      </c>
      <c r="D15" s="366" t="s">
        <v>1892</v>
      </c>
      <c r="E15" s="164">
        <v>4350</v>
      </c>
      <c r="F15" s="164">
        <v>790</v>
      </c>
      <c r="G15" s="164">
        <v>63</v>
      </c>
      <c r="H15" s="369">
        <v>86</v>
      </c>
      <c r="I15" s="164">
        <v>2981</v>
      </c>
      <c r="J15" s="164">
        <v>1169</v>
      </c>
      <c r="K15" s="164">
        <v>540</v>
      </c>
      <c r="L15" s="369">
        <v>474</v>
      </c>
      <c r="M15" s="165">
        <v>76</v>
      </c>
      <c r="N15" s="145">
        <v>2610</v>
      </c>
      <c r="O15" s="145">
        <v>1882</v>
      </c>
      <c r="P15" s="369">
        <v>1321</v>
      </c>
      <c r="Q15" s="166">
        <v>84</v>
      </c>
      <c r="R15" s="145">
        <v>2400</v>
      </c>
      <c r="S15" s="145">
        <v>1045</v>
      </c>
      <c r="T15" s="166">
        <v>206</v>
      </c>
    </row>
    <row r="16" spans="1:20" ht="14.25" customHeight="1" x14ac:dyDescent="0.25">
      <c r="A16" s="351"/>
      <c r="B16" s="385"/>
      <c r="C16" s="381"/>
      <c r="D16" s="367"/>
      <c r="E16" s="167">
        <v>2828</v>
      </c>
      <c r="F16" s="167">
        <v>435</v>
      </c>
      <c r="G16" s="167">
        <v>44</v>
      </c>
      <c r="H16" s="364"/>
      <c r="I16" s="167">
        <v>2759</v>
      </c>
      <c r="J16" s="167">
        <v>705</v>
      </c>
      <c r="K16" s="167">
        <v>360</v>
      </c>
      <c r="L16" s="364"/>
      <c r="M16" s="174">
        <v>51</v>
      </c>
      <c r="N16" s="144">
        <v>2428</v>
      </c>
      <c r="O16" s="144">
        <v>2174</v>
      </c>
      <c r="P16" s="364"/>
      <c r="Q16" s="175">
        <v>0</v>
      </c>
      <c r="R16" s="144">
        <v>2597</v>
      </c>
      <c r="S16" s="144">
        <v>1003</v>
      </c>
      <c r="T16" s="175">
        <v>89</v>
      </c>
    </row>
    <row r="17" spans="1:20" ht="14.25" customHeight="1" x14ac:dyDescent="0.25">
      <c r="A17" s="351"/>
      <c r="B17" s="385"/>
      <c r="C17" s="381"/>
      <c r="D17" s="366" t="s">
        <v>1898</v>
      </c>
      <c r="E17" s="164">
        <v>0</v>
      </c>
      <c r="F17" s="164">
        <v>0</v>
      </c>
      <c r="G17" s="164">
        <v>0</v>
      </c>
      <c r="H17" s="369">
        <v>0</v>
      </c>
      <c r="I17" s="164">
        <v>0</v>
      </c>
      <c r="J17" s="164">
        <v>0</v>
      </c>
      <c r="K17" s="164">
        <v>0</v>
      </c>
      <c r="L17" s="404">
        <v>0</v>
      </c>
      <c r="M17" s="165">
        <v>0</v>
      </c>
      <c r="N17" s="145">
        <v>0</v>
      </c>
      <c r="O17" s="145">
        <v>0</v>
      </c>
      <c r="P17" s="404">
        <v>0</v>
      </c>
      <c r="Q17" s="166">
        <v>0</v>
      </c>
      <c r="R17" s="145">
        <v>0</v>
      </c>
      <c r="S17" s="145">
        <v>0</v>
      </c>
      <c r="T17" s="166">
        <v>0</v>
      </c>
    </row>
    <row r="18" spans="1:20" ht="14.25" customHeight="1" thickBot="1" x14ac:dyDescent="0.3">
      <c r="A18" s="351"/>
      <c r="B18" s="389"/>
      <c r="C18" s="383"/>
      <c r="D18" s="375"/>
      <c r="E18" s="171">
        <v>0</v>
      </c>
      <c r="F18" s="171">
        <v>0</v>
      </c>
      <c r="G18" s="171">
        <v>0</v>
      </c>
      <c r="H18" s="371"/>
      <c r="I18" s="171">
        <v>0</v>
      </c>
      <c r="J18" s="171">
        <v>0</v>
      </c>
      <c r="K18" s="171">
        <v>0</v>
      </c>
      <c r="L18" s="407"/>
      <c r="M18" s="180">
        <v>0</v>
      </c>
      <c r="N18" s="146">
        <v>0</v>
      </c>
      <c r="O18" s="146">
        <v>0</v>
      </c>
      <c r="P18" s="407"/>
      <c r="Q18" s="172">
        <v>0</v>
      </c>
      <c r="R18" s="146">
        <v>0</v>
      </c>
      <c r="S18" s="146">
        <v>0</v>
      </c>
      <c r="T18" s="172">
        <v>0</v>
      </c>
    </row>
    <row r="19" spans="1:20" ht="14.25" customHeight="1" thickTop="1" x14ac:dyDescent="0.25">
      <c r="A19" s="351"/>
      <c r="B19" s="384" t="s">
        <v>1905</v>
      </c>
      <c r="C19" s="387" t="s">
        <v>1903</v>
      </c>
      <c r="D19" s="403" t="s">
        <v>1892</v>
      </c>
      <c r="E19" s="169">
        <v>0</v>
      </c>
      <c r="F19" s="169">
        <v>0</v>
      </c>
      <c r="G19" s="169">
        <v>0</v>
      </c>
      <c r="H19" s="370">
        <v>0</v>
      </c>
      <c r="I19" s="169">
        <v>73</v>
      </c>
      <c r="J19" s="169">
        <v>0</v>
      </c>
      <c r="K19" s="169">
        <v>0</v>
      </c>
      <c r="L19" s="363">
        <v>0</v>
      </c>
      <c r="M19" s="170">
        <v>0</v>
      </c>
      <c r="N19" s="169">
        <v>0</v>
      </c>
      <c r="O19" s="169">
        <v>0</v>
      </c>
      <c r="P19" s="363">
        <v>0</v>
      </c>
      <c r="Q19" s="170">
        <v>0</v>
      </c>
      <c r="R19" s="169">
        <v>0</v>
      </c>
      <c r="S19" s="169">
        <v>0</v>
      </c>
      <c r="T19" s="170">
        <v>0</v>
      </c>
    </row>
    <row r="20" spans="1:20" ht="12.75" customHeight="1" x14ac:dyDescent="0.25">
      <c r="A20" s="351"/>
      <c r="B20" s="385"/>
      <c r="C20" s="381"/>
      <c r="D20" s="367"/>
      <c r="E20" s="144">
        <v>0</v>
      </c>
      <c r="F20" s="144">
        <v>0</v>
      </c>
      <c r="G20" s="144">
        <v>0</v>
      </c>
      <c r="H20" s="364"/>
      <c r="I20" s="144">
        <v>0</v>
      </c>
      <c r="J20" s="144">
        <v>0</v>
      </c>
      <c r="K20" s="144">
        <v>0</v>
      </c>
      <c r="L20" s="364"/>
      <c r="M20" s="175">
        <v>0</v>
      </c>
      <c r="N20" s="144">
        <v>0</v>
      </c>
      <c r="O20" s="144">
        <v>0</v>
      </c>
      <c r="P20" s="364"/>
      <c r="Q20" s="175">
        <v>0</v>
      </c>
      <c r="R20" s="144">
        <v>0</v>
      </c>
      <c r="S20" s="144">
        <v>0</v>
      </c>
      <c r="T20" s="175">
        <v>0</v>
      </c>
    </row>
    <row r="21" spans="1:20" ht="14.25" customHeight="1" x14ac:dyDescent="0.25">
      <c r="A21" s="351"/>
      <c r="B21" s="385"/>
      <c r="C21" s="381"/>
      <c r="D21" s="366" t="s">
        <v>1898</v>
      </c>
      <c r="E21" s="176">
        <v>1431</v>
      </c>
      <c r="F21" s="176">
        <v>220</v>
      </c>
      <c r="G21" s="145">
        <v>0</v>
      </c>
      <c r="H21" s="404">
        <v>214</v>
      </c>
      <c r="I21" s="176">
        <v>985</v>
      </c>
      <c r="J21" s="176">
        <v>342</v>
      </c>
      <c r="K21" s="176">
        <v>100</v>
      </c>
      <c r="L21" s="404">
        <v>183</v>
      </c>
      <c r="M21" s="181">
        <v>167</v>
      </c>
      <c r="N21" s="176">
        <v>685</v>
      </c>
      <c r="O21" s="176">
        <v>445</v>
      </c>
      <c r="P21" s="404">
        <v>65</v>
      </c>
      <c r="Q21" s="181">
        <v>302</v>
      </c>
      <c r="R21" s="176">
        <v>684</v>
      </c>
      <c r="S21" s="176">
        <v>172</v>
      </c>
      <c r="T21" s="181">
        <v>149</v>
      </c>
    </row>
    <row r="22" spans="1:20" ht="14.25" customHeight="1" x14ac:dyDescent="0.25">
      <c r="A22" s="351"/>
      <c r="B22" s="385"/>
      <c r="C22" s="382"/>
      <c r="D22" s="367"/>
      <c r="E22" s="178">
        <v>550</v>
      </c>
      <c r="F22" s="169">
        <v>0</v>
      </c>
      <c r="G22" s="178">
        <v>56</v>
      </c>
      <c r="H22" s="406"/>
      <c r="I22" s="178">
        <v>578</v>
      </c>
      <c r="J22" s="178">
        <v>352</v>
      </c>
      <c r="K22" s="178">
        <v>83</v>
      </c>
      <c r="L22" s="405"/>
      <c r="M22" s="182">
        <v>121</v>
      </c>
      <c r="N22" s="178">
        <v>912</v>
      </c>
      <c r="O22" s="178">
        <v>642</v>
      </c>
      <c r="P22" s="405"/>
      <c r="Q22" s="182">
        <v>118</v>
      </c>
      <c r="R22" s="178">
        <v>486</v>
      </c>
      <c r="S22" s="178">
        <v>150</v>
      </c>
      <c r="T22" s="182">
        <v>100</v>
      </c>
    </row>
    <row r="23" spans="1:20" ht="14.25" customHeight="1" x14ac:dyDescent="0.25">
      <c r="A23" s="351"/>
      <c r="B23" s="385"/>
      <c r="C23" s="380" t="s">
        <v>1904</v>
      </c>
      <c r="D23" s="366" t="s">
        <v>1892</v>
      </c>
      <c r="E23" s="145">
        <v>67</v>
      </c>
      <c r="F23" s="145">
        <v>0</v>
      </c>
      <c r="G23" s="145">
        <v>0</v>
      </c>
      <c r="H23" s="369">
        <v>0</v>
      </c>
      <c r="I23" s="145">
        <v>64</v>
      </c>
      <c r="J23" s="145">
        <v>0</v>
      </c>
      <c r="K23" s="145">
        <v>0</v>
      </c>
      <c r="L23" s="369">
        <v>94</v>
      </c>
      <c r="M23" s="166">
        <v>0</v>
      </c>
      <c r="N23" s="145">
        <v>0</v>
      </c>
      <c r="O23" s="145">
        <v>0</v>
      </c>
      <c r="P23" s="369">
        <v>0</v>
      </c>
      <c r="Q23" s="166">
        <v>0</v>
      </c>
      <c r="R23" s="145">
        <v>82</v>
      </c>
      <c r="S23" s="145">
        <v>0</v>
      </c>
      <c r="T23" s="166">
        <v>0</v>
      </c>
    </row>
    <row r="24" spans="1:20" ht="14.25" customHeight="1" x14ac:dyDescent="0.25">
      <c r="A24" s="351"/>
      <c r="B24" s="385"/>
      <c r="C24" s="381"/>
      <c r="D24" s="367"/>
      <c r="E24" s="144">
        <v>61</v>
      </c>
      <c r="F24" s="144">
        <v>0</v>
      </c>
      <c r="G24" s="144">
        <v>0</v>
      </c>
      <c r="H24" s="364"/>
      <c r="I24" s="144">
        <v>0</v>
      </c>
      <c r="J24" s="144">
        <v>0</v>
      </c>
      <c r="K24" s="144">
        <v>0</v>
      </c>
      <c r="L24" s="364"/>
      <c r="M24" s="175">
        <v>0</v>
      </c>
      <c r="N24" s="144">
        <v>139</v>
      </c>
      <c r="O24" s="144">
        <v>0</v>
      </c>
      <c r="P24" s="364"/>
      <c r="Q24" s="175">
        <v>0</v>
      </c>
      <c r="R24" s="144">
        <v>0</v>
      </c>
      <c r="S24" s="144">
        <v>0</v>
      </c>
      <c r="T24" s="175">
        <v>0</v>
      </c>
    </row>
    <row r="25" spans="1:20" ht="14.25" customHeight="1" x14ac:dyDescent="0.25">
      <c r="A25" s="351"/>
      <c r="B25" s="385"/>
      <c r="C25" s="381"/>
      <c r="D25" s="366" t="s">
        <v>1898</v>
      </c>
      <c r="E25" s="176">
        <v>136</v>
      </c>
      <c r="F25" s="145">
        <v>0</v>
      </c>
      <c r="G25" s="145">
        <v>0</v>
      </c>
      <c r="H25" s="369">
        <v>0</v>
      </c>
      <c r="I25" s="176">
        <v>138</v>
      </c>
      <c r="J25" s="145">
        <v>0</v>
      </c>
      <c r="K25" s="145">
        <v>0</v>
      </c>
      <c r="L25" s="369">
        <v>0</v>
      </c>
      <c r="M25" s="166">
        <v>0</v>
      </c>
      <c r="N25" s="176">
        <v>120</v>
      </c>
      <c r="O25" s="176">
        <v>112</v>
      </c>
      <c r="P25" s="369">
        <v>0</v>
      </c>
      <c r="Q25" s="166">
        <v>0</v>
      </c>
      <c r="R25" s="176">
        <v>126</v>
      </c>
      <c r="S25" s="145">
        <v>0</v>
      </c>
      <c r="T25" s="181">
        <v>51</v>
      </c>
    </row>
    <row r="26" spans="1:20" ht="14.25" customHeight="1" thickBot="1" x14ac:dyDescent="0.3">
      <c r="A26" s="351"/>
      <c r="B26" s="389"/>
      <c r="C26" s="383"/>
      <c r="D26" s="375"/>
      <c r="E26" s="146">
        <v>0</v>
      </c>
      <c r="F26" s="146">
        <v>0</v>
      </c>
      <c r="G26" s="146">
        <v>0</v>
      </c>
      <c r="H26" s="371"/>
      <c r="I26" s="179">
        <v>102</v>
      </c>
      <c r="J26" s="179">
        <v>57</v>
      </c>
      <c r="K26" s="146">
        <v>0</v>
      </c>
      <c r="L26" s="371"/>
      <c r="M26" s="172">
        <v>0</v>
      </c>
      <c r="N26" s="146">
        <v>0</v>
      </c>
      <c r="O26" s="146">
        <v>0</v>
      </c>
      <c r="P26" s="371"/>
      <c r="Q26" s="172">
        <v>0</v>
      </c>
      <c r="R26" s="146">
        <v>0</v>
      </c>
      <c r="S26" s="146">
        <v>0</v>
      </c>
      <c r="T26" s="172">
        <v>0</v>
      </c>
    </row>
    <row r="27" spans="1:20" ht="14.25" customHeight="1" thickTop="1" x14ac:dyDescent="0.25">
      <c r="A27" s="351"/>
      <c r="B27" s="384">
        <v>3</v>
      </c>
      <c r="C27" s="387" t="s">
        <v>1903</v>
      </c>
      <c r="D27" s="403" t="s">
        <v>1892</v>
      </c>
      <c r="E27" s="169">
        <v>0</v>
      </c>
      <c r="F27" s="169">
        <v>0</v>
      </c>
      <c r="G27" s="169">
        <v>0</v>
      </c>
      <c r="H27" s="169">
        <v>0</v>
      </c>
      <c r="I27" s="169">
        <v>206</v>
      </c>
      <c r="J27" s="169">
        <v>0</v>
      </c>
      <c r="K27" s="169">
        <v>84</v>
      </c>
      <c r="L27" s="169">
        <v>0</v>
      </c>
      <c r="M27" s="170">
        <v>0</v>
      </c>
      <c r="N27" s="169">
        <v>0</v>
      </c>
      <c r="O27" s="169">
        <v>0</v>
      </c>
      <c r="P27" s="169">
        <v>0</v>
      </c>
      <c r="Q27" s="170">
        <v>74</v>
      </c>
      <c r="R27" s="169">
        <v>0</v>
      </c>
      <c r="S27" s="169">
        <v>0</v>
      </c>
      <c r="T27" s="170">
        <v>0</v>
      </c>
    </row>
    <row r="28" spans="1:20" ht="14.25" customHeight="1" x14ac:dyDescent="0.25">
      <c r="A28" s="351"/>
      <c r="B28" s="385"/>
      <c r="C28" s="381"/>
      <c r="D28" s="367"/>
      <c r="E28" s="144">
        <v>0</v>
      </c>
      <c r="F28" s="144">
        <v>0</v>
      </c>
      <c r="G28" s="144">
        <v>0</v>
      </c>
      <c r="H28" s="144">
        <v>0</v>
      </c>
      <c r="I28" s="183">
        <v>0</v>
      </c>
      <c r="J28" s="144">
        <v>0</v>
      </c>
      <c r="K28" s="144">
        <v>0</v>
      </c>
      <c r="L28" s="144">
        <v>0</v>
      </c>
      <c r="M28" s="175">
        <v>0</v>
      </c>
      <c r="N28" s="144">
        <v>0</v>
      </c>
      <c r="O28" s="144">
        <v>0</v>
      </c>
      <c r="P28" s="144">
        <v>0</v>
      </c>
      <c r="Q28" s="175">
        <v>0</v>
      </c>
      <c r="R28" s="144">
        <v>0</v>
      </c>
      <c r="S28" s="144">
        <v>0</v>
      </c>
      <c r="T28" s="175">
        <v>0</v>
      </c>
    </row>
    <row r="29" spans="1:20" ht="14.25" customHeight="1" x14ac:dyDescent="0.25">
      <c r="A29" s="351"/>
      <c r="B29" s="385"/>
      <c r="C29" s="381"/>
      <c r="D29" s="366" t="s">
        <v>1898</v>
      </c>
      <c r="E29" s="176">
        <v>234</v>
      </c>
      <c r="F29" s="145">
        <v>0</v>
      </c>
      <c r="G29" s="145">
        <v>0</v>
      </c>
      <c r="H29" s="404">
        <v>0</v>
      </c>
      <c r="I29" s="145">
        <v>0</v>
      </c>
      <c r="J29" s="145">
        <v>72</v>
      </c>
      <c r="K29" s="145">
        <v>0</v>
      </c>
      <c r="L29" s="404">
        <v>0</v>
      </c>
      <c r="M29" s="166">
        <v>0</v>
      </c>
      <c r="N29" s="176">
        <v>163</v>
      </c>
      <c r="O29" s="145">
        <v>162</v>
      </c>
      <c r="P29" s="145">
        <v>74</v>
      </c>
      <c r="Q29" s="166">
        <v>0</v>
      </c>
      <c r="R29" s="176">
        <v>167</v>
      </c>
      <c r="S29" s="176">
        <v>66</v>
      </c>
      <c r="T29" s="166">
        <v>0</v>
      </c>
    </row>
    <row r="30" spans="1:20" ht="14.25" customHeight="1" x14ac:dyDescent="0.25">
      <c r="A30" s="351"/>
      <c r="B30" s="385"/>
      <c r="C30" s="382"/>
      <c r="D30" s="367"/>
      <c r="E30" s="177">
        <v>66</v>
      </c>
      <c r="F30" s="144">
        <v>0</v>
      </c>
      <c r="G30" s="144">
        <v>0</v>
      </c>
      <c r="H30" s="405"/>
      <c r="I30" s="144">
        <v>0</v>
      </c>
      <c r="J30" s="177">
        <v>0</v>
      </c>
      <c r="K30" s="144">
        <v>0</v>
      </c>
      <c r="L30" s="405"/>
      <c r="M30" s="175">
        <v>0</v>
      </c>
      <c r="N30" s="177">
        <v>0</v>
      </c>
      <c r="O30" s="183">
        <v>0</v>
      </c>
      <c r="P30" s="144">
        <v>0</v>
      </c>
      <c r="Q30" s="175">
        <v>0</v>
      </c>
      <c r="R30" s="177">
        <v>114</v>
      </c>
      <c r="S30" s="177">
        <v>119</v>
      </c>
      <c r="T30" s="175">
        <v>0</v>
      </c>
    </row>
    <row r="31" spans="1:20" ht="14.25" customHeight="1" x14ac:dyDescent="0.25">
      <c r="A31" s="351"/>
      <c r="B31" s="385"/>
      <c r="C31" s="380" t="s">
        <v>1904</v>
      </c>
      <c r="D31" s="366" t="s">
        <v>1892</v>
      </c>
      <c r="E31" s="145">
        <v>0</v>
      </c>
      <c r="F31" s="145">
        <v>0</v>
      </c>
      <c r="G31" s="145">
        <v>0</v>
      </c>
      <c r="H31" s="369">
        <v>0</v>
      </c>
      <c r="I31" s="145">
        <v>0</v>
      </c>
      <c r="J31" s="145">
        <v>0</v>
      </c>
      <c r="K31" s="145">
        <v>161</v>
      </c>
      <c r="L31" s="369">
        <v>0</v>
      </c>
      <c r="M31" s="166">
        <v>0</v>
      </c>
      <c r="N31" s="145">
        <v>55</v>
      </c>
      <c r="O31" s="145">
        <v>84</v>
      </c>
      <c r="P31" s="369">
        <v>0</v>
      </c>
      <c r="Q31" s="166">
        <v>0</v>
      </c>
      <c r="R31" s="145">
        <v>178</v>
      </c>
      <c r="S31" s="145">
        <v>76</v>
      </c>
      <c r="T31" s="166">
        <v>82</v>
      </c>
    </row>
    <row r="32" spans="1:20" ht="14.25" customHeight="1" x14ac:dyDescent="0.25">
      <c r="A32" s="351"/>
      <c r="B32" s="385"/>
      <c r="C32" s="381"/>
      <c r="D32" s="367"/>
      <c r="E32" s="169">
        <v>0</v>
      </c>
      <c r="F32" s="169">
        <v>0</v>
      </c>
      <c r="G32" s="169">
        <v>0</v>
      </c>
      <c r="H32" s="370"/>
      <c r="I32" s="169">
        <v>0</v>
      </c>
      <c r="J32" s="169">
        <v>0</v>
      </c>
      <c r="K32" s="169">
        <v>0</v>
      </c>
      <c r="L32" s="364"/>
      <c r="M32" s="170">
        <v>0</v>
      </c>
      <c r="N32" s="169">
        <v>0</v>
      </c>
      <c r="O32" s="169">
        <v>0</v>
      </c>
      <c r="P32" s="364"/>
      <c r="Q32" s="170">
        <v>0</v>
      </c>
      <c r="R32" s="169">
        <v>65</v>
      </c>
      <c r="S32" s="169">
        <v>0</v>
      </c>
      <c r="T32" s="170">
        <v>57</v>
      </c>
    </row>
    <row r="33" spans="1:20" ht="14.25" customHeight="1" x14ac:dyDescent="0.25">
      <c r="A33" s="351"/>
      <c r="B33" s="385"/>
      <c r="C33" s="381"/>
      <c r="D33" s="366" t="s">
        <v>1898</v>
      </c>
      <c r="E33" s="176">
        <v>106</v>
      </c>
      <c r="F33" s="145">
        <v>0</v>
      </c>
      <c r="G33" s="145">
        <v>52</v>
      </c>
      <c r="H33" s="369">
        <v>0</v>
      </c>
      <c r="I33" s="145">
        <v>71</v>
      </c>
      <c r="J33" s="145">
        <v>72</v>
      </c>
      <c r="K33" s="145">
        <v>58</v>
      </c>
      <c r="L33" s="369">
        <v>0</v>
      </c>
      <c r="M33" s="166">
        <v>0</v>
      </c>
      <c r="N33" s="176">
        <v>0</v>
      </c>
      <c r="O33" s="145">
        <v>56</v>
      </c>
      <c r="P33" s="369">
        <v>59</v>
      </c>
      <c r="Q33" s="166">
        <v>0</v>
      </c>
      <c r="R33" s="176">
        <v>222</v>
      </c>
      <c r="S33" s="176">
        <v>54</v>
      </c>
      <c r="T33" s="181">
        <v>74</v>
      </c>
    </row>
    <row r="34" spans="1:20" ht="14.25" customHeight="1" thickBot="1" x14ac:dyDescent="0.3">
      <c r="A34" s="351"/>
      <c r="B34" s="389"/>
      <c r="C34" s="383"/>
      <c r="D34" s="375"/>
      <c r="E34" s="146">
        <v>63</v>
      </c>
      <c r="F34" s="146">
        <v>0</v>
      </c>
      <c r="G34" s="146">
        <v>0</v>
      </c>
      <c r="H34" s="371"/>
      <c r="I34" s="146">
        <v>0</v>
      </c>
      <c r="J34" s="146">
        <v>0</v>
      </c>
      <c r="K34" s="146">
        <v>0</v>
      </c>
      <c r="L34" s="371"/>
      <c r="M34" s="172">
        <v>0</v>
      </c>
      <c r="N34" s="179">
        <v>0</v>
      </c>
      <c r="O34" s="146">
        <v>0</v>
      </c>
      <c r="P34" s="371"/>
      <c r="Q34" s="172">
        <v>0</v>
      </c>
      <c r="R34" s="179">
        <v>67</v>
      </c>
      <c r="S34" s="179">
        <v>91</v>
      </c>
      <c r="T34" s="172">
        <v>0</v>
      </c>
    </row>
    <row r="35" spans="1:20" ht="14.25" customHeight="1" thickTop="1" x14ac:dyDescent="0.25">
      <c r="A35" s="351"/>
      <c r="B35" s="384">
        <v>4</v>
      </c>
      <c r="C35" s="387" t="s">
        <v>1903</v>
      </c>
      <c r="D35" s="403" t="s">
        <v>1892</v>
      </c>
      <c r="E35" s="169">
        <v>0</v>
      </c>
      <c r="F35" s="169">
        <v>0</v>
      </c>
      <c r="G35" s="169">
        <v>0</v>
      </c>
      <c r="H35" s="370">
        <v>0</v>
      </c>
      <c r="I35" s="169">
        <v>0</v>
      </c>
      <c r="J35" s="169">
        <v>0</v>
      </c>
      <c r="K35" s="169">
        <v>0</v>
      </c>
      <c r="L35" s="363">
        <v>0</v>
      </c>
      <c r="M35" s="170">
        <v>0</v>
      </c>
      <c r="N35" s="169">
        <v>0</v>
      </c>
      <c r="O35" s="169">
        <v>0</v>
      </c>
      <c r="P35" s="363">
        <v>0</v>
      </c>
      <c r="Q35" s="170">
        <v>0</v>
      </c>
      <c r="R35" s="169">
        <v>0</v>
      </c>
      <c r="S35" s="169">
        <v>0</v>
      </c>
      <c r="T35" s="170">
        <v>0</v>
      </c>
    </row>
    <row r="36" spans="1:20" ht="14.25" customHeight="1" x14ac:dyDescent="0.25">
      <c r="A36" s="351"/>
      <c r="B36" s="385"/>
      <c r="C36" s="381"/>
      <c r="D36" s="367"/>
      <c r="E36" s="144">
        <v>0</v>
      </c>
      <c r="F36" s="144">
        <v>0</v>
      </c>
      <c r="G36" s="144">
        <v>0</v>
      </c>
      <c r="H36" s="364"/>
      <c r="I36" s="144">
        <v>0</v>
      </c>
      <c r="J36" s="144">
        <v>0</v>
      </c>
      <c r="K36" s="144">
        <v>0</v>
      </c>
      <c r="L36" s="364"/>
      <c r="M36" s="175">
        <v>0</v>
      </c>
      <c r="N36" s="144">
        <v>0</v>
      </c>
      <c r="O36" s="144">
        <v>0</v>
      </c>
      <c r="P36" s="364"/>
      <c r="Q36" s="175">
        <v>0</v>
      </c>
      <c r="R36" s="144">
        <v>0</v>
      </c>
      <c r="S36" s="144">
        <v>0</v>
      </c>
      <c r="T36" s="175">
        <v>0</v>
      </c>
    </row>
    <row r="37" spans="1:20" ht="14.25" customHeight="1" x14ac:dyDescent="0.25">
      <c r="A37" s="351"/>
      <c r="B37" s="385"/>
      <c r="C37" s="381"/>
      <c r="D37" s="366" t="s">
        <v>1898</v>
      </c>
      <c r="E37" s="176">
        <v>51</v>
      </c>
      <c r="F37" s="145">
        <v>0</v>
      </c>
      <c r="G37" s="145">
        <v>0</v>
      </c>
      <c r="H37" s="369">
        <v>0</v>
      </c>
      <c r="I37" s="145">
        <v>0</v>
      </c>
      <c r="J37" s="145">
        <v>0</v>
      </c>
      <c r="K37" s="145">
        <v>0</v>
      </c>
      <c r="L37" s="404">
        <v>0</v>
      </c>
      <c r="M37" s="166">
        <v>0</v>
      </c>
      <c r="N37" s="145">
        <v>0</v>
      </c>
      <c r="O37" s="145">
        <v>0</v>
      </c>
      <c r="P37" s="404">
        <v>0</v>
      </c>
      <c r="Q37" s="166">
        <v>0</v>
      </c>
      <c r="R37" s="145">
        <v>0</v>
      </c>
      <c r="S37" s="176">
        <v>69</v>
      </c>
      <c r="T37" s="166">
        <v>0</v>
      </c>
    </row>
    <row r="38" spans="1:20" ht="14.25" customHeight="1" x14ac:dyDescent="0.25">
      <c r="A38" s="351"/>
      <c r="B38" s="385"/>
      <c r="C38" s="382"/>
      <c r="D38" s="367"/>
      <c r="E38" s="177">
        <v>0</v>
      </c>
      <c r="F38" s="144">
        <v>0</v>
      </c>
      <c r="G38" s="144">
        <v>0</v>
      </c>
      <c r="H38" s="364"/>
      <c r="I38" s="144">
        <v>0</v>
      </c>
      <c r="J38" s="144">
        <v>0</v>
      </c>
      <c r="K38" s="144">
        <v>0</v>
      </c>
      <c r="L38" s="405"/>
      <c r="M38" s="175">
        <v>0</v>
      </c>
      <c r="N38" s="144">
        <v>0</v>
      </c>
      <c r="O38" s="144">
        <v>0</v>
      </c>
      <c r="P38" s="405"/>
      <c r="Q38" s="175">
        <v>0</v>
      </c>
      <c r="R38" s="144">
        <v>0</v>
      </c>
      <c r="S38" s="177">
        <v>0</v>
      </c>
      <c r="T38" s="175">
        <v>0</v>
      </c>
    </row>
    <row r="39" spans="1:20" ht="14.25" customHeight="1" x14ac:dyDescent="0.25">
      <c r="A39" s="351"/>
      <c r="B39" s="385"/>
      <c r="C39" s="380" t="s">
        <v>1904</v>
      </c>
      <c r="D39" s="366" t="s">
        <v>1892</v>
      </c>
      <c r="E39" s="145">
        <v>0</v>
      </c>
      <c r="F39" s="145">
        <v>0</v>
      </c>
      <c r="G39" s="145">
        <v>0</v>
      </c>
      <c r="H39" s="369">
        <v>0</v>
      </c>
      <c r="I39" s="145">
        <v>0</v>
      </c>
      <c r="J39" s="145">
        <v>0</v>
      </c>
      <c r="K39" s="145">
        <v>0</v>
      </c>
      <c r="L39" s="369">
        <v>0</v>
      </c>
      <c r="M39" s="166">
        <v>0</v>
      </c>
      <c r="N39" s="145">
        <v>31</v>
      </c>
      <c r="O39" s="145">
        <v>0</v>
      </c>
      <c r="P39" s="369">
        <v>0</v>
      </c>
      <c r="Q39" s="166">
        <v>0</v>
      </c>
      <c r="R39" s="145">
        <v>0</v>
      </c>
      <c r="S39" s="145">
        <v>0</v>
      </c>
      <c r="T39" s="166">
        <v>0</v>
      </c>
    </row>
    <row r="40" spans="1:20" ht="14.25" customHeight="1" x14ac:dyDescent="0.25">
      <c r="A40" s="351"/>
      <c r="B40" s="385"/>
      <c r="C40" s="381"/>
      <c r="D40" s="367"/>
      <c r="E40" s="144">
        <v>0</v>
      </c>
      <c r="F40" s="144">
        <v>0</v>
      </c>
      <c r="G40" s="144">
        <v>0</v>
      </c>
      <c r="H40" s="364"/>
      <c r="I40" s="144">
        <v>0</v>
      </c>
      <c r="J40" s="144">
        <v>0</v>
      </c>
      <c r="K40" s="144">
        <v>0</v>
      </c>
      <c r="L40" s="364"/>
      <c r="M40" s="175">
        <v>0</v>
      </c>
      <c r="N40" s="144">
        <v>54</v>
      </c>
      <c r="O40" s="144">
        <v>0</v>
      </c>
      <c r="P40" s="364"/>
      <c r="Q40" s="175">
        <v>0</v>
      </c>
      <c r="R40" s="144">
        <v>0</v>
      </c>
      <c r="S40" s="144">
        <v>0</v>
      </c>
      <c r="T40" s="175">
        <v>0</v>
      </c>
    </row>
    <row r="41" spans="1:20" ht="14.25" customHeight="1" x14ac:dyDescent="0.25">
      <c r="A41" s="351"/>
      <c r="B41" s="385"/>
      <c r="C41" s="381"/>
      <c r="D41" s="366" t="s">
        <v>1898</v>
      </c>
      <c r="E41" s="145">
        <v>0</v>
      </c>
      <c r="F41" s="145">
        <v>0</v>
      </c>
      <c r="G41" s="145">
        <v>53</v>
      </c>
      <c r="H41" s="369">
        <v>0</v>
      </c>
      <c r="I41" s="145">
        <v>0</v>
      </c>
      <c r="J41" s="145">
        <v>0</v>
      </c>
      <c r="K41" s="145">
        <v>0</v>
      </c>
      <c r="L41" s="369">
        <v>0</v>
      </c>
      <c r="M41" s="166">
        <v>0</v>
      </c>
      <c r="N41" s="145">
        <v>0</v>
      </c>
      <c r="O41" s="145">
        <v>0</v>
      </c>
      <c r="P41" s="369">
        <v>0</v>
      </c>
      <c r="Q41" s="166">
        <v>0</v>
      </c>
      <c r="R41" s="145">
        <v>0</v>
      </c>
      <c r="S41" s="145">
        <v>0</v>
      </c>
      <c r="T41" s="166">
        <v>0</v>
      </c>
    </row>
    <row r="42" spans="1:20" ht="14.25" customHeight="1" thickBot="1" x14ac:dyDescent="0.3">
      <c r="A42" s="351"/>
      <c r="B42" s="389"/>
      <c r="C42" s="383"/>
      <c r="D42" s="375"/>
      <c r="E42" s="146">
        <v>0</v>
      </c>
      <c r="F42" s="146">
        <v>0</v>
      </c>
      <c r="G42" s="146">
        <v>0</v>
      </c>
      <c r="H42" s="371"/>
      <c r="I42" s="146">
        <v>0</v>
      </c>
      <c r="J42" s="146">
        <v>0</v>
      </c>
      <c r="K42" s="146">
        <v>0</v>
      </c>
      <c r="L42" s="371"/>
      <c r="M42" s="172">
        <v>0</v>
      </c>
      <c r="N42" s="146">
        <v>0</v>
      </c>
      <c r="O42" s="146">
        <v>0</v>
      </c>
      <c r="P42" s="371"/>
      <c r="Q42" s="172">
        <v>0</v>
      </c>
      <c r="R42" s="146">
        <v>0</v>
      </c>
      <c r="S42" s="146">
        <v>0</v>
      </c>
      <c r="T42" s="172">
        <v>0</v>
      </c>
    </row>
    <row r="43" spans="1:20" ht="14.25" customHeight="1" thickTop="1" x14ac:dyDescent="0.25">
      <c r="A43" s="351"/>
      <c r="B43" s="384" t="s">
        <v>1906</v>
      </c>
      <c r="C43" s="387" t="s">
        <v>1903</v>
      </c>
      <c r="D43" s="403" t="s">
        <v>1892</v>
      </c>
      <c r="E43" s="169">
        <v>0</v>
      </c>
      <c r="F43" s="169">
        <v>0</v>
      </c>
      <c r="G43" s="169">
        <v>0</v>
      </c>
      <c r="H43" s="370">
        <v>0</v>
      </c>
      <c r="I43" s="169">
        <v>0</v>
      </c>
      <c r="J43" s="178">
        <v>66</v>
      </c>
      <c r="K43" s="169">
        <v>0</v>
      </c>
      <c r="L43" s="363">
        <v>0</v>
      </c>
      <c r="M43" s="170">
        <v>0</v>
      </c>
      <c r="N43" s="169">
        <v>0</v>
      </c>
      <c r="O43" s="169">
        <v>79</v>
      </c>
      <c r="P43" s="363">
        <v>0</v>
      </c>
      <c r="Q43" s="170">
        <v>0</v>
      </c>
      <c r="R43" s="178">
        <v>70</v>
      </c>
      <c r="S43" s="169">
        <v>0</v>
      </c>
      <c r="T43" s="170">
        <v>0</v>
      </c>
    </row>
    <row r="44" spans="1:20" ht="14.25" customHeight="1" x14ac:dyDescent="0.25">
      <c r="A44" s="351"/>
      <c r="B44" s="385"/>
      <c r="C44" s="381"/>
      <c r="D44" s="367"/>
      <c r="E44" s="144">
        <v>0</v>
      </c>
      <c r="F44" s="144">
        <v>0</v>
      </c>
      <c r="G44" s="144">
        <v>0</v>
      </c>
      <c r="H44" s="364"/>
      <c r="I44" s="144">
        <v>0</v>
      </c>
      <c r="J44" s="144">
        <v>0</v>
      </c>
      <c r="K44" s="144">
        <v>0</v>
      </c>
      <c r="L44" s="364"/>
      <c r="M44" s="175">
        <v>0</v>
      </c>
      <c r="N44" s="144">
        <v>0</v>
      </c>
      <c r="O44" s="144">
        <v>0</v>
      </c>
      <c r="P44" s="364"/>
      <c r="Q44" s="175">
        <v>0</v>
      </c>
      <c r="R44" s="144">
        <v>0</v>
      </c>
      <c r="S44" s="144">
        <v>0</v>
      </c>
      <c r="T44" s="175">
        <v>0</v>
      </c>
    </row>
    <row r="45" spans="1:20" ht="14.25" customHeight="1" x14ac:dyDescent="0.25">
      <c r="A45" s="351"/>
      <c r="B45" s="385"/>
      <c r="C45" s="381"/>
      <c r="D45" s="366" t="s">
        <v>1898</v>
      </c>
      <c r="E45" s="176">
        <v>0</v>
      </c>
      <c r="F45" s="145">
        <v>0</v>
      </c>
      <c r="G45" s="145">
        <v>0</v>
      </c>
      <c r="H45" s="369">
        <v>0</v>
      </c>
      <c r="I45" s="145">
        <v>0</v>
      </c>
      <c r="J45" s="184">
        <v>0</v>
      </c>
      <c r="K45" s="145">
        <v>0</v>
      </c>
      <c r="L45" s="404">
        <v>0</v>
      </c>
      <c r="M45" s="166">
        <v>0</v>
      </c>
      <c r="N45" s="176">
        <v>0</v>
      </c>
      <c r="O45" s="184">
        <v>0</v>
      </c>
      <c r="P45" s="404">
        <v>0</v>
      </c>
      <c r="Q45" s="166">
        <v>0</v>
      </c>
      <c r="R45" s="184">
        <v>0</v>
      </c>
      <c r="S45" s="176">
        <v>0</v>
      </c>
      <c r="T45" s="181">
        <v>0</v>
      </c>
    </row>
    <row r="46" spans="1:20" ht="14.25" customHeight="1" x14ac:dyDescent="0.25">
      <c r="A46" s="351"/>
      <c r="B46" s="385"/>
      <c r="C46" s="382"/>
      <c r="D46" s="367"/>
      <c r="E46" s="144">
        <v>0</v>
      </c>
      <c r="F46" s="144">
        <v>0</v>
      </c>
      <c r="G46" s="144">
        <v>0</v>
      </c>
      <c r="H46" s="364"/>
      <c r="I46" s="144">
        <v>0</v>
      </c>
      <c r="J46" s="144">
        <v>0</v>
      </c>
      <c r="K46" s="144">
        <v>0</v>
      </c>
      <c r="L46" s="405"/>
      <c r="M46" s="175">
        <v>0</v>
      </c>
      <c r="N46" s="144">
        <v>0</v>
      </c>
      <c r="O46" s="144">
        <v>0</v>
      </c>
      <c r="P46" s="405"/>
      <c r="Q46" s="175">
        <v>0</v>
      </c>
      <c r="R46" s="177">
        <v>0</v>
      </c>
      <c r="S46" s="177">
        <v>0</v>
      </c>
      <c r="T46" s="185">
        <v>0</v>
      </c>
    </row>
    <row r="47" spans="1:20" ht="14.25" customHeight="1" x14ac:dyDescent="0.25">
      <c r="A47" s="351"/>
      <c r="B47" s="385"/>
      <c r="C47" s="380" t="s">
        <v>1904</v>
      </c>
      <c r="D47" s="366" t="s">
        <v>1892</v>
      </c>
      <c r="E47" s="145">
        <v>0</v>
      </c>
      <c r="F47" s="145">
        <v>0</v>
      </c>
      <c r="G47" s="145">
        <v>0</v>
      </c>
      <c r="H47" s="369">
        <v>0</v>
      </c>
      <c r="I47" s="145">
        <v>0</v>
      </c>
      <c r="J47" s="145">
        <v>0</v>
      </c>
      <c r="K47" s="145">
        <v>0</v>
      </c>
      <c r="L47" s="369">
        <v>0</v>
      </c>
      <c r="M47" s="166">
        <v>0</v>
      </c>
      <c r="N47" s="145">
        <v>0</v>
      </c>
      <c r="O47" s="145">
        <v>0</v>
      </c>
      <c r="P47" s="369">
        <v>0</v>
      </c>
      <c r="Q47" s="166">
        <v>0</v>
      </c>
      <c r="R47" s="145">
        <v>70</v>
      </c>
      <c r="S47" s="145">
        <v>0</v>
      </c>
      <c r="T47" s="166">
        <v>0</v>
      </c>
    </row>
    <row r="48" spans="1:20" ht="14.25" customHeight="1" x14ac:dyDescent="0.25">
      <c r="A48" s="351"/>
      <c r="B48" s="385"/>
      <c r="C48" s="381"/>
      <c r="D48" s="367"/>
      <c r="E48" s="144">
        <v>0</v>
      </c>
      <c r="F48" s="144">
        <v>0</v>
      </c>
      <c r="G48" s="144">
        <v>0</v>
      </c>
      <c r="H48" s="364"/>
      <c r="I48" s="144">
        <v>0</v>
      </c>
      <c r="J48" s="144">
        <v>0</v>
      </c>
      <c r="K48" s="144">
        <v>0</v>
      </c>
      <c r="L48" s="364"/>
      <c r="M48" s="175">
        <v>0</v>
      </c>
      <c r="N48" s="144">
        <v>0</v>
      </c>
      <c r="O48" s="144">
        <v>0</v>
      </c>
      <c r="P48" s="364"/>
      <c r="Q48" s="175">
        <v>0</v>
      </c>
      <c r="R48" s="144">
        <v>0</v>
      </c>
      <c r="S48" s="144">
        <v>0</v>
      </c>
      <c r="T48" s="175">
        <v>0</v>
      </c>
    </row>
    <row r="49" spans="1:20" ht="14.25" customHeight="1" x14ac:dyDescent="0.25">
      <c r="A49" s="351"/>
      <c r="B49" s="385"/>
      <c r="C49" s="381"/>
      <c r="D49" s="366" t="s">
        <v>1898</v>
      </c>
      <c r="E49" s="145">
        <v>0</v>
      </c>
      <c r="F49" s="145">
        <v>0</v>
      </c>
      <c r="G49" s="145">
        <v>0</v>
      </c>
      <c r="H49" s="369">
        <v>0</v>
      </c>
      <c r="I49" s="145">
        <v>0</v>
      </c>
      <c r="J49" s="145">
        <v>0</v>
      </c>
      <c r="K49" s="145">
        <v>0</v>
      </c>
      <c r="L49" s="369">
        <v>0</v>
      </c>
      <c r="M49" s="166">
        <v>0</v>
      </c>
      <c r="N49" s="145">
        <v>0</v>
      </c>
      <c r="O49" s="145">
        <v>0</v>
      </c>
      <c r="P49" s="369">
        <v>0</v>
      </c>
      <c r="Q49" s="166">
        <v>0</v>
      </c>
      <c r="R49" s="145">
        <v>0</v>
      </c>
      <c r="S49" s="145">
        <v>0</v>
      </c>
      <c r="T49" s="166">
        <v>0</v>
      </c>
    </row>
    <row r="50" spans="1:20" ht="14.25" customHeight="1" x14ac:dyDescent="0.25">
      <c r="A50" s="351"/>
      <c r="B50" s="386"/>
      <c r="C50" s="382"/>
      <c r="D50" s="367"/>
      <c r="E50" s="144">
        <v>0</v>
      </c>
      <c r="F50" s="144">
        <v>0</v>
      </c>
      <c r="G50" s="144">
        <v>0</v>
      </c>
      <c r="H50" s="364"/>
      <c r="I50" s="144">
        <v>0</v>
      </c>
      <c r="J50" s="144">
        <v>0</v>
      </c>
      <c r="K50" s="144">
        <v>0</v>
      </c>
      <c r="L50" s="364"/>
      <c r="M50" s="175">
        <v>0</v>
      </c>
      <c r="N50" s="144">
        <v>0</v>
      </c>
      <c r="O50" s="144">
        <v>0</v>
      </c>
      <c r="P50" s="364"/>
      <c r="Q50" s="175">
        <v>0</v>
      </c>
      <c r="R50" s="144">
        <v>0</v>
      </c>
      <c r="S50" s="144">
        <v>0</v>
      </c>
      <c r="T50" s="175">
        <v>0</v>
      </c>
    </row>
    <row r="57" spans="1:20" ht="14.25" customHeight="1" x14ac:dyDescent="0.25">
      <c r="A57" s="153"/>
      <c r="B57" s="148"/>
      <c r="C57" s="148"/>
      <c r="D57" s="148"/>
      <c r="E57" s="186"/>
      <c r="F57" s="186"/>
      <c r="G57" s="186"/>
      <c r="H57" s="187"/>
      <c r="I57" s="188"/>
      <c r="J57" s="188"/>
      <c r="K57" s="188"/>
      <c r="L57" s="188"/>
      <c r="M57" s="189"/>
      <c r="N57" s="190"/>
      <c r="O57" s="190"/>
      <c r="P57" s="190"/>
      <c r="Q57" s="191"/>
      <c r="R57" s="192"/>
      <c r="S57" s="192"/>
      <c r="T57" s="193"/>
    </row>
    <row r="58" spans="1:20" ht="19.5" customHeight="1" x14ac:dyDescent="0.25">
      <c r="A58" s="122" t="s">
        <v>1886</v>
      </c>
      <c r="B58" s="122" t="s">
        <v>1887</v>
      </c>
      <c r="C58" s="122" t="s">
        <v>55</v>
      </c>
      <c r="D58" s="122" t="s">
        <v>1888</v>
      </c>
      <c r="E58" s="124" t="s">
        <v>1890</v>
      </c>
      <c r="F58" s="124" t="s">
        <v>1890</v>
      </c>
      <c r="G58" s="124" t="s">
        <v>1890</v>
      </c>
      <c r="H58" s="161" t="s">
        <v>1890</v>
      </c>
      <c r="I58" s="124" t="s">
        <v>1890</v>
      </c>
      <c r="J58" s="124" t="s">
        <v>1890</v>
      </c>
      <c r="K58" s="124" t="s">
        <v>1890</v>
      </c>
      <c r="L58" s="124" t="s">
        <v>1890</v>
      </c>
      <c r="M58" s="161" t="s">
        <v>1890</v>
      </c>
      <c r="N58" s="124" t="s">
        <v>1890</v>
      </c>
      <c r="O58" s="124" t="s">
        <v>1890</v>
      </c>
      <c r="P58" s="124" t="s">
        <v>1890</v>
      </c>
      <c r="Q58" s="161" t="s">
        <v>1890</v>
      </c>
      <c r="R58" s="124" t="s">
        <v>1890</v>
      </c>
      <c r="S58" s="124" t="s">
        <v>1890</v>
      </c>
      <c r="T58" s="161" t="s">
        <v>1890</v>
      </c>
    </row>
    <row r="59" spans="1:20" ht="14.25" customHeight="1" x14ac:dyDescent="0.25">
      <c r="A59" s="351" t="s">
        <v>1907</v>
      </c>
      <c r="B59" s="393" t="s">
        <v>1891</v>
      </c>
      <c r="C59" s="394"/>
      <c r="D59" s="380" t="s">
        <v>1892</v>
      </c>
      <c r="E59" s="145">
        <v>12283</v>
      </c>
      <c r="F59" s="145">
        <v>7126</v>
      </c>
      <c r="G59" s="145">
        <v>2240</v>
      </c>
      <c r="H59" s="166">
        <v>2403</v>
      </c>
      <c r="I59" s="145">
        <v>8231</v>
      </c>
      <c r="J59" s="369">
        <v>12977</v>
      </c>
      <c r="K59" s="145">
        <v>6599</v>
      </c>
      <c r="L59" s="369">
        <v>10113</v>
      </c>
      <c r="M59" s="166">
        <v>1987</v>
      </c>
      <c r="N59" s="369">
        <v>15090</v>
      </c>
      <c r="O59" s="145">
        <v>7788</v>
      </c>
      <c r="P59" s="369">
        <v>7049</v>
      </c>
      <c r="Q59" s="166">
        <v>2302</v>
      </c>
      <c r="R59" s="145">
        <v>9170</v>
      </c>
      <c r="S59" s="145">
        <v>5486</v>
      </c>
      <c r="T59" s="166">
        <v>2053</v>
      </c>
    </row>
    <row r="60" spans="1:20" ht="14.25" customHeight="1" x14ac:dyDescent="0.25">
      <c r="A60" s="399"/>
      <c r="B60" s="395"/>
      <c r="C60" s="396"/>
      <c r="D60" s="382"/>
      <c r="E60" s="144">
        <v>10407</v>
      </c>
      <c r="F60" s="144">
        <v>6263</v>
      </c>
      <c r="G60" s="144">
        <v>1794</v>
      </c>
      <c r="H60" s="175">
        <v>1998</v>
      </c>
      <c r="I60" s="144">
        <v>6440</v>
      </c>
      <c r="J60" s="364"/>
      <c r="K60" s="144">
        <v>4800</v>
      </c>
      <c r="L60" s="364"/>
      <c r="M60" s="175">
        <v>1434</v>
      </c>
      <c r="N60" s="364"/>
      <c r="O60" s="144">
        <v>6409</v>
      </c>
      <c r="P60" s="364"/>
      <c r="Q60" s="175">
        <v>1813</v>
      </c>
      <c r="R60" s="144">
        <v>9412</v>
      </c>
      <c r="S60" s="144">
        <v>5159</v>
      </c>
      <c r="T60" s="175">
        <v>2113</v>
      </c>
    </row>
    <row r="61" spans="1:20" ht="14.25" customHeight="1" x14ac:dyDescent="0.25">
      <c r="A61" s="399"/>
      <c r="B61" s="395"/>
      <c r="C61" s="396"/>
      <c r="D61" s="380" t="s">
        <v>1898</v>
      </c>
      <c r="E61" s="145">
        <v>20551</v>
      </c>
      <c r="F61" s="145">
        <v>7020</v>
      </c>
      <c r="G61" s="145">
        <v>546</v>
      </c>
      <c r="H61" s="166">
        <v>592</v>
      </c>
      <c r="I61" s="145">
        <v>9718</v>
      </c>
      <c r="J61" s="369">
        <v>18021</v>
      </c>
      <c r="K61" s="145">
        <v>3393</v>
      </c>
      <c r="L61" s="369">
        <v>5645</v>
      </c>
      <c r="M61" s="166">
        <v>698</v>
      </c>
      <c r="N61" s="369">
        <v>26227</v>
      </c>
      <c r="O61" s="145">
        <v>10354</v>
      </c>
      <c r="P61" s="369">
        <v>10346</v>
      </c>
      <c r="Q61" s="166">
        <v>894</v>
      </c>
      <c r="R61" s="145">
        <v>27942</v>
      </c>
      <c r="S61" s="145">
        <v>6648</v>
      </c>
      <c r="T61" s="166">
        <v>1074</v>
      </c>
    </row>
    <row r="62" spans="1:20" ht="14.25" customHeight="1" thickBot="1" x14ac:dyDescent="0.3">
      <c r="A62" s="399"/>
      <c r="B62" s="397"/>
      <c r="C62" s="398"/>
      <c r="D62" s="383"/>
      <c r="E62" s="146">
        <v>15772</v>
      </c>
      <c r="F62" s="146">
        <v>6232</v>
      </c>
      <c r="G62" s="146">
        <v>460</v>
      </c>
      <c r="H62" s="172">
        <v>545</v>
      </c>
      <c r="I62" s="146">
        <v>6009</v>
      </c>
      <c r="J62" s="371"/>
      <c r="K62" s="146">
        <v>2224</v>
      </c>
      <c r="L62" s="371"/>
      <c r="M62" s="172">
        <v>537</v>
      </c>
      <c r="N62" s="371"/>
      <c r="O62" s="146">
        <v>8384</v>
      </c>
      <c r="P62" s="371"/>
      <c r="Q62" s="172">
        <v>418</v>
      </c>
      <c r="R62" s="146">
        <v>22996</v>
      </c>
      <c r="S62" s="146">
        <v>5919</v>
      </c>
      <c r="T62" s="172">
        <v>1014</v>
      </c>
    </row>
    <row r="63" spans="1:20" ht="14.25" customHeight="1" thickTop="1" x14ac:dyDescent="0.25">
      <c r="A63" s="399"/>
      <c r="B63" s="385">
        <v>1</v>
      </c>
      <c r="C63" s="381" t="s">
        <v>1903</v>
      </c>
      <c r="D63" s="381" t="s">
        <v>1892</v>
      </c>
      <c r="E63" s="169">
        <v>0</v>
      </c>
      <c r="F63" s="169">
        <v>0</v>
      </c>
      <c r="G63" s="169">
        <v>0</v>
      </c>
      <c r="H63" s="170">
        <v>0</v>
      </c>
      <c r="I63" s="169">
        <v>71</v>
      </c>
      <c r="J63" s="363">
        <v>0</v>
      </c>
      <c r="K63" s="169">
        <v>0</v>
      </c>
      <c r="L63" s="363">
        <v>0</v>
      </c>
      <c r="M63" s="170">
        <v>0</v>
      </c>
      <c r="N63" s="363">
        <v>0</v>
      </c>
      <c r="O63" s="169">
        <v>0</v>
      </c>
      <c r="P63" s="363">
        <v>0</v>
      </c>
      <c r="Q63" s="170">
        <v>0</v>
      </c>
      <c r="R63" s="169">
        <v>0</v>
      </c>
      <c r="S63" s="169">
        <v>0</v>
      </c>
      <c r="T63" s="170">
        <v>0</v>
      </c>
    </row>
    <row r="64" spans="1:20" ht="14.25" customHeight="1" x14ac:dyDescent="0.25">
      <c r="A64" s="399"/>
      <c r="B64" s="385"/>
      <c r="C64" s="381"/>
      <c r="D64" s="382"/>
      <c r="E64" s="144">
        <v>0</v>
      </c>
      <c r="F64" s="144">
        <v>0</v>
      </c>
      <c r="G64" s="144">
        <v>0</v>
      </c>
      <c r="H64" s="175">
        <v>0</v>
      </c>
      <c r="I64" s="144">
        <v>0</v>
      </c>
      <c r="J64" s="364"/>
      <c r="K64" s="144">
        <v>0</v>
      </c>
      <c r="L64" s="364"/>
      <c r="M64" s="175">
        <v>0</v>
      </c>
      <c r="N64" s="364"/>
      <c r="O64" s="144">
        <v>0</v>
      </c>
      <c r="P64" s="364"/>
      <c r="Q64" s="175">
        <v>0</v>
      </c>
      <c r="R64" s="144">
        <v>0</v>
      </c>
      <c r="S64" s="144">
        <v>0</v>
      </c>
      <c r="T64" s="175">
        <v>0</v>
      </c>
    </row>
    <row r="65" spans="1:20" ht="14.25" customHeight="1" x14ac:dyDescent="0.25">
      <c r="A65" s="399"/>
      <c r="B65" s="385"/>
      <c r="C65" s="381"/>
      <c r="D65" s="380" t="s">
        <v>1898</v>
      </c>
      <c r="E65" s="145">
        <v>257</v>
      </c>
      <c r="F65" s="145">
        <v>69</v>
      </c>
      <c r="G65" s="145">
        <v>0</v>
      </c>
      <c r="H65" s="166">
        <v>0</v>
      </c>
      <c r="I65" s="145">
        <v>621</v>
      </c>
      <c r="J65" s="369">
        <v>308</v>
      </c>
      <c r="K65" s="145">
        <v>135</v>
      </c>
      <c r="L65" s="369">
        <v>61</v>
      </c>
      <c r="M65" s="166">
        <v>0</v>
      </c>
      <c r="N65" s="369">
        <v>768</v>
      </c>
      <c r="O65" s="145">
        <v>245</v>
      </c>
      <c r="P65" s="369">
        <v>71</v>
      </c>
      <c r="Q65" s="166">
        <v>0</v>
      </c>
      <c r="R65" s="145">
        <v>335</v>
      </c>
      <c r="S65" s="145">
        <v>0</v>
      </c>
      <c r="T65" s="166">
        <v>0</v>
      </c>
    </row>
    <row r="66" spans="1:20" ht="14.25" customHeight="1" x14ac:dyDescent="0.25">
      <c r="A66" s="399"/>
      <c r="B66" s="385"/>
      <c r="C66" s="382"/>
      <c r="D66" s="382"/>
      <c r="E66" s="144">
        <v>107</v>
      </c>
      <c r="F66" s="194">
        <v>0</v>
      </c>
      <c r="G66" s="144">
        <v>0</v>
      </c>
      <c r="H66" s="175">
        <v>0</v>
      </c>
      <c r="I66" s="144">
        <v>59</v>
      </c>
      <c r="J66" s="364"/>
      <c r="K66" s="144">
        <v>0</v>
      </c>
      <c r="L66" s="364"/>
      <c r="M66" s="175">
        <v>0</v>
      </c>
      <c r="N66" s="364"/>
      <c r="O66" s="144">
        <v>0</v>
      </c>
      <c r="P66" s="364"/>
      <c r="Q66" s="175">
        <v>0</v>
      </c>
      <c r="R66" s="144">
        <v>403</v>
      </c>
      <c r="S66" s="144">
        <v>0</v>
      </c>
      <c r="T66" s="175">
        <v>0</v>
      </c>
    </row>
    <row r="67" spans="1:20" ht="14.25" customHeight="1" x14ac:dyDescent="0.25">
      <c r="A67" s="399"/>
      <c r="B67" s="385"/>
      <c r="C67" s="380" t="s">
        <v>1904</v>
      </c>
      <c r="D67" s="380" t="s">
        <v>1892</v>
      </c>
      <c r="E67" s="145">
        <v>13056</v>
      </c>
      <c r="F67" s="145">
        <v>5702</v>
      </c>
      <c r="G67" s="145">
        <v>1430</v>
      </c>
      <c r="H67" s="166">
        <v>1935</v>
      </c>
      <c r="I67" s="145">
        <v>8108</v>
      </c>
      <c r="J67" s="369">
        <v>15674</v>
      </c>
      <c r="K67" s="145">
        <v>3601</v>
      </c>
      <c r="L67" s="369">
        <v>8284</v>
      </c>
      <c r="M67" s="166">
        <v>1839</v>
      </c>
      <c r="N67" s="369">
        <v>16494</v>
      </c>
      <c r="O67" s="145">
        <v>9632</v>
      </c>
      <c r="P67" s="369">
        <v>12002</v>
      </c>
      <c r="Q67" s="166">
        <v>1843</v>
      </c>
      <c r="R67" s="145">
        <v>12057</v>
      </c>
      <c r="S67" s="145">
        <v>5320</v>
      </c>
      <c r="T67" s="166">
        <v>1916</v>
      </c>
    </row>
    <row r="68" spans="1:20" ht="14.25" customHeight="1" x14ac:dyDescent="0.25">
      <c r="A68" s="399"/>
      <c r="B68" s="385"/>
      <c r="C68" s="381"/>
      <c r="D68" s="382"/>
      <c r="E68" s="144">
        <v>12975</v>
      </c>
      <c r="F68" s="144">
        <v>5234</v>
      </c>
      <c r="G68" s="144">
        <v>1099</v>
      </c>
      <c r="H68" s="175">
        <v>1639</v>
      </c>
      <c r="I68" s="144">
        <v>7443</v>
      </c>
      <c r="J68" s="364"/>
      <c r="K68" s="144">
        <v>2934</v>
      </c>
      <c r="L68" s="364"/>
      <c r="M68" s="175">
        <v>1696</v>
      </c>
      <c r="N68" s="364"/>
      <c r="O68" s="144">
        <v>9562</v>
      </c>
      <c r="P68" s="364"/>
      <c r="Q68" s="175">
        <v>1400</v>
      </c>
      <c r="R68" s="144">
        <v>11397</v>
      </c>
      <c r="S68" s="144">
        <v>4676</v>
      </c>
      <c r="T68" s="175">
        <v>1599</v>
      </c>
    </row>
    <row r="69" spans="1:20" ht="14.25" customHeight="1" x14ac:dyDescent="0.25">
      <c r="A69" s="399"/>
      <c r="B69" s="385"/>
      <c r="C69" s="381"/>
      <c r="D69" s="380" t="s">
        <v>1898</v>
      </c>
      <c r="E69" s="145">
        <v>0</v>
      </c>
      <c r="F69" s="145">
        <v>0</v>
      </c>
      <c r="G69" s="145">
        <v>0</v>
      </c>
      <c r="H69" s="166">
        <v>0</v>
      </c>
      <c r="I69" s="145">
        <v>0</v>
      </c>
      <c r="J69" s="369">
        <v>0</v>
      </c>
      <c r="K69" s="145">
        <v>0</v>
      </c>
      <c r="L69" s="369">
        <v>0</v>
      </c>
      <c r="M69" s="166">
        <v>0</v>
      </c>
      <c r="N69" s="369">
        <v>0</v>
      </c>
      <c r="O69" s="145">
        <v>0</v>
      </c>
      <c r="P69" s="369">
        <v>0</v>
      </c>
      <c r="Q69" s="166">
        <v>0</v>
      </c>
      <c r="R69" s="145">
        <v>72</v>
      </c>
      <c r="S69" s="145">
        <v>0</v>
      </c>
      <c r="T69" s="166">
        <v>0</v>
      </c>
    </row>
    <row r="70" spans="1:20" ht="14.25" customHeight="1" thickBot="1" x14ac:dyDescent="0.3">
      <c r="A70" s="399"/>
      <c r="B70" s="389"/>
      <c r="C70" s="383"/>
      <c r="D70" s="383"/>
      <c r="E70" s="146">
        <v>128</v>
      </c>
      <c r="F70" s="146">
        <v>0</v>
      </c>
      <c r="G70" s="146">
        <v>0</v>
      </c>
      <c r="H70" s="172">
        <v>0</v>
      </c>
      <c r="I70" s="146">
        <v>0</v>
      </c>
      <c r="J70" s="371"/>
      <c r="K70" s="146">
        <v>0</v>
      </c>
      <c r="L70" s="371"/>
      <c r="M70" s="172">
        <v>0</v>
      </c>
      <c r="N70" s="371"/>
      <c r="O70" s="146">
        <v>0</v>
      </c>
      <c r="P70" s="371"/>
      <c r="Q70" s="172">
        <v>0</v>
      </c>
      <c r="R70" s="146">
        <v>0</v>
      </c>
      <c r="S70" s="146">
        <v>0</v>
      </c>
      <c r="T70" s="172">
        <v>0</v>
      </c>
    </row>
    <row r="71" spans="1:20" ht="14.25" customHeight="1" thickTop="1" x14ac:dyDescent="0.25">
      <c r="A71" s="399"/>
      <c r="B71" s="384">
        <v>2</v>
      </c>
      <c r="C71" s="387" t="s">
        <v>1903</v>
      </c>
      <c r="D71" s="387" t="s">
        <v>1892</v>
      </c>
      <c r="E71" s="173">
        <v>0</v>
      </c>
      <c r="F71" s="173">
        <v>0</v>
      </c>
      <c r="G71" s="173">
        <v>0</v>
      </c>
      <c r="H71" s="195">
        <v>0</v>
      </c>
      <c r="I71" s="173">
        <v>0</v>
      </c>
      <c r="J71" s="363">
        <v>0</v>
      </c>
      <c r="K71" s="173">
        <v>0</v>
      </c>
      <c r="L71" s="363">
        <v>0</v>
      </c>
      <c r="M71" s="195">
        <v>0</v>
      </c>
      <c r="N71" s="363">
        <v>0</v>
      </c>
      <c r="O71" s="173">
        <v>0</v>
      </c>
      <c r="P71" s="363">
        <v>0</v>
      </c>
      <c r="Q71" s="195">
        <v>0</v>
      </c>
      <c r="R71" s="173">
        <v>0</v>
      </c>
      <c r="S71" s="173">
        <v>0</v>
      </c>
      <c r="T71" s="195">
        <v>0</v>
      </c>
    </row>
    <row r="72" spans="1:20" ht="14.25" customHeight="1" x14ac:dyDescent="0.25">
      <c r="A72" s="399"/>
      <c r="B72" s="385"/>
      <c r="C72" s="381"/>
      <c r="D72" s="382"/>
      <c r="E72" s="169">
        <v>0</v>
      </c>
      <c r="F72" s="169">
        <v>0</v>
      </c>
      <c r="G72" s="169">
        <v>0</v>
      </c>
      <c r="H72" s="170">
        <v>162</v>
      </c>
      <c r="I72" s="169">
        <v>0</v>
      </c>
      <c r="J72" s="364"/>
      <c r="K72" s="169">
        <v>0</v>
      </c>
      <c r="L72" s="364"/>
      <c r="M72" s="170">
        <v>0</v>
      </c>
      <c r="N72" s="364"/>
      <c r="O72" s="169">
        <v>0</v>
      </c>
      <c r="P72" s="364"/>
      <c r="Q72" s="170">
        <v>0</v>
      </c>
      <c r="R72" s="169">
        <v>0</v>
      </c>
      <c r="S72" s="169">
        <v>0</v>
      </c>
      <c r="T72" s="170">
        <v>0</v>
      </c>
    </row>
    <row r="73" spans="1:20" ht="14.25" customHeight="1" x14ac:dyDescent="0.25">
      <c r="A73" s="399"/>
      <c r="B73" s="385"/>
      <c r="C73" s="381"/>
      <c r="D73" s="380" t="s">
        <v>1898</v>
      </c>
      <c r="E73" s="145">
        <v>0</v>
      </c>
      <c r="F73" s="145">
        <v>0</v>
      </c>
      <c r="G73" s="145">
        <v>0</v>
      </c>
      <c r="H73" s="166">
        <v>0</v>
      </c>
      <c r="I73" s="145">
        <v>0</v>
      </c>
      <c r="J73" s="369">
        <v>0</v>
      </c>
      <c r="K73" s="145">
        <v>0</v>
      </c>
      <c r="L73" s="369">
        <v>0</v>
      </c>
      <c r="M73" s="166">
        <v>0</v>
      </c>
      <c r="N73" s="369">
        <v>0</v>
      </c>
      <c r="O73" s="145">
        <v>0</v>
      </c>
      <c r="P73" s="369">
        <v>0</v>
      </c>
      <c r="Q73" s="166">
        <v>0</v>
      </c>
      <c r="R73" s="145">
        <v>0</v>
      </c>
      <c r="S73" s="145">
        <v>0</v>
      </c>
      <c r="T73" s="166">
        <v>0</v>
      </c>
    </row>
    <row r="74" spans="1:20" ht="14.25" customHeight="1" x14ac:dyDescent="0.25">
      <c r="A74" s="399"/>
      <c r="B74" s="385"/>
      <c r="C74" s="382"/>
      <c r="D74" s="382"/>
      <c r="E74" s="169">
        <v>0</v>
      </c>
      <c r="F74" s="169">
        <v>0</v>
      </c>
      <c r="G74" s="169">
        <v>0</v>
      </c>
      <c r="H74" s="170">
        <v>0</v>
      </c>
      <c r="I74" s="169">
        <v>0</v>
      </c>
      <c r="J74" s="364"/>
      <c r="K74" s="169">
        <v>0</v>
      </c>
      <c r="L74" s="364"/>
      <c r="M74" s="170">
        <v>0</v>
      </c>
      <c r="N74" s="364"/>
      <c r="O74" s="169">
        <v>0</v>
      </c>
      <c r="P74" s="364"/>
      <c r="Q74" s="170">
        <v>0</v>
      </c>
      <c r="R74" s="169">
        <v>0</v>
      </c>
      <c r="S74" s="169">
        <v>0</v>
      </c>
      <c r="T74" s="170">
        <v>0</v>
      </c>
    </row>
    <row r="75" spans="1:20" ht="14.25" customHeight="1" x14ac:dyDescent="0.25">
      <c r="A75" s="399"/>
      <c r="B75" s="385"/>
      <c r="C75" s="380" t="s">
        <v>1904</v>
      </c>
      <c r="D75" s="380" t="s">
        <v>1892</v>
      </c>
      <c r="E75" s="145">
        <v>410</v>
      </c>
      <c r="F75" s="145">
        <v>0</v>
      </c>
      <c r="G75" s="145">
        <v>0</v>
      </c>
      <c r="H75" s="166">
        <v>0</v>
      </c>
      <c r="I75" s="145">
        <v>278</v>
      </c>
      <c r="J75" s="369">
        <v>0</v>
      </c>
      <c r="K75" s="145">
        <v>0</v>
      </c>
      <c r="L75" s="369">
        <v>0</v>
      </c>
      <c r="M75" s="166">
        <v>0</v>
      </c>
      <c r="N75" s="369">
        <v>658</v>
      </c>
      <c r="O75" s="145">
        <v>79</v>
      </c>
      <c r="P75" s="369">
        <v>0</v>
      </c>
      <c r="Q75" s="166">
        <v>77</v>
      </c>
      <c r="R75" s="145">
        <v>207</v>
      </c>
      <c r="S75" s="145">
        <v>0</v>
      </c>
      <c r="T75" s="166">
        <v>0</v>
      </c>
    </row>
    <row r="76" spans="1:20" ht="14.25" customHeight="1" x14ac:dyDescent="0.25">
      <c r="A76" s="399"/>
      <c r="B76" s="385"/>
      <c r="C76" s="381"/>
      <c r="D76" s="382"/>
      <c r="E76" s="144">
        <v>389</v>
      </c>
      <c r="F76" s="144">
        <v>0</v>
      </c>
      <c r="G76" s="144">
        <v>0</v>
      </c>
      <c r="H76" s="175">
        <v>0</v>
      </c>
      <c r="I76" s="144">
        <v>193</v>
      </c>
      <c r="J76" s="364"/>
      <c r="K76" s="144">
        <v>0</v>
      </c>
      <c r="L76" s="364"/>
      <c r="M76" s="175">
        <v>0</v>
      </c>
      <c r="N76" s="364"/>
      <c r="O76" s="144">
        <v>0</v>
      </c>
      <c r="P76" s="364"/>
      <c r="Q76" s="175">
        <v>0</v>
      </c>
      <c r="R76" s="144">
        <v>368</v>
      </c>
      <c r="S76" s="144">
        <v>101</v>
      </c>
      <c r="T76" s="175">
        <v>0</v>
      </c>
    </row>
    <row r="77" spans="1:20" ht="14.25" customHeight="1" x14ac:dyDescent="0.25">
      <c r="A77" s="399"/>
      <c r="B77" s="385"/>
      <c r="C77" s="381"/>
      <c r="D77" s="380" t="s">
        <v>1898</v>
      </c>
      <c r="E77" s="169">
        <v>0</v>
      </c>
      <c r="F77" s="169">
        <v>0</v>
      </c>
      <c r="G77" s="169">
        <v>0</v>
      </c>
      <c r="H77" s="170">
        <v>0</v>
      </c>
      <c r="I77" s="169">
        <v>0</v>
      </c>
      <c r="J77" s="369">
        <v>0</v>
      </c>
      <c r="K77" s="169">
        <v>0</v>
      </c>
      <c r="L77" s="369">
        <v>0</v>
      </c>
      <c r="M77" s="170">
        <v>0</v>
      </c>
      <c r="N77" s="369">
        <v>0</v>
      </c>
      <c r="O77" s="169">
        <v>0</v>
      </c>
      <c r="P77" s="369">
        <v>0</v>
      </c>
      <c r="Q77" s="170">
        <v>54</v>
      </c>
      <c r="R77" s="169">
        <v>0</v>
      </c>
      <c r="S77" s="169">
        <v>0</v>
      </c>
      <c r="T77" s="170">
        <v>0</v>
      </c>
    </row>
    <row r="78" spans="1:20" ht="14.25" customHeight="1" thickBot="1" x14ac:dyDescent="0.3">
      <c r="A78" s="399"/>
      <c r="B78" s="389"/>
      <c r="C78" s="383"/>
      <c r="D78" s="383"/>
      <c r="E78" s="146">
        <v>0</v>
      </c>
      <c r="F78" s="146">
        <v>0</v>
      </c>
      <c r="G78" s="146">
        <v>0</v>
      </c>
      <c r="H78" s="172">
        <v>0</v>
      </c>
      <c r="I78" s="146">
        <v>0</v>
      </c>
      <c r="J78" s="371"/>
      <c r="K78" s="146">
        <v>0</v>
      </c>
      <c r="L78" s="371"/>
      <c r="M78" s="172">
        <v>0</v>
      </c>
      <c r="N78" s="371"/>
      <c r="O78" s="146">
        <v>0</v>
      </c>
      <c r="P78" s="371"/>
      <c r="Q78" s="172">
        <v>0</v>
      </c>
      <c r="R78" s="146">
        <v>0</v>
      </c>
      <c r="S78" s="146">
        <v>0</v>
      </c>
      <c r="T78" s="172">
        <v>0</v>
      </c>
    </row>
    <row r="79" spans="1:20" ht="14.25" customHeight="1" thickTop="1" x14ac:dyDescent="0.25">
      <c r="A79" s="399"/>
      <c r="B79" s="384">
        <v>3</v>
      </c>
      <c r="C79" s="387" t="s">
        <v>1903</v>
      </c>
      <c r="D79" s="387" t="s">
        <v>1892</v>
      </c>
      <c r="E79" s="169">
        <v>0</v>
      </c>
      <c r="F79" s="169">
        <v>0</v>
      </c>
      <c r="G79" s="169">
        <v>0</v>
      </c>
      <c r="H79" s="170">
        <v>0</v>
      </c>
      <c r="I79" s="169">
        <v>0</v>
      </c>
      <c r="J79" s="169">
        <v>114</v>
      </c>
      <c r="K79" s="169">
        <v>0</v>
      </c>
      <c r="L79" s="363">
        <v>0</v>
      </c>
      <c r="M79" s="170">
        <v>0</v>
      </c>
      <c r="N79" s="169">
        <v>0</v>
      </c>
      <c r="O79" s="169">
        <v>0</v>
      </c>
      <c r="P79" s="363">
        <v>0</v>
      </c>
      <c r="Q79" s="170">
        <v>0</v>
      </c>
      <c r="R79" s="169">
        <v>129</v>
      </c>
      <c r="S79" s="169">
        <v>95</v>
      </c>
      <c r="T79" s="170">
        <v>0</v>
      </c>
    </row>
    <row r="80" spans="1:20" ht="14.25" customHeight="1" x14ac:dyDescent="0.25">
      <c r="A80" s="399"/>
      <c r="B80" s="385"/>
      <c r="C80" s="381"/>
      <c r="D80" s="382"/>
      <c r="E80" s="169">
        <v>0</v>
      </c>
      <c r="F80" s="169">
        <v>0</v>
      </c>
      <c r="G80" s="169">
        <v>0</v>
      </c>
      <c r="H80" s="170">
        <v>0</v>
      </c>
      <c r="I80" s="169">
        <v>0</v>
      </c>
      <c r="J80" s="169">
        <v>0</v>
      </c>
      <c r="K80" s="169">
        <v>0</v>
      </c>
      <c r="L80" s="364"/>
      <c r="M80" s="170">
        <v>0</v>
      </c>
      <c r="N80" s="169">
        <v>0</v>
      </c>
      <c r="O80" s="169">
        <v>0</v>
      </c>
      <c r="P80" s="364"/>
      <c r="Q80" s="170">
        <v>0</v>
      </c>
      <c r="R80" s="169">
        <v>0</v>
      </c>
      <c r="S80" s="169">
        <v>0</v>
      </c>
      <c r="T80" s="170">
        <v>0</v>
      </c>
    </row>
    <row r="81" spans="1:20" ht="14.25" customHeight="1" x14ac:dyDescent="0.25">
      <c r="A81" s="399"/>
      <c r="B81" s="385"/>
      <c r="C81" s="381"/>
      <c r="D81" s="380" t="s">
        <v>1898</v>
      </c>
      <c r="E81" s="145">
        <v>0</v>
      </c>
      <c r="F81" s="145">
        <v>0</v>
      </c>
      <c r="G81" s="145">
        <v>0</v>
      </c>
      <c r="H81" s="166">
        <v>0</v>
      </c>
      <c r="I81" s="145">
        <v>0</v>
      </c>
      <c r="J81" s="369">
        <v>0</v>
      </c>
      <c r="K81" s="145">
        <v>0</v>
      </c>
      <c r="L81" s="369">
        <v>0</v>
      </c>
      <c r="M81" s="166">
        <v>0</v>
      </c>
      <c r="N81" s="145">
        <v>0</v>
      </c>
      <c r="O81" s="145">
        <v>0</v>
      </c>
      <c r="P81" s="369">
        <v>0</v>
      </c>
      <c r="Q81" s="166">
        <v>0</v>
      </c>
      <c r="R81" s="145">
        <v>110</v>
      </c>
      <c r="S81" s="145">
        <v>52</v>
      </c>
      <c r="T81" s="166">
        <v>0</v>
      </c>
    </row>
    <row r="82" spans="1:20" ht="14.25" customHeight="1" x14ac:dyDescent="0.25">
      <c r="A82" s="399"/>
      <c r="B82" s="385"/>
      <c r="C82" s="382"/>
      <c r="D82" s="382"/>
      <c r="E82" s="169">
        <v>0</v>
      </c>
      <c r="F82" s="169">
        <v>0</v>
      </c>
      <c r="G82" s="169">
        <v>0</v>
      </c>
      <c r="H82" s="170">
        <v>0</v>
      </c>
      <c r="I82" s="169">
        <v>141</v>
      </c>
      <c r="J82" s="364"/>
      <c r="K82" s="169">
        <v>0</v>
      </c>
      <c r="L82" s="364"/>
      <c r="M82" s="170">
        <v>0</v>
      </c>
      <c r="N82" s="169">
        <v>0</v>
      </c>
      <c r="O82" s="169">
        <v>0</v>
      </c>
      <c r="P82" s="364"/>
      <c r="Q82" s="170">
        <v>0</v>
      </c>
      <c r="R82" s="169">
        <v>0</v>
      </c>
      <c r="S82" s="169">
        <v>0</v>
      </c>
      <c r="T82" s="170">
        <v>0</v>
      </c>
    </row>
    <row r="83" spans="1:20" ht="14.25" customHeight="1" x14ac:dyDescent="0.25">
      <c r="A83" s="399"/>
      <c r="B83" s="385"/>
      <c r="C83" s="380" t="s">
        <v>1904</v>
      </c>
      <c r="D83" s="380" t="s">
        <v>1892</v>
      </c>
      <c r="E83" s="145">
        <v>608</v>
      </c>
      <c r="F83" s="145">
        <v>0</v>
      </c>
      <c r="G83" s="145">
        <v>0</v>
      </c>
      <c r="H83" s="166">
        <v>0</v>
      </c>
      <c r="I83" s="145">
        <v>384</v>
      </c>
      <c r="J83" s="145">
        <v>94</v>
      </c>
      <c r="K83" s="145">
        <v>0</v>
      </c>
      <c r="L83" s="369">
        <v>0</v>
      </c>
      <c r="M83" s="166">
        <v>0</v>
      </c>
      <c r="N83" s="145">
        <v>1288</v>
      </c>
      <c r="O83" s="145">
        <v>161</v>
      </c>
      <c r="P83" s="369">
        <v>71</v>
      </c>
      <c r="Q83" s="166">
        <v>0</v>
      </c>
      <c r="R83" s="145">
        <v>204</v>
      </c>
      <c r="S83" s="145">
        <v>129</v>
      </c>
      <c r="T83" s="166">
        <v>0</v>
      </c>
    </row>
    <row r="84" spans="1:20" ht="14.25" customHeight="1" x14ac:dyDescent="0.25">
      <c r="A84" s="399"/>
      <c r="B84" s="385"/>
      <c r="C84" s="381"/>
      <c r="D84" s="382"/>
      <c r="E84" s="144">
        <v>346</v>
      </c>
      <c r="F84" s="144">
        <v>0</v>
      </c>
      <c r="G84" s="144">
        <v>0</v>
      </c>
      <c r="H84" s="175">
        <v>0</v>
      </c>
      <c r="I84" s="144">
        <v>245</v>
      </c>
      <c r="J84" s="183">
        <v>0</v>
      </c>
      <c r="K84" s="144">
        <v>0</v>
      </c>
      <c r="L84" s="364"/>
      <c r="M84" s="175">
        <v>0</v>
      </c>
      <c r="N84" s="144">
        <v>0</v>
      </c>
      <c r="O84" s="144">
        <v>95</v>
      </c>
      <c r="P84" s="364"/>
      <c r="Q84" s="175">
        <v>0</v>
      </c>
      <c r="R84" s="144">
        <v>319</v>
      </c>
      <c r="S84" s="144">
        <v>197</v>
      </c>
      <c r="T84" s="175">
        <v>0</v>
      </c>
    </row>
    <row r="85" spans="1:20" ht="14.25" customHeight="1" x14ac:dyDescent="0.25">
      <c r="A85" s="399"/>
      <c r="B85" s="385"/>
      <c r="C85" s="381"/>
      <c r="D85" s="380" t="s">
        <v>1898</v>
      </c>
      <c r="E85" s="145">
        <v>0</v>
      </c>
      <c r="F85" s="145">
        <v>0</v>
      </c>
      <c r="G85" s="145">
        <v>0</v>
      </c>
      <c r="H85" s="166">
        <v>0</v>
      </c>
      <c r="I85" s="145">
        <v>84</v>
      </c>
      <c r="J85" s="369">
        <v>0</v>
      </c>
      <c r="K85" s="145">
        <v>0</v>
      </c>
      <c r="L85" s="369">
        <v>0</v>
      </c>
      <c r="M85" s="166">
        <v>0</v>
      </c>
      <c r="N85" s="145">
        <v>0</v>
      </c>
      <c r="O85" s="145">
        <v>0</v>
      </c>
      <c r="P85" s="369">
        <v>0</v>
      </c>
      <c r="Q85" s="166">
        <v>0</v>
      </c>
      <c r="R85" s="145">
        <v>0</v>
      </c>
      <c r="S85" s="145">
        <v>0</v>
      </c>
      <c r="T85" s="166">
        <v>0</v>
      </c>
    </row>
    <row r="86" spans="1:20" ht="14.25" customHeight="1" thickBot="1" x14ac:dyDescent="0.3">
      <c r="A86" s="399"/>
      <c r="B86" s="389"/>
      <c r="C86" s="383"/>
      <c r="D86" s="383"/>
      <c r="E86" s="146">
        <v>0</v>
      </c>
      <c r="F86" s="146">
        <v>0</v>
      </c>
      <c r="G86" s="146">
        <v>0</v>
      </c>
      <c r="H86" s="172">
        <v>0</v>
      </c>
      <c r="I86" s="196">
        <v>0</v>
      </c>
      <c r="J86" s="371"/>
      <c r="K86" s="146">
        <v>0</v>
      </c>
      <c r="L86" s="371"/>
      <c r="M86" s="172">
        <v>0</v>
      </c>
      <c r="N86" s="146">
        <v>0</v>
      </c>
      <c r="O86" s="146">
        <v>0</v>
      </c>
      <c r="P86" s="371"/>
      <c r="Q86" s="172">
        <v>0</v>
      </c>
      <c r="R86" s="146">
        <v>0</v>
      </c>
      <c r="S86" s="146">
        <v>0</v>
      </c>
      <c r="T86" s="172">
        <v>0</v>
      </c>
    </row>
    <row r="87" spans="1:20" ht="14.25" customHeight="1" thickTop="1" x14ac:dyDescent="0.25">
      <c r="A87" s="399"/>
      <c r="B87" s="384">
        <v>4</v>
      </c>
      <c r="C87" s="387" t="s">
        <v>1903</v>
      </c>
      <c r="D87" s="387" t="s">
        <v>1892</v>
      </c>
      <c r="E87" s="173">
        <v>0</v>
      </c>
      <c r="F87" s="173">
        <v>0</v>
      </c>
      <c r="G87" s="173">
        <v>0</v>
      </c>
      <c r="H87" s="195">
        <v>0</v>
      </c>
      <c r="I87" s="173">
        <v>0</v>
      </c>
      <c r="J87" s="363">
        <v>0</v>
      </c>
      <c r="K87" s="173">
        <v>0</v>
      </c>
      <c r="L87" s="363">
        <v>0</v>
      </c>
      <c r="M87" s="195">
        <v>0</v>
      </c>
      <c r="N87" s="363">
        <v>0</v>
      </c>
      <c r="O87" s="173">
        <v>0</v>
      </c>
      <c r="P87" s="363">
        <v>0</v>
      </c>
      <c r="Q87" s="195">
        <v>0</v>
      </c>
      <c r="R87" s="173">
        <v>55</v>
      </c>
      <c r="S87" s="173">
        <v>0</v>
      </c>
      <c r="T87" s="195">
        <v>0</v>
      </c>
    </row>
    <row r="88" spans="1:20" ht="14.25" customHeight="1" x14ac:dyDescent="0.25">
      <c r="A88" s="399"/>
      <c r="B88" s="385"/>
      <c r="C88" s="381"/>
      <c r="D88" s="382"/>
      <c r="E88" s="144">
        <v>0</v>
      </c>
      <c r="F88" s="144">
        <v>0</v>
      </c>
      <c r="G88" s="144">
        <v>0</v>
      </c>
      <c r="H88" s="175">
        <v>0</v>
      </c>
      <c r="I88" s="144">
        <v>0</v>
      </c>
      <c r="J88" s="364"/>
      <c r="K88" s="144">
        <v>0</v>
      </c>
      <c r="L88" s="364"/>
      <c r="M88" s="175">
        <v>0</v>
      </c>
      <c r="N88" s="364"/>
      <c r="O88" s="144">
        <v>0</v>
      </c>
      <c r="P88" s="364"/>
      <c r="Q88" s="175">
        <v>0</v>
      </c>
      <c r="R88" s="144">
        <v>0</v>
      </c>
      <c r="S88" s="144">
        <v>0</v>
      </c>
      <c r="T88" s="175">
        <v>0</v>
      </c>
    </row>
    <row r="89" spans="1:20" ht="14.25" customHeight="1" x14ac:dyDescent="0.25">
      <c r="A89" s="399"/>
      <c r="B89" s="385"/>
      <c r="C89" s="381"/>
      <c r="D89" s="380" t="s">
        <v>1898</v>
      </c>
      <c r="E89" s="145">
        <v>0</v>
      </c>
      <c r="F89" s="145">
        <v>0</v>
      </c>
      <c r="G89" s="145">
        <v>0</v>
      </c>
      <c r="H89" s="166">
        <v>0</v>
      </c>
      <c r="I89" s="145">
        <v>0</v>
      </c>
      <c r="J89" s="369">
        <v>0</v>
      </c>
      <c r="K89" s="145">
        <v>0</v>
      </c>
      <c r="L89" s="369">
        <v>0</v>
      </c>
      <c r="M89" s="166">
        <v>0</v>
      </c>
      <c r="N89" s="369">
        <v>0</v>
      </c>
      <c r="O89" s="145">
        <v>0</v>
      </c>
      <c r="P89" s="369">
        <v>0</v>
      </c>
      <c r="Q89" s="166">
        <v>0</v>
      </c>
      <c r="R89" s="145">
        <v>0</v>
      </c>
      <c r="S89" s="145">
        <v>0</v>
      </c>
      <c r="T89" s="166">
        <v>0</v>
      </c>
    </row>
    <row r="90" spans="1:20" ht="14.25" customHeight="1" x14ac:dyDescent="0.25">
      <c r="A90" s="399"/>
      <c r="B90" s="385"/>
      <c r="C90" s="382"/>
      <c r="D90" s="382"/>
      <c r="E90" s="144">
        <v>0</v>
      </c>
      <c r="F90" s="144">
        <v>0</v>
      </c>
      <c r="G90" s="144">
        <v>0</v>
      </c>
      <c r="H90" s="175">
        <v>0</v>
      </c>
      <c r="I90" s="144">
        <v>0</v>
      </c>
      <c r="J90" s="364"/>
      <c r="K90" s="144">
        <v>0</v>
      </c>
      <c r="L90" s="364"/>
      <c r="M90" s="175">
        <v>0</v>
      </c>
      <c r="N90" s="364"/>
      <c r="O90" s="144">
        <v>0</v>
      </c>
      <c r="P90" s="364"/>
      <c r="Q90" s="175">
        <v>0</v>
      </c>
      <c r="R90" s="144">
        <v>0</v>
      </c>
      <c r="S90" s="144">
        <v>0</v>
      </c>
      <c r="T90" s="175">
        <v>0</v>
      </c>
    </row>
    <row r="91" spans="1:20" ht="14.25" customHeight="1" x14ac:dyDescent="0.25">
      <c r="A91" s="399"/>
      <c r="B91" s="385"/>
      <c r="C91" s="380" t="s">
        <v>1904</v>
      </c>
      <c r="D91" s="380" t="s">
        <v>1892</v>
      </c>
      <c r="E91" s="145">
        <v>0</v>
      </c>
      <c r="F91" s="145">
        <v>0</v>
      </c>
      <c r="G91" s="145">
        <v>0</v>
      </c>
      <c r="H91" s="166">
        <v>0</v>
      </c>
      <c r="I91" s="145">
        <v>0</v>
      </c>
      <c r="J91" s="369">
        <v>0</v>
      </c>
      <c r="K91" s="145">
        <v>0</v>
      </c>
      <c r="L91" s="369">
        <v>0</v>
      </c>
      <c r="M91" s="166">
        <v>0</v>
      </c>
      <c r="N91" s="369">
        <v>0</v>
      </c>
      <c r="O91" s="145">
        <v>0</v>
      </c>
      <c r="P91" s="369">
        <v>0</v>
      </c>
      <c r="Q91" s="166">
        <v>0</v>
      </c>
      <c r="R91" s="145">
        <v>110</v>
      </c>
      <c r="S91" s="145">
        <v>0</v>
      </c>
      <c r="T91" s="166">
        <v>0</v>
      </c>
    </row>
    <row r="92" spans="1:20" ht="14.25" customHeight="1" x14ac:dyDescent="0.25">
      <c r="A92" s="399"/>
      <c r="B92" s="385"/>
      <c r="C92" s="381"/>
      <c r="D92" s="382"/>
      <c r="E92" s="144">
        <v>0</v>
      </c>
      <c r="F92" s="144">
        <v>0</v>
      </c>
      <c r="G92" s="144">
        <v>0</v>
      </c>
      <c r="H92" s="175">
        <v>0</v>
      </c>
      <c r="I92" s="144">
        <v>0</v>
      </c>
      <c r="J92" s="364"/>
      <c r="K92" s="144">
        <v>0</v>
      </c>
      <c r="L92" s="364"/>
      <c r="M92" s="175">
        <v>0</v>
      </c>
      <c r="N92" s="364"/>
      <c r="O92" s="144">
        <v>0</v>
      </c>
      <c r="P92" s="364"/>
      <c r="Q92" s="175">
        <v>0</v>
      </c>
      <c r="R92" s="144">
        <v>0</v>
      </c>
      <c r="S92" s="144">
        <v>0</v>
      </c>
      <c r="T92" s="175">
        <v>0</v>
      </c>
    </row>
    <row r="93" spans="1:20" ht="14.25" customHeight="1" x14ac:dyDescent="0.25">
      <c r="A93" s="399"/>
      <c r="B93" s="385"/>
      <c r="C93" s="381"/>
      <c r="D93" s="380" t="s">
        <v>1898</v>
      </c>
      <c r="E93" s="145">
        <v>83</v>
      </c>
      <c r="F93" s="145">
        <v>0</v>
      </c>
      <c r="G93" s="145">
        <v>0</v>
      </c>
      <c r="H93" s="166">
        <v>0</v>
      </c>
      <c r="I93" s="145">
        <v>0</v>
      </c>
      <c r="J93" s="369">
        <v>0</v>
      </c>
      <c r="K93" s="145">
        <v>0</v>
      </c>
      <c r="L93" s="369">
        <v>0</v>
      </c>
      <c r="M93" s="166">
        <v>0</v>
      </c>
      <c r="N93" s="369">
        <v>0</v>
      </c>
      <c r="O93" s="145">
        <v>0</v>
      </c>
      <c r="P93" s="369">
        <v>0</v>
      </c>
      <c r="Q93" s="166">
        <v>0</v>
      </c>
      <c r="R93" s="145">
        <v>0</v>
      </c>
      <c r="S93" s="145">
        <v>0</v>
      </c>
      <c r="T93" s="166">
        <v>0</v>
      </c>
    </row>
    <row r="94" spans="1:20" ht="14.25" customHeight="1" thickBot="1" x14ac:dyDescent="0.3">
      <c r="A94" s="399"/>
      <c r="B94" s="389"/>
      <c r="C94" s="383"/>
      <c r="D94" s="383"/>
      <c r="E94" s="146">
        <v>0</v>
      </c>
      <c r="F94" s="146">
        <v>0</v>
      </c>
      <c r="G94" s="146">
        <v>0</v>
      </c>
      <c r="H94" s="172">
        <v>0</v>
      </c>
      <c r="I94" s="146">
        <v>0</v>
      </c>
      <c r="J94" s="371"/>
      <c r="K94" s="146">
        <v>0</v>
      </c>
      <c r="L94" s="371"/>
      <c r="M94" s="172">
        <v>0</v>
      </c>
      <c r="N94" s="371"/>
      <c r="O94" s="146">
        <v>0</v>
      </c>
      <c r="P94" s="371"/>
      <c r="Q94" s="172">
        <v>0</v>
      </c>
      <c r="R94" s="146">
        <v>0</v>
      </c>
      <c r="S94" s="146">
        <v>0</v>
      </c>
      <c r="T94" s="172">
        <v>0</v>
      </c>
    </row>
    <row r="95" spans="1:20" ht="14.25" customHeight="1" thickTop="1" x14ac:dyDescent="0.25">
      <c r="A95" s="399"/>
      <c r="B95" s="384">
        <v>5</v>
      </c>
      <c r="C95" s="387" t="s">
        <v>1903</v>
      </c>
      <c r="D95" s="387" t="s">
        <v>1892</v>
      </c>
      <c r="E95" s="169">
        <v>0</v>
      </c>
      <c r="F95" s="169">
        <v>0</v>
      </c>
      <c r="G95" s="169">
        <v>0</v>
      </c>
      <c r="H95" s="170">
        <v>0</v>
      </c>
      <c r="I95" s="169">
        <v>0</v>
      </c>
      <c r="J95" s="363">
        <v>0</v>
      </c>
      <c r="K95" s="169">
        <v>0</v>
      </c>
      <c r="L95" s="363">
        <v>0</v>
      </c>
      <c r="M95" s="170">
        <v>0</v>
      </c>
      <c r="N95" s="363">
        <v>0</v>
      </c>
      <c r="O95" s="169">
        <v>0</v>
      </c>
      <c r="P95" s="363">
        <v>0</v>
      </c>
      <c r="Q95" s="170">
        <v>0</v>
      </c>
      <c r="R95" s="169">
        <v>0</v>
      </c>
      <c r="S95" s="169">
        <v>79</v>
      </c>
      <c r="T95" s="170">
        <v>0</v>
      </c>
    </row>
    <row r="96" spans="1:20" ht="14.25" customHeight="1" x14ac:dyDescent="0.25">
      <c r="A96" s="399"/>
      <c r="B96" s="385"/>
      <c r="C96" s="381"/>
      <c r="D96" s="382"/>
      <c r="E96" s="144">
        <v>0</v>
      </c>
      <c r="F96" s="144">
        <v>0</v>
      </c>
      <c r="G96" s="144">
        <v>0</v>
      </c>
      <c r="H96" s="175">
        <v>0</v>
      </c>
      <c r="I96" s="144">
        <v>0</v>
      </c>
      <c r="J96" s="364"/>
      <c r="K96" s="144">
        <v>0</v>
      </c>
      <c r="L96" s="364"/>
      <c r="M96" s="175">
        <v>0</v>
      </c>
      <c r="N96" s="364"/>
      <c r="O96" s="144">
        <v>0</v>
      </c>
      <c r="P96" s="364"/>
      <c r="Q96" s="175">
        <v>0</v>
      </c>
      <c r="R96" s="144">
        <v>0</v>
      </c>
      <c r="S96" s="144">
        <v>51</v>
      </c>
      <c r="T96" s="175">
        <v>0</v>
      </c>
    </row>
    <row r="97" spans="1:20" ht="14.25" customHeight="1" x14ac:dyDescent="0.25">
      <c r="A97" s="399"/>
      <c r="B97" s="385"/>
      <c r="C97" s="381"/>
      <c r="D97" s="380" t="s">
        <v>1898</v>
      </c>
      <c r="E97" s="145">
        <v>0</v>
      </c>
      <c r="F97" s="145">
        <v>0</v>
      </c>
      <c r="G97" s="145">
        <v>0</v>
      </c>
      <c r="H97" s="166">
        <v>0</v>
      </c>
      <c r="I97" s="145">
        <v>0</v>
      </c>
      <c r="J97" s="369">
        <v>0</v>
      </c>
      <c r="K97" s="145">
        <v>0</v>
      </c>
      <c r="L97" s="369">
        <v>0</v>
      </c>
      <c r="M97" s="166">
        <v>0</v>
      </c>
      <c r="N97" s="369">
        <v>0</v>
      </c>
      <c r="O97" s="145">
        <v>0</v>
      </c>
      <c r="P97" s="369">
        <v>0</v>
      </c>
      <c r="Q97" s="166">
        <v>0</v>
      </c>
      <c r="R97" s="145">
        <v>0</v>
      </c>
      <c r="S97" s="145">
        <v>0</v>
      </c>
      <c r="T97" s="166">
        <v>0</v>
      </c>
    </row>
    <row r="98" spans="1:20" ht="14.25" customHeight="1" x14ac:dyDescent="0.25">
      <c r="A98" s="399"/>
      <c r="B98" s="385"/>
      <c r="C98" s="382"/>
      <c r="D98" s="382"/>
      <c r="E98" s="144">
        <v>0</v>
      </c>
      <c r="F98" s="144">
        <v>0</v>
      </c>
      <c r="G98" s="144">
        <v>0</v>
      </c>
      <c r="H98" s="175">
        <v>0</v>
      </c>
      <c r="I98" s="144">
        <v>0</v>
      </c>
      <c r="J98" s="364"/>
      <c r="K98" s="144">
        <v>0</v>
      </c>
      <c r="L98" s="364"/>
      <c r="M98" s="175">
        <v>0</v>
      </c>
      <c r="N98" s="364"/>
      <c r="O98" s="144">
        <v>0</v>
      </c>
      <c r="P98" s="364"/>
      <c r="Q98" s="175">
        <v>0</v>
      </c>
      <c r="R98" s="144">
        <v>0</v>
      </c>
      <c r="S98" s="144">
        <v>0</v>
      </c>
      <c r="T98" s="175">
        <v>0</v>
      </c>
    </row>
    <row r="99" spans="1:20" ht="14.25" customHeight="1" x14ac:dyDescent="0.25">
      <c r="A99" s="399"/>
      <c r="B99" s="385"/>
      <c r="C99" s="380" t="s">
        <v>1904</v>
      </c>
      <c r="D99" s="380" t="s">
        <v>1892</v>
      </c>
      <c r="E99" s="145">
        <v>0</v>
      </c>
      <c r="F99" s="145">
        <v>0</v>
      </c>
      <c r="G99" s="145">
        <v>0</v>
      </c>
      <c r="H99" s="166">
        <v>0</v>
      </c>
      <c r="I99" s="145">
        <v>0</v>
      </c>
      <c r="J99" s="369">
        <v>0</v>
      </c>
      <c r="K99" s="145">
        <v>0</v>
      </c>
      <c r="L99" s="369">
        <v>0</v>
      </c>
      <c r="M99" s="166">
        <v>0</v>
      </c>
      <c r="N99" s="369">
        <v>0</v>
      </c>
      <c r="O99" s="145">
        <v>0</v>
      </c>
      <c r="P99" s="369">
        <v>0</v>
      </c>
      <c r="Q99" s="166">
        <v>0</v>
      </c>
      <c r="R99" s="145">
        <v>0</v>
      </c>
      <c r="S99" s="145">
        <v>0</v>
      </c>
      <c r="T99" s="166">
        <v>0</v>
      </c>
    </row>
    <row r="100" spans="1:20" ht="14.25" customHeight="1" x14ac:dyDescent="0.25">
      <c r="A100" s="399"/>
      <c r="B100" s="385"/>
      <c r="C100" s="381"/>
      <c r="D100" s="382"/>
      <c r="E100" s="144">
        <v>0</v>
      </c>
      <c r="F100" s="144">
        <v>0</v>
      </c>
      <c r="G100" s="144">
        <v>0</v>
      </c>
      <c r="H100" s="175">
        <v>0</v>
      </c>
      <c r="I100" s="144">
        <v>0</v>
      </c>
      <c r="J100" s="364"/>
      <c r="K100" s="144">
        <v>0</v>
      </c>
      <c r="L100" s="364"/>
      <c r="M100" s="175">
        <v>0</v>
      </c>
      <c r="N100" s="364"/>
      <c r="O100" s="144">
        <v>0</v>
      </c>
      <c r="P100" s="364"/>
      <c r="Q100" s="175">
        <v>0</v>
      </c>
      <c r="R100" s="144">
        <v>0</v>
      </c>
      <c r="S100" s="144">
        <v>0</v>
      </c>
      <c r="T100" s="175">
        <v>0</v>
      </c>
    </row>
    <row r="101" spans="1:20" ht="14.25" customHeight="1" x14ac:dyDescent="0.25">
      <c r="A101" s="399"/>
      <c r="B101" s="385"/>
      <c r="C101" s="381"/>
      <c r="D101" s="380" t="s">
        <v>1898</v>
      </c>
      <c r="E101" s="145">
        <v>0</v>
      </c>
      <c r="F101" s="145">
        <v>0</v>
      </c>
      <c r="G101" s="145">
        <v>0</v>
      </c>
      <c r="H101" s="166">
        <v>0</v>
      </c>
      <c r="I101" s="145">
        <v>0</v>
      </c>
      <c r="J101" s="369">
        <v>0</v>
      </c>
      <c r="K101" s="145">
        <v>0</v>
      </c>
      <c r="L101" s="369">
        <v>0</v>
      </c>
      <c r="M101" s="166">
        <v>0</v>
      </c>
      <c r="N101" s="369">
        <v>0</v>
      </c>
      <c r="O101" s="145">
        <v>0</v>
      </c>
      <c r="P101" s="369">
        <v>0</v>
      </c>
      <c r="Q101" s="166">
        <v>0</v>
      </c>
      <c r="R101" s="145">
        <v>0</v>
      </c>
      <c r="S101" s="145">
        <v>0</v>
      </c>
      <c r="T101" s="166">
        <v>0</v>
      </c>
    </row>
    <row r="102" spans="1:20" ht="14.25" customHeight="1" x14ac:dyDescent="0.25">
      <c r="A102" s="399"/>
      <c r="B102" s="386"/>
      <c r="C102" s="382"/>
      <c r="D102" s="382"/>
      <c r="E102" s="144">
        <v>0</v>
      </c>
      <c r="F102" s="144">
        <v>0</v>
      </c>
      <c r="G102" s="144">
        <v>0</v>
      </c>
      <c r="H102" s="175">
        <v>0</v>
      </c>
      <c r="I102" s="144">
        <v>0</v>
      </c>
      <c r="J102" s="364"/>
      <c r="K102" s="144">
        <v>0</v>
      </c>
      <c r="L102" s="364"/>
      <c r="M102" s="175">
        <v>0</v>
      </c>
      <c r="N102" s="364"/>
      <c r="O102" s="144">
        <v>0</v>
      </c>
      <c r="P102" s="364"/>
      <c r="Q102" s="175">
        <v>0</v>
      </c>
      <c r="R102" s="144">
        <v>0</v>
      </c>
      <c r="S102" s="144">
        <v>0</v>
      </c>
      <c r="T102" s="175">
        <v>0</v>
      </c>
    </row>
    <row r="108" spans="1:20" ht="14.25" customHeight="1" thickBot="1" x14ac:dyDescent="0.3">
      <c r="A108" s="153"/>
      <c r="B108" s="148"/>
      <c r="C108" s="148"/>
      <c r="D108" s="148"/>
      <c r="E108" s="197"/>
      <c r="F108" s="197"/>
      <c r="G108" s="197"/>
      <c r="H108" s="198"/>
      <c r="I108" s="199"/>
      <c r="J108" s="199"/>
      <c r="K108" s="199"/>
      <c r="L108" s="199"/>
      <c r="M108" s="200"/>
      <c r="N108" s="201"/>
      <c r="O108" s="201"/>
      <c r="P108" s="201"/>
      <c r="Q108" s="202"/>
      <c r="R108" s="203"/>
      <c r="S108" s="203"/>
      <c r="T108" s="204"/>
    </row>
    <row r="109" spans="1:20" ht="19.5" customHeight="1" x14ac:dyDescent="0.25">
      <c r="A109" s="205" t="s">
        <v>1886</v>
      </c>
      <c r="B109" s="205" t="s">
        <v>1887</v>
      </c>
      <c r="C109" s="205" t="s">
        <v>55</v>
      </c>
      <c r="D109" s="206" t="s">
        <v>1888</v>
      </c>
      <c r="E109" s="207" t="s">
        <v>1890</v>
      </c>
      <c r="F109" s="208" t="s">
        <v>1890</v>
      </c>
      <c r="G109" s="207" t="s">
        <v>1890</v>
      </c>
      <c r="H109" s="209" t="s">
        <v>1890</v>
      </c>
      <c r="I109" s="207" t="s">
        <v>1890</v>
      </c>
      <c r="J109" s="208" t="s">
        <v>1890</v>
      </c>
      <c r="K109" s="207" t="s">
        <v>1890</v>
      </c>
      <c r="L109" s="208" t="s">
        <v>1890</v>
      </c>
      <c r="M109" s="209" t="s">
        <v>1890</v>
      </c>
      <c r="N109" s="208" t="s">
        <v>1890</v>
      </c>
      <c r="O109" s="207" t="s">
        <v>1890</v>
      </c>
      <c r="P109" s="208" t="s">
        <v>1890</v>
      </c>
      <c r="Q109" s="209" t="s">
        <v>1890</v>
      </c>
      <c r="R109" s="208" t="s">
        <v>1890</v>
      </c>
      <c r="S109" s="207" t="s">
        <v>1890</v>
      </c>
      <c r="T109" s="209" t="s">
        <v>1890</v>
      </c>
    </row>
    <row r="110" spans="1:20" ht="14.25" customHeight="1" x14ac:dyDescent="0.25">
      <c r="A110" s="391" t="s">
        <v>1909</v>
      </c>
      <c r="B110" s="393" t="s">
        <v>1891</v>
      </c>
      <c r="C110" s="394"/>
      <c r="D110" s="380" t="s">
        <v>1892</v>
      </c>
      <c r="E110" s="145">
        <v>14265</v>
      </c>
      <c r="F110" s="145">
        <v>5997</v>
      </c>
      <c r="G110" s="145">
        <v>677</v>
      </c>
      <c r="H110" s="166">
        <v>677</v>
      </c>
      <c r="I110" s="369">
        <v>11667</v>
      </c>
      <c r="J110" s="145">
        <v>6569</v>
      </c>
      <c r="K110" s="145" t="s">
        <v>1910</v>
      </c>
      <c r="L110" s="369">
        <v>6437</v>
      </c>
      <c r="M110" s="166">
        <v>1472</v>
      </c>
      <c r="N110" s="369">
        <v>14727</v>
      </c>
      <c r="O110" s="145">
        <v>7799</v>
      </c>
      <c r="P110" s="145">
        <v>4753</v>
      </c>
      <c r="Q110" s="166">
        <v>677</v>
      </c>
      <c r="R110" s="369">
        <v>16448</v>
      </c>
      <c r="S110" s="145">
        <v>5470</v>
      </c>
      <c r="T110" s="166">
        <v>1343</v>
      </c>
    </row>
    <row r="111" spans="1:20" ht="14.25" customHeight="1" x14ac:dyDescent="0.25">
      <c r="A111" s="392"/>
      <c r="B111" s="395"/>
      <c r="C111" s="396"/>
      <c r="D111" s="382"/>
      <c r="E111" s="144">
        <v>11899</v>
      </c>
      <c r="F111" s="144">
        <v>5490</v>
      </c>
      <c r="G111" s="144">
        <v>501</v>
      </c>
      <c r="H111" s="175">
        <v>583</v>
      </c>
      <c r="I111" s="364"/>
      <c r="J111" s="144">
        <v>5529</v>
      </c>
      <c r="K111" s="144">
        <v>2802</v>
      </c>
      <c r="L111" s="364"/>
      <c r="M111" s="175">
        <v>557</v>
      </c>
      <c r="N111" s="364"/>
      <c r="O111" s="144">
        <v>7380</v>
      </c>
      <c r="P111" s="144">
        <v>4862</v>
      </c>
      <c r="Q111" s="175">
        <v>562</v>
      </c>
      <c r="R111" s="388"/>
      <c r="S111" s="144">
        <v>4274</v>
      </c>
      <c r="T111" s="175">
        <v>989</v>
      </c>
    </row>
    <row r="112" spans="1:20" ht="14.25" customHeight="1" x14ac:dyDescent="0.25">
      <c r="A112" s="392"/>
      <c r="B112" s="395"/>
      <c r="C112" s="396"/>
      <c r="D112" s="380" t="s">
        <v>1898</v>
      </c>
      <c r="E112" s="145">
        <v>1706</v>
      </c>
      <c r="F112" s="145">
        <v>670</v>
      </c>
      <c r="G112" s="145">
        <v>104</v>
      </c>
      <c r="H112" s="166">
        <v>234</v>
      </c>
      <c r="I112" s="369">
        <v>3633</v>
      </c>
      <c r="J112" s="145">
        <v>1777</v>
      </c>
      <c r="K112" s="145">
        <v>1101</v>
      </c>
      <c r="L112" s="369">
        <v>996</v>
      </c>
      <c r="M112" s="166">
        <v>191</v>
      </c>
      <c r="N112" s="369">
        <v>3011</v>
      </c>
      <c r="O112" s="145">
        <v>1673</v>
      </c>
      <c r="P112" s="145">
        <v>1391</v>
      </c>
      <c r="Q112" s="166">
        <v>282</v>
      </c>
      <c r="R112" s="369">
        <v>2240</v>
      </c>
      <c r="S112" s="145">
        <v>649</v>
      </c>
      <c r="T112" s="166">
        <v>248</v>
      </c>
    </row>
    <row r="113" spans="1:20" ht="14.25" customHeight="1" thickBot="1" x14ac:dyDescent="0.3">
      <c r="A113" s="392"/>
      <c r="B113" s="397"/>
      <c r="C113" s="398"/>
      <c r="D113" s="383"/>
      <c r="E113" s="146">
        <v>1297</v>
      </c>
      <c r="F113" s="146">
        <v>943</v>
      </c>
      <c r="G113" s="146">
        <v>86</v>
      </c>
      <c r="H113" s="172">
        <v>126</v>
      </c>
      <c r="I113" s="371"/>
      <c r="J113" s="146">
        <v>1108</v>
      </c>
      <c r="K113" s="146">
        <v>679</v>
      </c>
      <c r="L113" s="371"/>
      <c r="M113" s="172">
        <v>355</v>
      </c>
      <c r="N113" s="371"/>
      <c r="O113" s="146">
        <v>1783</v>
      </c>
      <c r="P113" s="146">
        <v>932</v>
      </c>
      <c r="Q113" s="172">
        <v>210</v>
      </c>
      <c r="R113" s="390"/>
      <c r="S113" s="146">
        <v>1219</v>
      </c>
      <c r="T113" s="172">
        <v>233</v>
      </c>
    </row>
    <row r="114" spans="1:20" ht="14.25" customHeight="1" thickTop="1" x14ac:dyDescent="0.25">
      <c r="A114" s="392"/>
      <c r="B114" s="384">
        <v>1</v>
      </c>
      <c r="C114" s="387" t="s">
        <v>1903</v>
      </c>
      <c r="D114" s="381" t="s">
        <v>1892</v>
      </c>
      <c r="E114" s="169">
        <v>0</v>
      </c>
      <c r="F114" s="169">
        <v>0</v>
      </c>
      <c r="G114" s="169">
        <v>0</v>
      </c>
      <c r="H114" s="170">
        <v>0</v>
      </c>
      <c r="I114" s="363">
        <v>0</v>
      </c>
      <c r="J114" s="169">
        <v>0</v>
      </c>
      <c r="K114" s="169">
        <v>0</v>
      </c>
      <c r="L114" s="363">
        <v>0</v>
      </c>
      <c r="M114" s="170">
        <v>0</v>
      </c>
      <c r="N114" s="363">
        <v>0</v>
      </c>
      <c r="O114" s="169">
        <v>0</v>
      </c>
      <c r="P114" s="169">
        <v>0</v>
      </c>
      <c r="Q114" s="170">
        <v>0</v>
      </c>
      <c r="R114" s="370">
        <v>75</v>
      </c>
      <c r="S114" s="169">
        <v>0</v>
      </c>
      <c r="T114" s="170">
        <v>0</v>
      </c>
    </row>
    <row r="115" spans="1:20" ht="14.25" customHeight="1" x14ac:dyDescent="0.25">
      <c r="A115" s="392"/>
      <c r="B115" s="385"/>
      <c r="C115" s="381"/>
      <c r="D115" s="382"/>
      <c r="E115" s="144">
        <v>0</v>
      </c>
      <c r="F115" s="144">
        <v>0</v>
      </c>
      <c r="G115" s="144">
        <v>0</v>
      </c>
      <c r="H115" s="175">
        <v>0</v>
      </c>
      <c r="I115" s="364"/>
      <c r="J115" s="144">
        <v>0</v>
      </c>
      <c r="K115" s="144">
        <v>0</v>
      </c>
      <c r="L115" s="364"/>
      <c r="M115" s="175">
        <v>0</v>
      </c>
      <c r="N115" s="364"/>
      <c r="O115" s="144">
        <v>0</v>
      </c>
      <c r="P115" s="144">
        <v>0</v>
      </c>
      <c r="Q115" s="175">
        <v>0</v>
      </c>
      <c r="R115" s="388"/>
      <c r="S115" s="144">
        <v>0</v>
      </c>
      <c r="T115" s="175">
        <v>0</v>
      </c>
    </row>
    <row r="116" spans="1:20" ht="14.25" customHeight="1" x14ac:dyDescent="0.25">
      <c r="A116" s="392"/>
      <c r="B116" s="385"/>
      <c r="C116" s="381"/>
      <c r="D116" s="380" t="s">
        <v>1898</v>
      </c>
      <c r="E116" s="145">
        <v>650</v>
      </c>
      <c r="F116" s="145">
        <v>41</v>
      </c>
      <c r="G116" s="145">
        <v>0</v>
      </c>
      <c r="H116" s="166">
        <v>0</v>
      </c>
      <c r="I116" s="369">
        <v>595</v>
      </c>
      <c r="J116" s="145">
        <v>69</v>
      </c>
      <c r="K116" s="145">
        <v>0</v>
      </c>
      <c r="L116" s="369">
        <v>70</v>
      </c>
      <c r="M116" s="166">
        <v>0</v>
      </c>
      <c r="N116" s="369">
        <v>1164</v>
      </c>
      <c r="O116" s="145">
        <v>0</v>
      </c>
      <c r="P116" s="145">
        <v>87</v>
      </c>
      <c r="Q116" s="166">
        <v>0</v>
      </c>
      <c r="R116" s="369">
        <v>591</v>
      </c>
      <c r="S116" s="145">
        <v>113</v>
      </c>
      <c r="T116" s="166">
        <v>100</v>
      </c>
    </row>
    <row r="117" spans="1:20" ht="14.25" customHeight="1" x14ac:dyDescent="0.25">
      <c r="A117" s="392"/>
      <c r="B117" s="385"/>
      <c r="C117" s="382"/>
      <c r="D117" s="382"/>
      <c r="E117" s="144">
        <v>414</v>
      </c>
      <c r="F117" s="144">
        <v>92</v>
      </c>
      <c r="G117" s="144">
        <v>0</v>
      </c>
      <c r="H117" s="175">
        <v>0</v>
      </c>
      <c r="I117" s="364"/>
      <c r="J117" s="144">
        <v>125</v>
      </c>
      <c r="K117" s="144">
        <v>101</v>
      </c>
      <c r="L117" s="364"/>
      <c r="M117" s="175">
        <v>0</v>
      </c>
      <c r="N117" s="364"/>
      <c r="O117" s="144">
        <v>76</v>
      </c>
      <c r="P117" s="144">
        <v>0</v>
      </c>
      <c r="Q117" s="175">
        <v>0</v>
      </c>
      <c r="R117" s="388"/>
      <c r="S117" s="144">
        <v>168</v>
      </c>
      <c r="T117" s="175">
        <v>91</v>
      </c>
    </row>
    <row r="118" spans="1:20" ht="14.25" customHeight="1" x14ac:dyDescent="0.25">
      <c r="A118" s="392"/>
      <c r="B118" s="385"/>
      <c r="C118" s="380" t="s">
        <v>1904</v>
      </c>
      <c r="D118" s="380" t="s">
        <v>1892</v>
      </c>
      <c r="E118" s="145">
        <v>6908</v>
      </c>
      <c r="F118" s="145">
        <v>1454</v>
      </c>
      <c r="G118" s="145">
        <v>0</v>
      </c>
      <c r="H118" s="166">
        <v>0</v>
      </c>
      <c r="I118" s="369">
        <v>3332</v>
      </c>
      <c r="J118" s="145">
        <v>1451</v>
      </c>
      <c r="K118" s="145">
        <v>0</v>
      </c>
      <c r="L118" s="369">
        <v>555</v>
      </c>
      <c r="M118" s="166">
        <v>123</v>
      </c>
      <c r="N118" s="369">
        <v>2522</v>
      </c>
      <c r="O118" s="145">
        <v>3933</v>
      </c>
      <c r="P118" s="145">
        <v>1895</v>
      </c>
      <c r="Q118" s="166">
        <v>0</v>
      </c>
      <c r="R118" s="369">
        <v>6228</v>
      </c>
      <c r="S118" s="145">
        <v>1128</v>
      </c>
      <c r="T118" s="166">
        <v>0</v>
      </c>
    </row>
    <row r="119" spans="1:20" ht="14.25" customHeight="1" x14ac:dyDescent="0.25">
      <c r="A119" s="392"/>
      <c r="B119" s="385"/>
      <c r="C119" s="381"/>
      <c r="D119" s="382"/>
      <c r="E119" s="144">
        <v>6170</v>
      </c>
      <c r="F119" s="144">
        <v>1324</v>
      </c>
      <c r="G119" s="144">
        <v>0</v>
      </c>
      <c r="H119" s="175">
        <v>0</v>
      </c>
      <c r="I119" s="364"/>
      <c r="J119" s="144">
        <v>962</v>
      </c>
      <c r="K119" s="144">
        <v>0</v>
      </c>
      <c r="L119" s="364"/>
      <c r="M119" s="175">
        <v>0</v>
      </c>
      <c r="N119" s="364"/>
      <c r="O119" s="144">
        <v>2997</v>
      </c>
      <c r="P119" s="144">
        <v>1507</v>
      </c>
      <c r="Q119" s="175">
        <v>0</v>
      </c>
      <c r="R119" s="388"/>
      <c r="S119" s="144">
        <v>0</v>
      </c>
      <c r="T119" s="175">
        <v>0</v>
      </c>
    </row>
    <row r="120" spans="1:20" ht="14.25" customHeight="1" x14ac:dyDescent="0.25">
      <c r="A120" s="392"/>
      <c r="B120" s="385"/>
      <c r="C120" s="381"/>
      <c r="D120" s="380" t="s">
        <v>1898</v>
      </c>
      <c r="E120" s="145">
        <v>16034</v>
      </c>
      <c r="F120" s="145">
        <v>2076</v>
      </c>
      <c r="G120" s="145">
        <v>77</v>
      </c>
      <c r="H120" s="166">
        <v>0</v>
      </c>
      <c r="I120" s="369">
        <v>12905</v>
      </c>
      <c r="J120" s="145">
        <v>3365</v>
      </c>
      <c r="K120" s="145">
        <v>705</v>
      </c>
      <c r="L120" s="369">
        <v>1063</v>
      </c>
      <c r="M120" s="166">
        <v>65</v>
      </c>
      <c r="N120" s="369">
        <v>15750</v>
      </c>
      <c r="O120" s="145">
        <v>5375</v>
      </c>
      <c r="P120" s="145">
        <v>2391</v>
      </c>
      <c r="Q120" s="166">
        <v>0</v>
      </c>
      <c r="R120" s="369">
        <v>31135</v>
      </c>
      <c r="S120" s="145">
        <v>3366</v>
      </c>
      <c r="T120" s="166">
        <v>595</v>
      </c>
    </row>
    <row r="121" spans="1:20" ht="14.25" customHeight="1" thickBot="1" x14ac:dyDescent="0.3">
      <c r="A121" s="392"/>
      <c r="B121" s="389"/>
      <c r="C121" s="383"/>
      <c r="D121" s="383"/>
      <c r="E121" s="146">
        <v>12136</v>
      </c>
      <c r="F121" s="146">
        <v>1758</v>
      </c>
      <c r="G121" s="146">
        <v>55</v>
      </c>
      <c r="H121" s="172">
        <v>0</v>
      </c>
      <c r="I121" s="371"/>
      <c r="J121" s="146">
        <v>2489</v>
      </c>
      <c r="K121" s="146">
        <v>567</v>
      </c>
      <c r="L121" s="371"/>
      <c r="M121" s="172">
        <v>0</v>
      </c>
      <c r="N121" s="371"/>
      <c r="O121" s="146">
        <v>4734</v>
      </c>
      <c r="P121" s="146">
        <v>2185</v>
      </c>
      <c r="Q121" s="172">
        <v>96</v>
      </c>
      <c r="R121" s="390"/>
      <c r="S121" s="146">
        <v>2706</v>
      </c>
      <c r="T121" s="172">
        <v>303</v>
      </c>
    </row>
    <row r="122" spans="1:20" ht="14.25" customHeight="1" thickTop="1" x14ac:dyDescent="0.25">
      <c r="A122" s="392"/>
      <c r="B122" s="384">
        <v>2</v>
      </c>
      <c r="C122" s="387" t="s">
        <v>1903</v>
      </c>
      <c r="D122" s="387" t="s">
        <v>1892</v>
      </c>
      <c r="E122" s="169">
        <v>0</v>
      </c>
      <c r="F122" s="169">
        <v>0</v>
      </c>
      <c r="G122" s="169">
        <v>0</v>
      </c>
      <c r="H122" s="170">
        <v>0</v>
      </c>
      <c r="I122" s="363">
        <v>0</v>
      </c>
      <c r="J122" s="169">
        <v>0</v>
      </c>
      <c r="K122" s="169">
        <v>0</v>
      </c>
      <c r="L122" s="363">
        <v>0</v>
      </c>
      <c r="M122" s="170">
        <v>0</v>
      </c>
      <c r="N122" s="363">
        <v>0</v>
      </c>
      <c r="O122" s="169">
        <v>0</v>
      </c>
      <c r="P122" s="169">
        <v>0</v>
      </c>
      <c r="Q122" s="170">
        <v>0</v>
      </c>
      <c r="R122" s="370">
        <v>0</v>
      </c>
      <c r="S122" s="169">
        <v>0</v>
      </c>
      <c r="T122" s="170">
        <v>0</v>
      </c>
    </row>
    <row r="123" spans="1:20" ht="14.25" customHeight="1" x14ac:dyDescent="0.25">
      <c r="A123" s="392"/>
      <c r="B123" s="385"/>
      <c r="C123" s="381"/>
      <c r="D123" s="382"/>
      <c r="E123" s="144">
        <v>0</v>
      </c>
      <c r="F123" s="144">
        <v>0</v>
      </c>
      <c r="G123" s="144">
        <v>0</v>
      </c>
      <c r="H123" s="175">
        <v>0</v>
      </c>
      <c r="I123" s="364"/>
      <c r="J123" s="144">
        <v>0</v>
      </c>
      <c r="K123" s="144">
        <v>0</v>
      </c>
      <c r="L123" s="364"/>
      <c r="M123" s="175">
        <v>0</v>
      </c>
      <c r="N123" s="364"/>
      <c r="O123" s="144">
        <v>0</v>
      </c>
      <c r="P123" s="144">
        <v>0</v>
      </c>
      <c r="Q123" s="175">
        <v>0</v>
      </c>
      <c r="R123" s="388"/>
      <c r="S123" s="144">
        <v>0</v>
      </c>
      <c r="T123" s="175">
        <v>0</v>
      </c>
    </row>
    <row r="124" spans="1:20" ht="14.25" customHeight="1" x14ac:dyDescent="0.25">
      <c r="A124" s="392"/>
      <c r="B124" s="385"/>
      <c r="C124" s="381"/>
      <c r="D124" s="380" t="s">
        <v>1898</v>
      </c>
      <c r="E124" s="145">
        <v>0</v>
      </c>
      <c r="F124" s="145">
        <v>0</v>
      </c>
      <c r="G124" s="145">
        <v>0</v>
      </c>
      <c r="H124" s="166">
        <v>0</v>
      </c>
      <c r="I124" s="369">
        <v>0</v>
      </c>
      <c r="J124" s="145">
        <v>0</v>
      </c>
      <c r="K124" s="145">
        <v>0</v>
      </c>
      <c r="L124" s="369">
        <v>0</v>
      </c>
      <c r="M124" s="166">
        <v>0</v>
      </c>
      <c r="N124" s="369">
        <v>0</v>
      </c>
      <c r="O124" s="145">
        <v>0</v>
      </c>
      <c r="P124" s="145">
        <v>0</v>
      </c>
      <c r="Q124" s="166">
        <v>0</v>
      </c>
      <c r="R124" s="369">
        <v>52</v>
      </c>
      <c r="S124" s="145">
        <v>0</v>
      </c>
      <c r="T124" s="166">
        <v>0</v>
      </c>
    </row>
    <row r="125" spans="1:20" ht="14.25" customHeight="1" x14ac:dyDescent="0.25">
      <c r="A125" s="392"/>
      <c r="B125" s="385"/>
      <c r="C125" s="382"/>
      <c r="D125" s="382"/>
      <c r="E125" s="144">
        <v>0</v>
      </c>
      <c r="F125" s="144">
        <v>0</v>
      </c>
      <c r="G125" s="144">
        <v>0</v>
      </c>
      <c r="H125" s="175">
        <v>0</v>
      </c>
      <c r="I125" s="364"/>
      <c r="J125" s="144">
        <v>0</v>
      </c>
      <c r="K125" s="144">
        <v>0</v>
      </c>
      <c r="L125" s="364"/>
      <c r="M125" s="175">
        <v>0</v>
      </c>
      <c r="N125" s="364"/>
      <c r="O125" s="144">
        <v>0</v>
      </c>
      <c r="P125" s="144">
        <v>0</v>
      </c>
      <c r="Q125" s="175">
        <v>0</v>
      </c>
      <c r="R125" s="388"/>
      <c r="S125" s="144">
        <v>0</v>
      </c>
      <c r="T125" s="175">
        <v>0</v>
      </c>
    </row>
    <row r="126" spans="1:20" ht="14.25" customHeight="1" x14ac:dyDescent="0.25">
      <c r="A126" s="392"/>
      <c r="B126" s="385"/>
      <c r="C126" s="380" t="s">
        <v>1904</v>
      </c>
      <c r="D126" s="380" t="s">
        <v>1892</v>
      </c>
      <c r="E126" s="145">
        <v>467</v>
      </c>
      <c r="F126" s="145">
        <v>87</v>
      </c>
      <c r="G126" s="145">
        <v>0</v>
      </c>
      <c r="H126" s="166">
        <v>0</v>
      </c>
      <c r="I126" s="369">
        <v>403</v>
      </c>
      <c r="J126" s="145">
        <v>151</v>
      </c>
      <c r="K126" s="145">
        <v>0</v>
      </c>
      <c r="L126" s="369">
        <v>144</v>
      </c>
      <c r="M126" s="166">
        <v>0</v>
      </c>
      <c r="N126" s="369">
        <v>533</v>
      </c>
      <c r="O126" s="145">
        <v>245</v>
      </c>
      <c r="P126" s="145">
        <v>249</v>
      </c>
      <c r="Q126" s="166">
        <v>0</v>
      </c>
      <c r="R126" s="369">
        <v>560</v>
      </c>
      <c r="S126" s="145">
        <v>174</v>
      </c>
      <c r="T126" s="166">
        <v>75</v>
      </c>
    </row>
    <row r="127" spans="1:20" ht="14.25" customHeight="1" x14ac:dyDescent="0.25">
      <c r="A127" s="392"/>
      <c r="B127" s="385"/>
      <c r="C127" s="381"/>
      <c r="D127" s="382"/>
      <c r="E127" s="144">
        <v>608</v>
      </c>
      <c r="F127" s="144">
        <v>54</v>
      </c>
      <c r="G127" s="144">
        <v>0</v>
      </c>
      <c r="H127" s="175">
        <v>0</v>
      </c>
      <c r="I127" s="364"/>
      <c r="J127" s="144">
        <v>44</v>
      </c>
      <c r="K127" s="144">
        <v>0</v>
      </c>
      <c r="L127" s="364"/>
      <c r="M127" s="175">
        <v>0</v>
      </c>
      <c r="N127" s="364"/>
      <c r="O127" s="144">
        <v>552</v>
      </c>
      <c r="P127" s="144">
        <v>228</v>
      </c>
      <c r="Q127" s="175">
        <v>0</v>
      </c>
      <c r="R127" s="388"/>
      <c r="S127" s="144">
        <v>180</v>
      </c>
      <c r="T127" s="175">
        <v>0</v>
      </c>
    </row>
    <row r="128" spans="1:20" ht="14.25" customHeight="1" x14ac:dyDescent="0.25">
      <c r="A128" s="392"/>
      <c r="B128" s="385"/>
      <c r="C128" s="381"/>
      <c r="D128" s="380" t="s">
        <v>1898</v>
      </c>
      <c r="E128" s="145">
        <v>264</v>
      </c>
      <c r="F128" s="145">
        <v>0</v>
      </c>
      <c r="G128" s="145">
        <v>0</v>
      </c>
      <c r="H128" s="166">
        <v>0</v>
      </c>
      <c r="I128" s="369">
        <v>115</v>
      </c>
      <c r="J128" s="145">
        <v>0</v>
      </c>
      <c r="K128" s="145">
        <v>0</v>
      </c>
      <c r="L128" s="369">
        <v>0</v>
      </c>
      <c r="M128" s="166">
        <v>0</v>
      </c>
      <c r="N128" s="369">
        <v>68</v>
      </c>
      <c r="O128" s="145">
        <v>0</v>
      </c>
      <c r="P128" s="145">
        <v>0</v>
      </c>
      <c r="Q128" s="166">
        <v>0</v>
      </c>
      <c r="R128" s="369">
        <v>204</v>
      </c>
      <c r="S128" s="145">
        <v>0</v>
      </c>
      <c r="T128" s="166">
        <v>0</v>
      </c>
    </row>
    <row r="129" spans="1:20" ht="14.25" customHeight="1" thickBot="1" x14ac:dyDescent="0.3">
      <c r="A129" s="392"/>
      <c r="B129" s="389"/>
      <c r="C129" s="383"/>
      <c r="D129" s="383"/>
      <c r="E129" s="146">
        <v>72</v>
      </c>
      <c r="F129" s="146">
        <v>0</v>
      </c>
      <c r="G129" s="146">
        <v>0</v>
      </c>
      <c r="H129" s="172">
        <v>0</v>
      </c>
      <c r="I129" s="371"/>
      <c r="J129" s="146">
        <v>0</v>
      </c>
      <c r="K129" s="146">
        <v>0</v>
      </c>
      <c r="L129" s="371"/>
      <c r="M129" s="172">
        <v>0</v>
      </c>
      <c r="N129" s="371"/>
      <c r="O129" s="146">
        <v>0</v>
      </c>
      <c r="P129" s="146">
        <v>0</v>
      </c>
      <c r="Q129" s="172">
        <v>0</v>
      </c>
      <c r="R129" s="390"/>
      <c r="S129" s="146">
        <v>0</v>
      </c>
      <c r="T129" s="172">
        <v>0</v>
      </c>
    </row>
    <row r="130" spans="1:20" ht="14.25" customHeight="1" thickTop="1" x14ac:dyDescent="0.25">
      <c r="A130" s="392"/>
      <c r="B130" s="385">
        <v>3</v>
      </c>
      <c r="C130" s="381" t="s">
        <v>1903</v>
      </c>
      <c r="D130" s="387" t="s">
        <v>1892</v>
      </c>
      <c r="E130" s="169">
        <v>0</v>
      </c>
      <c r="F130" s="169">
        <v>0</v>
      </c>
      <c r="G130" s="169">
        <v>0</v>
      </c>
      <c r="H130" s="170">
        <v>0</v>
      </c>
      <c r="I130" s="363">
        <v>0</v>
      </c>
      <c r="J130" s="169">
        <v>0</v>
      </c>
      <c r="K130" s="169">
        <v>0</v>
      </c>
      <c r="L130" s="363">
        <v>0</v>
      </c>
      <c r="M130" s="170">
        <v>0</v>
      </c>
      <c r="N130" s="363">
        <v>0</v>
      </c>
      <c r="O130" s="169">
        <v>0</v>
      </c>
      <c r="P130" s="169">
        <v>0</v>
      </c>
      <c r="Q130" s="170">
        <v>0</v>
      </c>
      <c r="R130" s="370">
        <v>66</v>
      </c>
      <c r="S130" s="169">
        <v>0</v>
      </c>
      <c r="T130" s="170">
        <v>0</v>
      </c>
    </row>
    <row r="131" spans="1:20" ht="14.25" customHeight="1" x14ac:dyDescent="0.25">
      <c r="A131" s="392"/>
      <c r="B131" s="385"/>
      <c r="C131" s="381"/>
      <c r="D131" s="382"/>
      <c r="E131" s="144">
        <v>0</v>
      </c>
      <c r="F131" s="144">
        <v>0</v>
      </c>
      <c r="G131" s="144">
        <v>0</v>
      </c>
      <c r="H131" s="175">
        <v>0</v>
      </c>
      <c r="I131" s="364"/>
      <c r="J131" s="144">
        <v>0</v>
      </c>
      <c r="K131" s="144">
        <v>0</v>
      </c>
      <c r="L131" s="364"/>
      <c r="M131" s="175">
        <v>0</v>
      </c>
      <c r="N131" s="364"/>
      <c r="O131" s="144">
        <v>0</v>
      </c>
      <c r="P131" s="144">
        <v>0</v>
      </c>
      <c r="Q131" s="175">
        <v>0</v>
      </c>
      <c r="R131" s="388"/>
      <c r="S131" s="144">
        <v>0</v>
      </c>
      <c r="T131" s="175">
        <v>0</v>
      </c>
    </row>
    <row r="132" spans="1:20" ht="14.25" customHeight="1" x14ac:dyDescent="0.25">
      <c r="A132" s="392"/>
      <c r="B132" s="385"/>
      <c r="C132" s="381"/>
      <c r="D132" s="380" t="s">
        <v>1898</v>
      </c>
      <c r="E132" s="145">
        <v>0</v>
      </c>
      <c r="F132" s="145">
        <v>0</v>
      </c>
      <c r="G132" s="145">
        <v>0</v>
      </c>
      <c r="H132" s="166">
        <v>0</v>
      </c>
      <c r="I132" s="369">
        <v>0</v>
      </c>
      <c r="J132" s="145">
        <v>0</v>
      </c>
      <c r="K132" s="145">
        <v>0</v>
      </c>
      <c r="L132" s="369">
        <v>0</v>
      </c>
      <c r="M132" s="166">
        <v>0</v>
      </c>
      <c r="N132" s="145">
        <v>0</v>
      </c>
      <c r="O132" s="145">
        <v>0</v>
      </c>
      <c r="P132" s="145">
        <v>0</v>
      </c>
      <c r="Q132" s="166">
        <v>0</v>
      </c>
      <c r="R132" s="369">
        <v>127</v>
      </c>
      <c r="S132" s="145">
        <v>52</v>
      </c>
      <c r="T132" s="166">
        <v>0</v>
      </c>
    </row>
    <row r="133" spans="1:20" ht="14.25" customHeight="1" x14ac:dyDescent="0.25">
      <c r="A133" s="392"/>
      <c r="B133" s="385"/>
      <c r="C133" s="382"/>
      <c r="D133" s="382"/>
      <c r="E133" s="144">
        <v>0</v>
      </c>
      <c r="F133" s="144">
        <v>0</v>
      </c>
      <c r="G133" s="144">
        <v>0</v>
      </c>
      <c r="H133" s="175">
        <v>0</v>
      </c>
      <c r="I133" s="364"/>
      <c r="J133" s="144">
        <v>0</v>
      </c>
      <c r="K133" s="144">
        <v>0</v>
      </c>
      <c r="L133" s="364"/>
      <c r="M133" s="175">
        <v>0</v>
      </c>
      <c r="N133" s="144">
        <v>0</v>
      </c>
      <c r="O133" s="144">
        <v>0</v>
      </c>
      <c r="P133" s="144">
        <v>0</v>
      </c>
      <c r="Q133" s="175">
        <v>0</v>
      </c>
      <c r="R133" s="388"/>
      <c r="S133" s="144">
        <v>0</v>
      </c>
      <c r="T133" s="175">
        <v>0</v>
      </c>
    </row>
    <row r="134" spans="1:20" ht="14.25" customHeight="1" x14ac:dyDescent="0.25">
      <c r="A134" s="392"/>
      <c r="B134" s="385"/>
      <c r="C134" s="380" t="s">
        <v>1904</v>
      </c>
      <c r="D134" s="380" t="s">
        <v>1892</v>
      </c>
      <c r="E134" s="145">
        <v>80</v>
      </c>
      <c r="F134" s="145">
        <v>0</v>
      </c>
      <c r="G134" s="145">
        <v>0</v>
      </c>
      <c r="H134" s="166">
        <v>0</v>
      </c>
      <c r="I134" s="145">
        <v>0</v>
      </c>
      <c r="J134" s="145">
        <v>0</v>
      </c>
      <c r="K134" s="145">
        <v>0</v>
      </c>
      <c r="L134" s="369">
        <v>0</v>
      </c>
      <c r="M134" s="166">
        <v>0</v>
      </c>
      <c r="N134" s="145">
        <v>0</v>
      </c>
      <c r="O134" s="145">
        <v>0</v>
      </c>
      <c r="P134" s="145">
        <v>0</v>
      </c>
      <c r="Q134" s="166">
        <v>53</v>
      </c>
      <c r="R134" s="369">
        <v>0</v>
      </c>
      <c r="S134" s="145">
        <v>54</v>
      </c>
      <c r="T134" s="166">
        <v>74</v>
      </c>
    </row>
    <row r="135" spans="1:20" ht="14.25" customHeight="1" x14ac:dyDescent="0.25">
      <c r="A135" s="392"/>
      <c r="B135" s="385"/>
      <c r="C135" s="381"/>
      <c r="D135" s="382"/>
      <c r="E135" s="183">
        <v>0</v>
      </c>
      <c r="F135" s="144">
        <v>0</v>
      </c>
      <c r="G135" s="144">
        <v>0</v>
      </c>
      <c r="H135" s="175">
        <v>0</v>
      </c>
      <c r="I135" s="144">
        <v>0</v>
      </c>
      <c r="J135" s="144">
        <v>0</v>
      </c>
      <c r="K135" s="144">
        <v>0</v>
      </c>
      <c r="L135" s="364"/>
      <c r="M135" s="175">
        <v>0</v>
      </c>
      <c r="N135" s="144">
        <v>0</v>
      </c>
      <c r="O135" s="144">
        <v>0</v>
      </c>
      <c r="P135" s="144">
        <v>0</v>
      </c>
      <c r="Q135" s="175">
        <v>0</v>
      </c>
      <c r="R135" s="388"/>
      <c r="S135" s="144">
        <v>0</v>
      </c>
      <c r="T135" s="175">
        <v>0</v>
      </c>
    </row>
    <row r="136" spans="1:20" ht="14.25" customHeight="1" x14ac:dyDescent="0.25">
      <c r="A136" s="392"/>
      <c r="B136" s="385"/>
      <c r="C136" s="381"/>
      <c r="D136" s="380" t="s">
        <v>1898</v>
      </c>
      <c r="E136" s="145">
        <v>0</v>
      </c>
      <c r="F136" s="145">
        <v>0</v>
      </c>
      <c r="G136" s="145">
        <v>0</v>
      </c>
      <c r="H136" s="166">
        <v>0</v>
      </c>
      <c r="I136" s="369">
        <v>0</v>
      </c>
      <c r="J136" s="145">
        <v>34</v>
      </c>
      <c r="K136" s="145">
        <v>0</v>
      </c>
      <c r="L136" s="369">
        <v>0</v>
      </c>
      <c r="M136" s="166">
        <v>0</v>
      </c>
      <c r="N136" s="145">
        <v>0</v>
      </c>
      <c r="O136" s="145">
        <v>0</v>
      </c>
      <c r="P136" s="145">
        <v>0</v>
      </c>
      <c r="Q136" s="166">
        <v>0</v>
      </c>
      <c r="R136" s="369">
        <v>0</v>
      </c>
      <c r="S136" s="145">
        <v>68</v>
      </c>
      <c r="T136" s="166">
        <v>0</v>
      </c>
    </row>
    <row r="137" spans="1:20" ht="14.25" customHeight="1" thickBot="1" x14ac:dyDescent="0.3">
      <c r="A137" s="392"/>
      <c r="B137" s="389"/>
      <c r="C137" s="383"/>
      <c r="D137" s="383"/>
      <c r="E137" s="146">
        <v>0</v>
      </c>
      <c r="F137" s="146">
        <v>0</v>
      </c>
      <c r="G137" s="146">
        <v>0</v>
      </c>
      <c r="H137" s="172">
        <v>0</v>
      </c>
      <c r="I137" s="371"/>
      <c r="J137" s="146">
        <v>0</v>
      </c>
      <c r="K137" s="146">
        <v>0</v>
      </c>
      <c r="L137" s="371"/>
      <c r="M137" s="172">
        <v>0</v>
      </c>
      <c r="N137" s="146">
        <v>0</v>
      </c>
      <c r="O137" s="146">
        <v>0</v>
      </c>
      <c r="P137" s="146">
        <v>0</v>
      </c>
      <c r="Q137" s="172">
        <v>0</v>
      </c>
      <c r="R137" s="390"/>
      <c r="S137" s="146">
        <v>0</v>
      </c>
      <c r="T137" s="172">
        <v>0</v>
      </c>
    </row>
    <row r="138" spans="1:20" ht="14.25" customHeight="1" thickTop="1" x14ac:dyDescent="0.25">
      <c r="A138" s="392"/>
      <c r="B138" s="385">
        <v>4</v>
      </c>
      <c r="C138" s="381" t="s">
        <v>1903</v>
      </c>
      <c r="D138" s="387" t="s">
        <v>1892</v>
      </c>
      <c r="E138" s="169">
        <v>0</v>
      </c>
      <c r="F138" s="169">
        <v>0</v>
      </c>
      <c r="G138" s="169">
        <v>0</v>
      </c>
      <c r="H138" s="170">
        <v>0</v>
      </c>
      <c r="I138" s="363">
        <v>0</v>
      </c>
      <c r="J138" s="169">
        <v>0</v>
      </c>
      <c r="K138" s="169">
        <v>0</v>
      </c>
      <c r="L138" s="363">
        <v>0</v>
      </c>
      <c r="M138" s="170">
        <v>0</v>
      </c>
      <c r="N138" s="363">
        <v>0</v>
      </c>
      <c r="O138" s="169">
        <v>0</v>
      </c>
      <c r="P138" s="169">
        <v>0</v>
      </c>
      <c r="Q138" s="170">
        <v>0</v>
      </c>
      <c r="R138" s="370">
        <v>67</v>
      </c>
      <c r="S138" s="169">
        <v>0</v>
      </c>
      <c r="T138" s="170">
        <v>50</v>
      </c>
    </row>
    <row r="139" spans="1:20" ht="14.25" customHeight="1" x14ac:dyDescent="0.25">
      <c r="A139" s="392"/>
      <c r="B139" s="385"/>
      <c r="C139" s="381"/>
      <c r="D139" s="382"/>
      <c r="E139" s="144">
        <v>0</v>
      </c>
      <c r="F139" s="144">
        <v>0</v>
      </c>
      <c r="G139" s="144">
        <v>0</v>
      </c>
      <c r="H139" s="175">
        <v>0</v>
      </c>
      <c r="I139" s="364"/>
      <c r="J139" s="144">
        <v>0</v>
      </c>
      <c r="K139" s="144">
        <v>0</v>
      </c>
      <c r="L139" s="364"/>
      <c r="M139" s="175">
        <v>0</v>
      </c>
      <c r="N139" s="364"/>
      <c r="O139" s="144">
        <v>0</v>
      </c>
      <c r="P139" s="144">
        <v>0</v>
      </c>
      <c r="Q139" s="175">
        <v>0</v>
      </c>
      <c r="R139" s="388"/>
      <c r="S139" s="144">
        <v>0</v>
      </c>
      <c r="T139" s="175">
        <v>0</v>
      </c>
    </row>
    <row r="140" spans="1:20" ht="14.25" customHeight="1" x14ac:dyDescent="0.25">
      <c r="A140" s="392"/>
      <c r="B140" s="385"/>
      <c r="C140" s="381"/>
      <c r="D140" s="380" t="s">
        <v>1898</v>
      </c>
      <c r="E140" s="145">
        <v>59</v>
      </c>
      <c r="F140" s="145">
        <v>0</v>
      </c>
      <c r="G140" s="145">
        <v>0</v>
      </c>
      <c r="H140" s="166">
        <v>0</v>
      </c>
      <c r="I140" s="369">
        <v>0</v>
      </c>
      <c r="J140" s="145">
        <v>0</v>
      </c>
      <c r="K140" s="145">
        <v>0</v>
      </c>
      <c r="L140" s="369">
        <v>0</v>
      </c>
      <c r="M140" s="166">
        <v>0</v>
      </c>
      <c r="N140" s="369">
        <v>0</v>
      </c>
      <c r="O140" s="145">
        <v>0</v>
      </c>
      <c r="P140" s="145">
        <v>0</v>
      </c>
      <c r="Q140" s="166">
        <v>0</v>
      </c>
      <c r="R140" s="369">
        <v>50</v>
      </c>
      <c r="S140" s="145">
        <v>0</v>
      </c>
      <c r="T140" s="166">
        <v>0</v>
      </c>
    </row>
    <row r="141" spans="1:20" ht="14.25" customHeight="1" x14ac:dyDescent="0.25">
      <c r="A141" s="392"/>
      <c r="B141" s="385"/>
      <c r="C141" s="382"/>
      <c r="D141" s="382"/>
      <c r="E141" s="144">
        <v>0</v>
      </c>
      <c r="F141" s="144">
        <v>0</v>
      </c>
      <c r="G141" s="144">
        <v>0</v>
      </c>
      <c r="H141" s="175">
        <v>0</v>
      </c>
      <c r="I141" s="364"/>
      <c r="J141" s="144">
        <v>0</v>
      </c>
      <c r="K141" s="144">
        <v>0</v>
      </c>
      <c r="L141" s="364"/>
      <c r="M141" s="175">
        <v>0</v>
      </c>
      <c r="N141" s="364"/>
      <c r="O141" s="144">
        <v>0</v>
      </c>
      <c r="P141" s="144">
        <v>0</v>
      </c>
      <c r="Q141" s="175">
        <v>0</v>
      </c>
      <c r="R141" s="388"/>
      <c r="S141" s="144">
        <v>0</v>
      </c>
      <c r="T141" s="175">
        <v>0</v>
      </c>
    </row>
    <row r="142" spans="1:20" ht="14.25" customHeight="1" x14ac:dyDescent="0.25">
      <c r="A142" s="392"/>
      <c r="B142" s="385"/>
      <c r="C142" s="380" t="s">
        <v>1904</v>
      </c>
      <c r="D142" s="380" t="s">
        <v>1892</v>
      </c>
      <c r="E142" s="145">
        <v>0</v>
      </c>
      <c r="F142" s="145">
        <v>0</v>
      </c>
      <c r="G142" s="145">
        <v>0</v>
      </c>
      <c r="H142" s="166">
        <v>0</v>
      </c>
      <c r="I142" s="369">
        <v>69</v>
      </c>
      <c r="J142" s="145">
        <v>0</v>
      </c>
      <c r="K142" s="145">
        <v>0</v>
      </c>
      <c r="L142" s="369">
        <v>0</v>
      </c>
      <c r="M142" s="166">
        <v>0</v>
      </c>
      <c r="N142" s="369">
        <v>0</v>
      </c>
      <c r="O142" s="145">
        <v>0</v>
      </c>
      <c r="P142" s="145">
        <v>0</v>
      </c>
      <c r="Q142" s="166">
        <v>0</v>
      </c>
      <c r="R142" s="369">
        <v>0</v>
      </c>
      <c r="S142" s="145">
        <v>0</v>
      </c>
      <c r="T142" s="166">
        <v>0</v>
      </c>
    </row>
    <row r="143" spans="1:20" ht="14.25" customHeight="1" x14ac:dyDescent="0.25">
      <c r="A143" s="392"/>
      <c r="B143" s="385"/>
      <c r="C143" s="381"/>
      <c r="D143" s="382"/>
      <c r="E143" s="144">
        <v>0</v>
      </c>
      <c r="F143" s="144">
        <v>0</v>
      </c>
      <c r="G143" s="144">
        <v>0</v>
      </c>
      <c r="H143" s="175">
        <v>0</v>
      </c>
      <c r="I143" s="364"/>
      <c r="J143" s="144">
        <v>0</v>
      </c>
      <c r="K143" s="144">
        <v>0</v>
      </c>
      <c r="L143" s="364"/>
      <c r="M143" s="175">
        <v>0</v>
      </c>
      <c r="N143" s="364"/>
      <c r="O143" s="144">
        <v>0</v>
      </c>
      <c r="P143" s="144">
        <v>0</v>
      </c>
      <c r="Q143" s="175">
        <v>0</v>
      </c>
      <c r="R143" s="364"/>
      <c r="S143" s="144">
        <v>0</v>
      </c>
      <c r="T143" s="175">
        <v>0</v>
      </c>
    </row>
    <row r="144" spans="1:20" ht="14.25" customHeight="1" x14ac:dyDescent="0.25">
      <c r="A144" s="392"/>
      <c r="B144" s="385"/>
      <c r="C144" s="381"/>
      <c r="D144" s="380" t="s">
        <v>1898</v>
      </c>
      <c r="E144" s="145">
        <v>0</v>
      </c>
      <c r="F144" s="145">
        <v>0</v>
      </c>
      <c r="G144" s="145">
        <v>0</v>
      </c>
      <c r="H144" s="166">
        <v>0</v>
      </c>
      <c r="I144" s="145">
        <v>0</v>
      </c>
      <c r="J144" s="145">
        <v>0</v>
      </c>
      <c r="K144" s="145">
        <v>0</v>
      </c>
      <c r="L144" s="145">
        <v>0</v>
      </c>
      <c r="M144" s="166">
        <v>0</v>
      </c>
      <c r="N144" s="145">
        <v>0</v>
      </c>
      <c r="O144" s="145">
        <v>0</v>
      </c>
      <c r="P144" s="145">
        <v>0</v>
      </c>
      <c r="Q144" s="166">
        <v>0</v>
      </c>
      <c r="R144" s="145">
        <v>0</v>
      </c>
      <c r="S144" s="145">
        <v>51</v>
      </c>
      <c r="T144" s="166">
        <v>0</v>
      </c>
    </row>
    <row r="145" spans="1:20" ht="14.25" customHeight="1" thickBot="1" x14ac:dyDescent="0.3">
      <c r="A145" s="392"/>
      <c r="B145" s="389"/>
      <c r="C145" s="383"/>
      <c r="D145" s="383"/>
      <c r="E145" s="146">
        <v>0</v>
      </c>
      <c r="F145" s="146">
        <v>0</v>
      </c>
      <c r="G145" s="146">
        <v>0</v>
      </c>
      <c r="H145" s="172">
        <v>0</v>
      </c>
      <c r="I145" s="146">
        <v>0</v>
      </c>
      <c r="J145" s="146">
        <v>0</v>
      </c>
      <c r="K145" s="146">
        <v>0</v>
      </c>
      <c r="L145" s="146">
        <v>0</v>
      </c>
      <c r="M145" s="172">
        <v>0</v>
      </c>
      <c r="N145" s="146">
        <v>0</v>
      </c>
      <c r="O145" s="146">
        <v>0</v>
      </c>
      <c r="P145" s="146">
        <v>0</v>
      </c>
      <c r="Q145" s="172">
        <v>0</v>
      </c>
      <c r="R145" s="146">
        <v>0</v>
      </c>
      <c r="S145" s="196">
        <v>0</v>
      </c>
      <c r="T145" s="172">
        <v>0</v>
      </c>
    </row>
    <row r="146" spans="1:20" ht="14.25" customHeight="1" thickTop="1" x14ac:dyDescent="0.25">
      <c r="A146" s="392"/>
      <c r="B146" s="384">
        <v>5</v>
      </c>
      <c r="C146" s="387" t="s">
        <v>1903</v>
      </c>
      <c r="D146" s="387" t="s">
        <v>1892</v>
      </c>
      <c r="E146" s="169">
        <v>0</v>
      </c>
      <c r="F146" s="169">
        <v>0</v>
      </c>
      <c r="G146" s="169">
        <v>0</v>
      </c>
      <c r="H146" s="170">
        <v>0</v>
      </c>
      <c r="I146" s="363">
        <v>0</v>
      </c>
      <c r="J146" s="169">
        <v>0</v>
      </c>
      <c r="K146" s="169">
        <v>0</v>
      </c>
      <c r="L146" s="363">
        <v>0</v>
      </c>
      <c r="M146" s="170">
        <v>0</v>
      </c>
      <c r="N146" s="363">
        <v>0</v>
      </c>
      <c r="O146" s="169">
        <v>0</v>
      </c>
      <c r="P146" s="169">
        <v>0</v>
      </c>
      <c r="Q146" s="170">
        <v>0</v>
      </c>
      <c r="R146" s="370">
        <v>0</v>
      </c>
      <c r="S146" s="169">
        <v>0</v>
      </c>
      <c r="T146" s="170">
        <v>0</v>
      </c>
    </row>
    <row r="147" spans="1:20" ht="14.25" customHeight="1" x14ac:dyDescent="0.25">
      <c r="A147" s="392"/>
      <c r="B147" s="385"/>
      <c r="C147" s="381"/>
      <c r="D147" s="382"/>
      <c r="E147" s="144">
        <v>0</v>
      </c>
      <c r="F147" s="144">
        <v>0</v>
      </c>
      <c r="G147" s="144">
        <v>0</v>
      </c>
      <c r="H147" s="175">
        <v>0</v>
      </c>
      <c r="I147" s="364"/>
      <c r="J147" s="144">
        <v>0</v>
      </c>
      <c r="K147" s="144">
        <v>0</v>
      </c>
      <c r="L147" s="364"/>
      <c r="M147" s="175">
        <v>0</v>
      </c>
      <c r="N147" s="364"/>
      <c r="O147" s="144">
        <v>0</v>
      </c>
      <c r="P147" s="144">
        <v>0</v>
      </c>
      <c r="Q147" s="175">
        <v>0</v>
      </c>
      <c r="R147" s="388"/>
      <c r="S147" s="144">
        <v>0</v>
      </c>
      <c r="T147" s="175">
        <v>0</v>
      </c>
    </row>
    <row r="148" spans="1:20" ht="14.25" customHeight="1" x14ac:dyDescent="0.25">
      <c r="A148" s="392"/>
      <c r="B148" s="385"/>
      <c r="C148" s="381"/>
      <c r="D148" s="380" t="s">
        <v>1898</v>
      </c>
      <c r="E148" s="145">
        <v>0</v>
      </c>
      <c r="F148" s="145">
        <v>0</v>
      </c>
      <c r="G148" s="145">
        <v>0</v>
      </c>
      <c r="H148" s="166">
        <v>0</v>
      </c>
      <c r="I148" s="369">
        <v>0</v>
      </c>
      <c r="J148" s="145">
        <v>0</v>
      </c>
      <c r="K148" s="145">
        <v>0</v>
      </c>
      <c r="L148" s="369">
        <v>0</v>
      </c>
      <c r="M148" s="166">
        <v>0</v>
      </c>
      <c r="N148" s="369">
        <v>0</v>
      </c>
      <c r="O148" s="145">
        <v>0</v>
      </c>
      <c r="P148" s="145">
        <v>0</v>
      </c>
      <c r="Q148" s="166">
        <v>0</v>
      </c>
      <c r="R148" s="145">
        <v>0</v>
      </c>
      <c r="S148" s="145">
        <v>0</v>
      </c>
      <c r="T148" s="166">
        <v>0</v>
      </c>
    </row>
    <row r="149" spans="1:20" ht="14.25" customHeight="1" x14ac:dyDescent="0.25">
      <c r="A149" s="392"/>
      <c r="B149" s="385"/>
      <c r="C149" s="382"/>
      <c r="D149" s="382"/>
      <c r="E149" s="144">
        <v>0</v>
      </c>
      <c r="F149" s="144">
        <v>0</v>
      </c>
      <c r="G149" s="144">
        <v>0</v>
      </c>
      <c r="H149" s="175">
        <v>0</v>
      </c>
      <c r="I149" s="364"/>
      <c r="J149" s="144">
        <v>0</v>
      </c>
      <c r="K149" s="144">
        <v>0</v>
      </c>
      <c r="L149" s="364"/>
      <c r="M149" s="175">
        <v>0</v>
      </c>
      <c r="N149" s="364"/>
      <c r="O149" s="144">
        <v>0</v>
      </c>
      <c r="P149" s="144">
        <v>0</v>
      </c>
      <c r="Q149" s="175">
        <v>0</v>
      </c>
      <c r="R149" s="144">
        <v>0</v>
      </c>
      <c r="S149" s="144">
        <v>0</v>
      </c>
      <c r="T149" s="175">
        <v>0</v>
      </c>
    </row>
    <row r="150" spans="1:20" ht="14.25" customHeight="1" x14ac:dyDescent="0.25">
      <c r="A150" s="392"/>
      <c r="B150" s="385"/>
      <c r="C150" s="380" t="s">
        <v>1904</v>
      </c>
      <c r="D150" s="380" t="s">
        <v>1892</v>
      </c>
      <c r="E150" s="145">
        <v>0</v>
      </c>
      <c r="F150" s="145">
        <v>0</v>
      </c>
      <c r="G150" s="145">
        <v>0</v>
      </c>
      <c r="H150" s="166">
        <v>0</v>
      </c>
      <c r="I150" s="369">
        <v>0</v>
      </c>
      <c r="J150" s="145">
        <v>0</v>
      </c>
      <c r="K150" s="145">
        <v>0</v>
      </c>
      <c r="L150" s="369">
        <v>0</v>
      </c>
      <c r="M150" s="166">
        <v>0</v>
      </c>
      <c r="N150" s="369">
        <v>0</v>
      </c>
      <c r="O150" s="145">
        <v>0</v>
      </c>
      <c r="P150" s="145">
        <v>0</v>
      </c>
      <c r="Q150" s="166">
        <v>51</v>
      </c>
      <c r="R150" s="369">
        <v>0</v>
      </c>
      <c r="S150" s="145">
        <v>53</v>
      </c>
      <c r="T150" s="166">
        <v>56</v>
      </c>
    </row>
    <row r="151" spans="1:20" ht="14.25" customHeight="1" x14ac:dyDescent="0.25">
      <c r="A151" s="392"/>
      <c r="B151" s="385"/>
      <c r="C151" s="381"/>
      <c r="D151" s="382"/>
      <c r="E151" s="144">
        <v>0</v>
      </c>
      <c r="F151" s="144">
        <v>0</v>
      </c>
      <c r="G151" s="144">
        <v>0</v>
      </c>
      <c r="H151" s="175">
        <v>0</v>
      </c>
      <c r="I151" s="364"/>
      <c r="J151" s="144">
        <v>0</v>
      </c>
      <c r="K151" s="144">
        <v>0</v>
      </c>
      <c r="L151" s="364"/>
      <c r="M151" s="175">
        <v>0</v>
      </c>
      <c r="N151" s="364"/>
      <c r="O151" s="144">
        <v>0</v>
      </c>
      <c r="P151" s="144">
        <v>0</v>
      </c>
      <c r="Q151" s="175">
        <v>0</v>
      </c>
      <c r="R151" s="388"/>
      <c r="S151" s="144">
        <v>0</v>
      </c>
      <c r="T151" s="175">
        <v>0</v>
      </c>
    </row>
    <row r="152" spans="1:20" ht="14.25" customHeight="1" x14ac:dyDescent="0.25">
      <c r="A152" s="392"/>
      <c r="B152" s="385"/>
      <c r="C152" s="381"/>
      <c r="D152" s="380" t="s">
        <v>1898</v>
      </c>
      <c r="E152" s="145">
        <v>0</v>
      </c>
      <c r="F152" s="145">
        <v>0</v>
      </c>
      <c r="G152" s="145">
        <v>0</v>
      </c>
      <c r="H152" s="166">
        <v>0</v>
      </c>
      <c r="I152" s="369">
        <v>0</v>
      </c>
      <c r="J152" s="145">
        <v>0</v>
      </c>
      <c r="K152" s="145">
        <v>0</v>
      </c>
      <c r="L152" s="369">
        <v>0</v>
      </c>
      <c r="M152" s="166">
        <v>0</v>
      </c>
      <c r="N152" s="369">
        <v>0</v>
      </c>
      <c r="O152" s="145">
        <v>0</v>
      </c>
      <c r="P152" s="145">
        <v>0</v>
      </c>
      <c r="Q152" s="166">
        <v>0</v>
      </c>
      <c r="R152" s="369">
        <v>0</v>
      </c>
      <c r="S152" s="145">
        <v>0</v>
      </c>
      <c r="T152" s="166">
        <v>0</v>
      </c>
    </row>
    <row r="153" spans="1:20" ht="14.25" customHeight="1" x14ac:dyDescent="0.25">
      <c r="A153" s="392"/>
      <c r="B153" s="386"/>
      <c r="C153" s="382"/>
      <c r="D153" s="382"/>
      <c r="E153" s="144">
        <v>0</v>
      </c>
      <c r="F153" s="144">
        <v>0</v>
      </c>
      <c r="G153" s="144">
        <v>0</v>
      </c>
      <c r="H153" s="175">
        <v>0</v>
      </c>
      <c r="I153" s="364"/>
      <c r="J153" s="144">
        <v>0</v>
      </c>
      <c r="K153" s="144">
        <v>0</v>
      </c>
      <c r="L153" s="364"/>
      <c r="M153" s="175">
        <v>0</v>
      </c>
      <c r="N153" s="364"/>
      <c r="O153" s="144">
        <v>0</v>
      </c>
      <c r="P153" s="144">
        <v>0</v>
      </c>
      <c r="Q153" s="175">
        <v>0</v>
      </c>
      <c r="R153" s="388"/>
      <c r="S153" s="144">
        <v>0</v>
      </c>
      <c r="T153" s="175">
        <v>0</v>
      </c>
    </row>
    <row r="157" spans="1:20" ht="15.75" thickBot="1" x14ac:dyDescent="0.3"/>
    <row r="158" spans="1:20" ht="14.25" customHeight="1" thickBot="1" x14ac:dyDescent="0.3">
      <c r="A158" s="153"/>
      <c r="B158" s="148"/>
      <c r="C158" s="148"/>
      <c r="D158" s="148"/>
      <c r="E158" s="210"/>
      <c r="F158" s="210"/>
      <c r="G158" s="210"/>
      <c r="H158" s="211"/>
      <c r="I158" s="212"/>
      <c r="J158" s="212"/>
      <c r="K158" s="212"/>
      <c r="L158" s="212"/>
      <c r="M158" s="213"/>
      <c r="N158" s="214"/>
      <c r="O158" s="214"/>
      <c r="P158" s="214"/>
      <c r="Q158" s="215"/>
      <c r="R158" s="216"/>
      <c r="S158" s="216"/>
      <c r="T158" s="217"/>
    </row>
    <row r="159" spans="1:20" s="218" customFormat="1" ht="19.5" customHeight="1" x14ac:dyDescent="0.25">
      <c r="A159" s="148" t="s">
        <v>1886</v>
      </c>
      <c r="B159" s="148" t="s">
        <v>1887</v>
      </c>
      <c r="C159" s="148" t="s">
        <v>55</v>
      </c>
      <c r="D159" s="148" t="s">
        <v>1888</v>
      </c>
      <c r="E159" s="124" t="s">
        <v>1890</v>
      </c>
      <c r="F159" s="124" t="s">
        <v>1890</v>
      </c>
      <c r="G159" s="124" t="s">
        <v>1890</v>
      </c>
      <c r="H159" s="161" t="s">
        <v>1890</v>
      </c>
      <c r="I159" s="124" t="s">
        <v>1890</v>
      </c>
      <c r="J159" s="124" t="s">
        <v>1890</v>
      </c>
      <c r="K159" s="124" t="s">
        <v>1890</v>
      </c>
      <c r="L159" s="124" t="s">
        <v>1890</v>
      </c>
      <c r="M159" s="161" t="s">
        <v>1890</v>
      </c>
      <c r="N159" s="124" t="s">
        <v>1890</v>
      </c>
      <c r="O159" s="124" t="s">
        <v>1890</v>
      </c>
      <c r="P159" s="124" t="s">
        <v>1890</v>
      </c>
      <c r="Q159" s="161" t="s">
        <v>1890</v>
      </c>
      <c r="R159" s="124" t="s">
        <v>1890</v>
      </c>
      <c r="S159" s="124" t="s">
        <v>1890</v>
      </c>
      <c r="T159" s="161" t="s">
        <v>1890</v>
      </c>
    </row>
    <row r="160" spans="1:20" ht="14.25" customHeight="1" x14ac:dyDescent="0.25">
      <c r="A160" s="351" t="s">
        <v>1912</v>
      </c>
      <c r="B160" s="372" t="s">
        <v>1891</v>
      </c>
      <c r="C160" s="372"/>
      <c r="D160" s="366" t="s">
        <v>1892</v>
      </c>
      <c r="E160" s="145">
        <v>8514</v>
      </c>
      <c r="F160" s="145">
        <v>6134</v>
      </c>
      <c r="G160" s="145">
        <v>1454</v>
      </c>
      <c r="H160" s="368">
        <v>3690</v>
      </c>
      <c r="I160" s="145">
        <v>4068</v>
      </c>
      <c r="J160" s="369">
        <v>9134</v>
      </c>
      <c r="K160" s="145">
        <v>2875</v>
      </c>
      <c r="L160" s="369">
        <v>9320</v>
      </c>
      <c r="M160" s="166">
        <v>1778</v>
      </c>
      <c r="N160" s="145">
        <v>6810</v>
      </c>
      <c r="O160" s="145">
        <v>5346</v>
      </c>
      <c r="P160" s="145">
        <v>4146</v>
      </c>
      <c r="Q160" s="166">
        <v>1829</v>
      </c>
      <c r="R160" s="369">
        <v>14425</v>
      </c>
      <c r="S160" s="145">
        <v>3410</v>
      </c>
      <c r="T160" s="166">
        <v>1446</v>
      </c>
    </row>
    <row r="161" spans="1:20" ht="14.25" customHeight="1" x14ac:dyDescent="0.25">
      <c r="A161" s="351"/>
      <c r="B161" s="372"/>
      <c r="C161" s="372"/>
      <c r="D161" s="367"/>
      <c r="E161" s="144">
        <v>8979</v>
      </c>
      <c r="F161" s="144">
        <v>5966</v>
      </c>
      <c r="G161" s="144">
        <v>1126</v>
      </c>
      <c r="H161" s="362"/>
      <c r="I161" s="144">
        <v>3402</v>
      </c>
      <c r="J161" s="364"/>
      <c r="K161" s="144">
        <v>2656</v>
      </c>
      <c r="L161" s="364"/>
      <c r="M161" s="175">
        <v>2099</v>
      </c>
      <c r="N161" s="144">
        <v>5854</v>
      </c>
      <c r="O161" s="144">
        <v>4833</v>
      </c>
      <c r="P161" s="144">
        <v>2663</v>
      </c>
      <c r="Q161" s="175">
        <v>1447</v>
      </c>
      <c r="R161" s="364"/>
      <c r="S161" s="144">
        <v>4063</v>
      </c>
      <c r="T161" s="175">
        <v>1101</v>
      </c>
    </row>
    <row r="162" spans="1:20" ht="14.25" customHeight="1" x14ac:dyDescent="0.25">
      <c r="A162" s="351"/>
      <c r="B162" s="372"/>
      <c r="C162" s="372"/>
      <c r="D162" s="366" t="s">
        <v>1898</v>
      </c>
      <c r="E162" s="145">
        <v>25711</v>
      </c>
      <c r="F162" s="145">
        <v>4544</v>
      </c>
      <c r="G162" s="145">
        <v>139</v>
      </c>
      <c r="H162" s="368">
        <v>316</v>
      </c>
      <c r="I162" s="145">
        <v>10539</v>
      </c>
      <c r="J162" s="369">
        <v>10803</v>
      </c>
      <c r="K162" s="145">
        <v>1402</v>
      </c>
      <c r="L162" s="369">
        <v>2780</v>
      </c>
      <c r="M162" s="170">
        <v>201</v>
      </c>
      <c r="N162" s="145">
        <v>17110</v>
      </c>
      <c r="O162" s="145">
        <v>11495</v>
      </c>
      <c r="P162" s="145">
        <v>3793</v>
      </c>
      <c r="Q162" s="166">
        <v>202</v>
      </c>
      <c r="R162" s="369">
        <v>32407</v>
      </c>
      <c r="S162" s="145">
        <v>7563</v>
      </c>
      <c r="T162" s="166">
        <v>766</v>
      </c>
    </row>
    <row r="163" spans="1:20" ht="14.25" customHeight="1" thickBot="1" x14ac:dyDescent="0.3">
      <c r="A163" s="351"/>
      <c r="B163" s="373"/>
      <c r="C163" s="373"/>
      <c r="D163" s="375"/>
      <c r="E163" s="146">
        <v>19839</v>
      </c>
      <c r="F163" s="146">
        <v>3423</v>
      </c>
      <c r="G163" s="146">
        <v>117</v>
      </c>
      <c r="H163" s="376"/>
      <c r="I163" s="146">
        <v>6062</v>
      </c>
      <c r="J163" s="371"/>
      <c r="K163" s="146">
        <v>934</v>
      </c>
      <c r="L163" s="371"/>
      <c r="M163" s="172">
        <v>0</v>
      </c>
      <c r="N163" s="146">
        <v>14227</v>
      </c>
      <c r="O163" s="146">
        <v>9426</v>
      </c>
      <c r="P163" s="146">
        <v>2951</v>
      </c>
      <c r="Q163" s="172">
        <v>148</v>
      </c>
      <c r="R163" s="371"/>
      <c r="S163" s="146">
        <v>7021</v>
      </c>
      <c r="T163" s="172">
        <v>427</v>
      </c>
    </row>
    <row r="164" spans="1:20" ht="14.25" customHeight="1" thickTop="1" x14ac:dyDescent="0.25">
      <c r="A164" s="351"/>
      <c r="B164" s="372">
        <v>1</v>
      </c>
      <c r="C164" s="365" t="s">
        <v>1903</v>
      </c>
      <c r="D164" s="374" t="s">
        <v>1892</v>
      </c>
      <c r="E164" s="169">
        <v>0</v>
      </c>
      <c r="F164" s="169">
        <v>0</v>
      </c>
      <c r="G164" s="169">
        <v>0</v>
      </c>
      <c r="H164" s="361">
        <v>0</v>
      </c>
      <c r="I164" s="169">
        <v>110</v>
      </c>
      <c r="J164" s="363">
        <v>0</v>
      </c>
      <c r="K164" s="169">
        <v>0</v>
      </c>
      <c r="L164" s="363">
        <v>0</v>
      </c>
      <c r="M164" s="170">
        <v>0</v>
      </c>
      <c r="N164" s="169">
        <v>0</v>
      </c>
      <c r="O164" s="169">
        <v>0</v>
      </c>
      <c r="P164" s="169">
        <v>0</v>
      </c>
      <c r="Q164" s="170">
        <v>0</v>
      </c>
      <c r="R164" s="370">
        <v>0</v>
      </c>
      <c r="S164" s="169">
        <v>0</v>
      </c>
      <c r="T164" s="170">
        <v>0</v>
      </c>
    </row>
    <row r="165" spans="1:20" ht="14.25" customHeight="1" x14ac:dyDescent="0.25">
      <c r="A165" s="351"/>
      <c r="B165" s="372"/>
      <c r="C165" s="365"/>
      <c r="D165" s="367"/>
      <c r="E165" s="144">
        <v>0</v>
      </c>
      <c r="F165" s="144">
        <v>0</v>
      </c>
      <c r="G165" s="144">
        <v>0</v>
      </c>
      <c r="H165" s="362"/>
      <c r="I165" s="144">
        <v>0</v>
      </c>
      <c r="J165" s="364"/>
      <c r="K165" s="144">
        <v>0</v>
      </c>
      <c r="L165" s="364"/>
      <c r="M165" s="175">
        <v>0</v>
      </c>
      <c r="N165" s="144">
        <v>98</v>
      </c>
      <c r="O165" s="144">
        <v>0</v>
      </c>
      <c r="P165" s="144">
        <v>0</v>
      </c>
      <c r="Q165" s="175">
        <v>0</v>
      </c>
      <c r="R165" s="364"/>
      <c r="S165" s="144">
        <v>0</v>
      </c>
      <c r="T165" s="175">
        <v>0</v>
      </c>
    </row>
    <row r="166" spans="1:20" ht="14.25" customHeight="1" x14ac:dyDescent="0.25">
      <c r="A166" s="351"/>
      <c r="B166" s="372"/>
      <c r="C166" s="365"/>
      <c r="D166" s="366" t="s">
        <v>1898</v>
      </c>
      <c r="E166" s="145">
        <v>0</v>
      </c>
      <c r="F166" s="145">
        <v>0</v>
      </c>
      <c r="G166" s="145">
        <v>0</v>
      </c>
      <c r="H166" s="368">
        <v>0</v>
      </c>
      <c r="I166" s="145">
        <v>0</v>
      </c>
      <c r="J166" s="369">
        <v>0</v>
      </c>
      <c r="K166" s="145">
        <v>0</v>
      </c>
      <c r="L166" s="369">
        <v>0</v>
      </c>
      <c r="M166" s="166">
        <v>0</v>
      </c>
      <c r="N166" s="145">
        <v>0</v>
      </c>
      <c r="O166" s="145">
        <v>0</v>
      </c>
      <c r="P166" s="145">
        <v>0</v>
      </c>
      <c r="Q166" s="166">
        <v>0</v>
      </c>
      <c r="R166" s="369">
        <v>0</v>
      </c>
      <c r="S166" s="145">
        <v>0</v>
      </c>
      <c r="T166" s="166">
        <v>0</v>
      </c>
    </row>
    <row r="167" spans="1:20" ht="14.25" customHeight="1" x14ac:dyDescent="0.25">
      <c r="A167" s="351"/>
      <c r="B167" s="372"/>
      <c r="C167" s="365"/>
      <c r="D167" s="367"/>
      <c r="E167" s="144">
        <v>0</v>
      </c>
      <c r="F167" s="144">
        <v>0</v>
      </c>
      <c r="G167" s="144">
        <v>0</v>
      </c>
      <c r="H167" s="362"/>
      <c r="I167" s="144">
        <v>0</v>
      </c>
      <c r="J167" s="364"/>
      <c r="K167" s="144">
        <v>0</v>
      </c>
      <c r="L167" s="364"/>
      <c r="M167" s="175">
        <v>0</v>
      </c>
      <c r="N167" s="144">
        <v>0</v>
      </c>
      <c r="O167" s="144">
        <v>0</v>
      </c>
      <c r="P167" s="144">
        <v>0</v>
      </c>
      <c r="Q167" s="175">
        <v>0</v>
      </c>
      <c r="R167" s="364"/>
      <c r="S167" s="144">
        <v>0</v>
      </c>
      <c r="T167" s="175">
        <v>0</v>
      </c>
    </row>
    <row r="168" spans="1:20" ht="14.25" customHeight="1" x14ac:dyDescent="0.25">
      <c r="A168" s="351"/>
      <c r="B168" s="372"/>
      <c r="C168" s="365" t="s">
        <v>1904</v>
      </c>
      <c r="D168" s="366" t="s">
        <v>1892</v>
      </c>
      <c r="E168" s="145">
        <v>0</v>
      </c>
      <c r="F168" s="145">
        <v>0</v>
      </c>
      <c r="G168" s="145">
        <v>0</v>
      </c>
      <c r="H168" s="368">
        <v>0</v>
      </c>
      <c r="I168" s="145">
        <v>0</v>
      </c>
      <c r="J168" s="369">
        <v>0</v>
      </c>
      <c r="K168" s="145">
        <v>0</v>
      </c>
      <c r="L168" s="369">
        <v>0</v>
      </c>
      <c r="M168" s="166">
        <v>0</v>
      </c>
      <c r="N168" s="145">
        <v>0</v>
      </c>
      <c r="O168" s="145">
        <v>0</v>
      </c>
      <c r="P168" s="145">
        <v>0</v>
      </c>
      <c r="Q168" s="166">
        <v>0</v>
      </c>
      <c r="R168" s="369">
        <v>0</v>
      </c>
      <c r="S168" s="145">
        <v>0</v>
      </c>
      <c r="T168" s="166">
        <v>0</v>
      </c>
    </row>
    <row r="169" spans="1:20" ht="14.25" customHeight="1" x14ac:dyDescent="0.25">
      <c r="A169" s="351"/>
      <c r="B169" s="372"/>
      <c r="C169" s="365"/>
      <c r="D169" s="367"/>
      <c r="E169" s="144">
        <v>0</v>
      </c>
      <c r="F169" s="144">
        <v>0</v>
      </c>
      <c r="G169" s="144">
        <v>0</v>
      </c>
      <c r="H169" s="362"/>
      <c r="I169" s="144">
        <v>0</v>
      </c>
      <c r="J169" s="364"/>
      <c r="K169" s="144">
        <v>0</v>
      </c>
      <c r="L169" s="364"/>
      <c r="M169" s="175">
        <v>0</v>
      </c>
      <c r="N169" s="144">
        <v>0</v>
      </c>
      <c r="O169" s="144">
        <v>0</v>
      </c>
      <c r="P169" s="144">
        <v>0</v>
      </c>
      <c r="Q169" s="175">
        <v>0</v>
      </c>
      <c r="R169" s="364"/>
      <c r="S169" s="144">
        <v>0</v>
      </c>
      <c r="T169" s="175">
        <v>0</v>
      </c>
    </row>
    <row r="170" spans="1:20" ht="14.25" customHeight="1" x14ac:dyDescent="0.25">
      <c r="A170" s="351"/>
      <c r="B170" s="372"/>
      <c r="C170" s="365"/>
      <c r="D170" s="366" t="s">
        <v>1898</v>
      </c>
      <c r="E170" s="145">
        <v>15024</v>
      </c>
      <c r="F170" s="145">
        <v>63</v>
      </c>
      <c r="G170" s="145">
        <v>0</v>
      </c>
      <c r="H170" s="368">
        <v>0</v>
      </c>
      <c r="I170" s="145">
        <v>6407</v>
      </c>
      <c r="J170" s="369">
        <v>761</v>
      </c>
      <c r="K170" s="145">
        <v>0</v>
      </c>
      <c r="L170" s="369">
        <v>0</v>
      </c>
      <c r="M170" s="166">
        <v>0</v>
      </c>
      <c r="N170" s="145">
        <v>8964</v>
      </c>
      <c r="O170" s="145">
        <v>2516</v>
      </c>
      <c r="P170" s="145">
        <v>126</v>
      </c>
      <c r="Q170" s="166">
        <v>0</v>
      </c>
      <c r="R170" s="369">
        <v>29736</v>
      </c>
      <c r="S170" s="145">
        <v>1789</v>
      </c>
      <c r="T170" s="166">
        <v>58</v>
      </c>
    </row>
    <row r="171" spans="1:20" ht="14.25" customHeight="1" thickBot="1" x14ac:dyDescent="0.3">
      <c r="A171" s="351"/>
      <c r="B171" s="373"/>
      <c r="C171" s="377"/>
      <c r="D171" s="375"/>
      <c r="E171" s="146">
        <v>12038</v>
      </c>
      <c r="F171" s="146">
        <v>49</v>
      </c>
      <c r="G171" s="146">
        <v>0</v>
      </c>
      <c r="H171" s="376"/>
      <c r="I171" s="146">
        <v>3061</v>
      </c>
      <c r="J171" s="371"/>
      <c r="K171" s="146">
        <v>0</v>
      </c>
      <c r="L171" s="371"/>
      <c r="M171" s="172">
        <v>0</v>
      </c>
      <c r="N171" s="146">
        <v>6889</v>
      </c>
      <c r="O171" s="146">
        <v>1482</v>
      </c>
      <c r="P171" s="146">
        <v>94</v>
      </c>
      <c r="Q171" s="172">
        <v>0</v>
      </c>
      <c r="R171" s="371"/>
      <c r="S171" s="146">
        <v>1469</v>
      </c>
      <c r="T171" s="172">
        <v>0</v>
      </c>
    </row>
    <row r="172" spans="1:20" ht="14.25" customHeight="1" thickTop="1" x14ac:dyDescent="0.25">
      <c r="A172" s="351"/>
      <c r="B172" s="372">
        <v>2</v>
      </c>
      <c r="C172" s="365" t="s">
        <v>1903</v>
      </c>
      <c r="D172" s="374" t="s">
        <v>1892</v>
      </c>
      <c r="E172" s="169">
        <v>0</v>
      </c>
      <c r="F172" s="169">
        <v>0</v>
      </c>
      <c r="G172" s="169">
        <v>0</v>
      </c>
      <c r="H172" s="361">
        <v>0</v>
      </c>
      <c r="I172" s="169">
        <v>0</v>
      </c>
      <c r="J172" s="363">
        <v>0</v>
      </c>
      <c r="K172" s="169">
        <v>0</v>
      </c>
      <c r="L172" s="363">
        <v>0</v>
      </c>
      <c r="M172" s="170">
        <v>0</v>
      </c>
      <c r="N172" s="169">
        <v>0</v>
      </c>
      <c r="O172" s="169">
        <v>0</v>
      </c>
      <c r="P172" s="169">
        <v>0</v>
      </c>
      <c r="Q172" s="170">
        <v>0</v>
      </c>
      <c r="R172" s="370">
        <v>0</v>
      </c>
      <c r="S172" s="169">
        <v>0</v>
      </c>
      <c r="T172" s="170">
        <v>0</v>
      </c>
    </row>
    <row r="173" spans="1:20" ht="14.25" customHeight="1" x14ac:dyDescent="0.25">
      <c r="A173" s="351"/>
      <c r="B173" s="372"/>
      <c r="C173" s="365"/>
      <c r="D173" s="367"/>
      <c r="E173" s="144">
        <v>0</v>
      </c>
      <c r="F173" s="144">
        <v>0</v>
      </c>
      <c r="G173" s="144">
        <v>0</v>
      </c>
      <c r="H173" s="362"/>
      <c r="I173" s="144">
        <v>0</v>
      </c>
      <c r="J173" s="364"/>
      <c r="K173" s="144">
        <v>0</v>
      </c>
      <c r="L173" s="364"/>
      <c r="M173" s="175">
        <v>0</v>
      </c>
      <c r="N173" s="144">
        <v>0</v>
      </c>
      <c r="O173" s="144">
        <v>0</v>
      </c>
      <c r="P173" s="144">
        <v>0</v>
      </c>
      <c r="Q173" s="175">
        <v>0</v>
      </c>
      <c r="R173" s="364"/>
      <c r="S173" s="144">
        <v>0</v>
      </c>
      <c r="T173" s="175">
        <v>0</v>
      </c>
    </row>
    <row r="174" spans="1:20" ht="14.25" customHeight="1" x14ac:dyDescent="0.25">
      <c r="A174" s="351"/>
      <c r="B174" s="372"/>
      <c r="C174" s="365"/>
      <c r="D174" s="366" t="s">
        <v>1898</v>
      </c>
      <c r="E174" s="145">
        <v>0</v>
      </c>
      <c r="F174" s="145">
        <v>0</v>
      </c>
      <c r="G174" s="145">
        <v>0</v>
      </c>
      <c r="H174" s="368">
        <v>0</v>
      </c>
      <c r="I174" s="145">
        <v>0</v>
      </c>
      <c r="J174" s="369">
        <v>0</v>
      </c>
      <c r="K174" s="145">
        <v>0</v>
      </c>
      <c r="L174" s="369">
        <v>0</v>
      </c>
      <c r="M174" s="166">
        <v>0</v>
      </c>
      <c r="N174" s="145">
        <v>0</v>
      </c>
      <c r="O174" s="145">
        <v>0</v>
      </c>
      <c r="P174" s="145">
        <v>0</v>
      </c>
      <c r="Q174" s="166">
        <v>0</v>
      </c>
      <c r="R174" s="369">
        <v>0</v>
      </c>
      <c r="S174" s="145">
        <v>0</v>
      </c>
      <c r="T174" s="166">
        <v>0</v>
      </c>
    </row>
    <row r="175" spans="1:20" ht="14.25" customHeight="1" x14ac:dyDescent="0.25">
      <c r="A175" s="351"/>
      <c r="B175" s="372"/>
      <c r="C175" s="365"/>
      <c r="D175" s="367"/>
      <c r="E175" s="144">
        <v>0</v>
      </c>
      <c r="F175" s="144">
        <v>0</v>
      </c>
      <c r="G175" s="144">
        <v>0</v>
      </c>
      <c r="H175" s="362"/>
      <c r="I175" s="144">
        <v>0</v>
      </c>
      <c r="J175" s="364"/>
      <c r="K175" s="144">
        <v>0</v>
      </c>
      <c r="L175" s="364"/>
      <c r="M175" s="175">
        <v>0</v>
      </c>
      <c r="N175" s="144">
        <v>0</v>
      </c>
      <c r="O175" s="144">
        <v>0</v>
      </c>
      <c r="P175" s="144">
        <v>0</v>
      </c>
      <c r="Q175" s="175">
        <v>0</v>
      </c>
      <c r="R175" s="364"/>
      <c r="S175" s="144">
        <v>0</v>
      </c>
      <c r="T175" s="175">
        <v>0</v>
      </c>
    </row>
    <row r="176" spans="1:20" ht="14.25" customHeight="1" x14ac:dyDescent="0.25">
      <c r="A176" s="351"/>
      <c r="B176" s="372"/>
      <c r="C176" s="365" t="s">
        <v>1904</v>
      </c>
      <c r="D176" s="366" t="s">
        <v>1892</v>
      </c>
      <c r="E176" s="145">
        <v>434</v>
      </c>
      <c r="F176" s="145">
        <v>42</v>
      </c>
      <c r="G176" s="145">
        <v>49</v>
      </c>
      <c r="H176" s="368">
        <v>0</v>
      </c>
      <c r="I176" s="145">
        <v>176</v>
      </c>
      <c r="J176" s="369">
        <v>41</v>
      </c>
      <c r="K176" s="145">
        <v>34</v>
      </c>
      <c r="L176" s="369">
        <v>127</v>
      </c>
      <c r="M176" s="166">
        <v>92</v>
      </c>
      <c r="N176" s="145">
        <v>105</v>
      </c>
      <c r="O176" s="145">
        <v>82</v>
      </c>
      <c r="P176" s="145">
        <v>0</v>
      </c>
      <c r="Q176" s="166">
        <v>0</v>
      </c>
      <c r="R176" s="369">
        <v>328</v>
      </c>
      <c r="S176" s="145">
        <v>100</v>
      </c>
      <c r="T176" s="166">
        <v>150</v>
      </c>
    </row>
    <row r="177" spans="1:20" ht="14.25" customHeight="1" x14ac:dyDescent="0.25">
      <c r="A177" s="351"/>
      <c r="B177" s="372"/>
      <c r="C177" s="365"/>
      <c r="D177" s="374"/>
      <c r="E177" s="169">
        <v>85</v>
      </c>
      <c r="F177" s="169">
        <v>0</v>
      </c>
      <c r="G177" s="169">
        <v>0</v>
      </c>
      <c r="H177" s="361"/>
      <c r="I177" s="169">
        <v>122</v>
      </c>
      <c r="J177" s="364"/>
      <c r="K177" s="169">
        <v>0</v>
      </c>
      <c r="L177" s="364"/>
      <c r="M177" s="170">
        <v>0</v>
      </c>
      <c r="N177" s="169">
        <v>184</v>
      </c>
      <c r="O177" s="169">
        <v>95</v>
      </c>
      <c r="P177" s="169">
        <v>0</v>
      </c>
      <c r="Q177" s="170">
        <v>0</v>
      </c>
      <c r="R177" s="370"/>
      <c r="S177" s="169">
        <v>82</v>
      </c>
      <c r="T177" s="170">
        <v>54</v>
      </c>
    </row>
    <row r="178" spans="1:20" ht="14.25" customHeight="1" x14ac:dyDescent="0.25">
      <c r="A178" s="351"/>
      <c r="B178" s="372"/>
      <c r="C178" s="365"/>
      <c r="D178" s="366" t="s">
        <v>1898</v>
      </c>
      <c r="E178" s="145">
        <v>0</v>
      </c>
      <c r="F178" s="145">
        <v>0</v>
      </c>
      <c r="G178" s="145">
        <v>0</v>
      </c>
      <c r="H178" s="368">
        <v>0</v>
      </c>
      <c r="I178" s="145">
        <v>0</v>
      </c>
      <c r="J178" s="369">
        <v>0</v>
      </c>
      <c r="K178" s="145">
        <v>0</v>
      </c>
      <c r="L178" s="369">
        <v>0</v>
      </c>
      <c r="M178" s="166">
        <v>0</v>
      </c>
      <c r="N178" s="145">
        <v>0</v>
      </c>
      <c r="O178" s="145">
        <v>0</v>
      </c>
      <c r="P178" s="145">
        <v>0</v>
      </c>
      <c r="Q178" s="166">
        <v>0</v>
      </c>
      <c r="R178" s="369">
        <v>0</v>
      </c>
      <c r="S178" s="145">
        <v>0</v>
      </c>
      <c r="T178" s="166">
        <v>0</v>
      </c>
    </row>
    <row r="179" spans="1:20" ht="14.25" customHeight="1" thickBot="1" x14ac:dyDescent="0.3">
      <c r="A179" s="351"/>
      <c r="B179" s="373"/>
      <c r="C179" s="377"/>
      <c r="D179" s="375"/>
      <c r="E179" s="146">
        <v>0</v>
      </c>
      <c r="F179" s="146">
        <v>0</v>
      </c>
      <c r="G179" s="146">
        <v>0</v>
      </c>
      <c r="H179" s="376"/>
      <c r="I179" s="146">
        <v>0</v>
      </c>
      <c r="J179" s="371"/>
      <c r="K179" s="146">
        <v>0</v>
      </c>
      <c r="L179" s="371"/>
      <c r="M179" s="172">
        <v>0</v>
      </c>
      <c r="N179" s="146">
        <v>0</v>
      </c>
      <c r="O179" s="146">
        <v>0</v>
      </c>
      <c r="P179" s="146">
        <v>51</v>
      </c>
      <c r="Q179" s="172">
        <v>0</v>
      </c>
      <c r="R179" s="371"/>
      <c r="S179" s="146">
        <v>0</v>
      </c>
      <c r="T179" s="172">
        <v>0</v>
      </c>
    </row>
    <row r="180" spans="1:20" ht="14.25" customHeight="1" thickTop="1" x14ac:dyDescent="0.25">
      <c r="A180" s="351"/>
      <c r="B180" s="372">
        <v>3</v>
      </c>
      <c r="C180" s="365" t="s">
        <v>1903</v>
      </c>
      <c r="D180" s="374" t="s">
        <v>1892</v>
      </c>
      <c r="E180" s="169">
        <v>581</v>
      </c>
      <c r="F180" s="169">
        <v>0</v>
      </c>
      <c r="G180" s="169">
        <v>0</v>
      </c>
      <c r="H180" s="361">
        <v>0</v>
      </c>
      <c r="I180" s="169">
        <v>64</v>
      </c>
      <c r="J180" s="169">
        <v>0</v>
      </c>
      <c r="K180" s="169">
        <v>0</v>
      </c>
      <c r="L180" s="363">
        <v>0</v>
      </c>
      <c r="M180" s="170">
        <v>0</v>
      </c>
      <c r="N180" s="169">
        <v>0</v>
      </c>
      <c r="O180" s="169">
        <v>0</v>
      </c>
      <c r="P180" s="169">
        <v>0</v>
      </c>
      <c r="Q180" s="170">
        <v>0</v>
      </c>
      <c r="R180" s="370">
        <v>0</v>
      </c>
      <c r="S180" s="169">
        <v>67</v>
      </c>
      <c r="T180" s="170">
        <v>0</v>
      </c>
    </row>
    <row r="181" spans="1:20" ht="14.25" customHeight="1" x14ac:dyDescent="0.25">
      <c r="A181" s="351"/>
      <c r="B181" s="372"/>
      <c r="C181" s="365"/>
      <c r="D181" s="367"/>
      <c r="E181" s="144">
        <v>79</v>
      </c>
      <c r="F181" s="144">
        <v>0</v>
      </c>
      <c r="G181" s="144">
        <v>0</v>
      </c>
      <c r="H181" s="362"/>
      <c r="I181" s="183">
        <v>0</v>
      </c>
      <c r="J181" s="144">
        <v>0</v>
      </c>
      <c r="K181" s="144">
        <v>0</v>
      </c>
      <c r="L181" s="364"/>
      <c r="M181" s="175">
        <v>0</v>
      </c>
      <c r="N181" s="144">
        <v>0</v>
      </c>
      <c r="O181" s="144">
        <v>0</v>
      </c>
      <c r="P181" s="144">
        <v>0</v>
      </c>
      <c r="Q181" s="175">
        <v>0</v>
      </c>
      <c r="R181" s="364"/>
      <c r="S181" s="144">
        <v>86</v>
      </c>
      <c r="T181" s="175">
        <v>0</v>
      </c>
    </row>
    <row r="182" spans="1:20" ht="14.25" customHeight="1" x14ac:dyDescent="0.25">
      <c r="A182" s="351"/>
      <c r="B182" s="372"/>
      <c r="C182" s="365"/>
      <c r="D182" s="366" t="s">
        <v>1898</v>
      </c>
      <c r="E182" s="145">
        <v>0</v>
      </c>
      <c r="F182" s="145">
        <v>0</v>
      </c>
      <c r="G182" s="145">
        <v>0</v>
      </c>
      <c r="H182" s="368">
        <v>0</v>
      </c>
      <c r="I182" s="145">
        <v>0</v>
      </c>
      <c r="J182" s="145">
        <v>0</v>
      </c>
      <c r="K182" s="145">
        <v>0</v>
      </c>
      <c r="L182" s="369">
        <v>0</v>
      </c>
      <c r="M182" s="166">
        <v>0</v>
      </c>
      <c r="N182" s="145">
        <v>0</v>
      </c>
      <c r="O182" s="145">
        <v>0</v>
      </c>
      <c r="P182" s="145">
        <v>94</v>
      </c>
      <c r="Q182" s="166">
        <v>50</v>
      </c>
      <c r="R182" s="369">
        <v>0</v>
      </c>
      <c r="S182" s="145">
        <v>0</v>
      </c>
      <c r="T182" s="166">
        <v>0</v>
      </c>
    </row>
    <row r="183" spans="1:20" ht="14.25" customHeight="1" x14ac:dyDescent="0.25">
      <c r="A183" s="351"/>
      <c r="B183" s="372"/>
      <c r="C183" s="365"/>
      <c r="D183" s="367"/>
      <c r="E183" s="144">
        <v>0</v>
      </c>
      <c r="F183" s="144">
        <v>0</v>
      </c>
      <c r="G183" s="144">
        <v>0</v>
      </c>
      <c r="H183" s="362"/>
      <c r="I183" s="144">
        <v>0</v>
      </c>
      <c r="J183" s="144">
        <v>0</v>
      </c>
      <c r="K183" s="144">
        <v>0</v>
      </c>
      <c r="L183" s="364"/>
      <c r="M183" s="175">
        <v>0</v>
      </c>
      <c r="N183" s="144">
        <v>0</v>
      </c>
      <c r="O183" s="144">
        <v>0</v>
      </c>
      <c r="P183" s="144">
        <v>0</v>
      </c>
      <c r="Q183" s="175">
        <v>0</v>
      </c>
      <c r="R183" s="364"/>
      <c r="S183" s="144">
        <v>0</v>
      </c>
      <c r="T183" s="175">
        <v>0</v>
      </c>
    </row>
    <row r="184" spans="1:20" ht="14.25" customHeight="1" x14ac:dyDescent="0.25">
      <c r="A184" s="351"/>
      <c r="B184" s="372"/>
      <c r="C184" s="365" t="s">
        <v>1904</v>
      </c>
      <c r="D184" s="366" t="s">
        <v>1892</v>
      </c>
      <c r="E184" s="145">
        <v>0</v>
      </c>
      <c r="F184" s="145">
        <v>0</v>
      </c>
      <c r="G184" s="145">
        <v>0</v>
      </c>
      <c r="H184" s="368">
        <v>0</v>
      </c>
      <c r="I184" s="145">
        <v>0</v>
      </c>
      <c r="J184" s="145">
        <v>89</v>
      </c>
      <c r="K184" s="145">
        <v>0</v>
      </c>
      <c r="L184" s="369">
        <v>0</v>
      </c>
      <c r="M184" s="166">
        <v>0</v>
      </c>
      <c r="N184" s="145">
        <v>0</v>
      </c>
      <c r="O184" s="145">
        <v>124</v>
      </c>
      <c r="P184" s="145">
        <v>0</v>
      </c>
      <c r="Q184" s="166">
        <v>0</v>
      </c>
      <c r="R184" s="369">
        <v>79</v>
      </c>
      <c r="S184" s="145">
        <v>55</v>
      </c>
      <c r="T184" s="166">
        <v>0</v>
      </c>
    </row>
    <row r="185" spans="1:20" ht="14.25" customHeight="1" x14ac:dyDescent="0.25">
      <c r="A185" s="351"/>
      <c r="B185" s="372"/>
      <c r="C185" s="365"/>
      <c r="D185" s="367"/>
      <c r="E185" s="144">
        <v>0</v>
      </c>
      <c r="F185" s="144">
        <v>0</v>
      </c>
      <c r="G185" s="144">
        <v>0</v>
      </c>
      <c r="H185" s="362"/>
      <c r="I185" s="144">
        <v>0</v>
      </c>
      <c r="J185" s="144">
        <v>0</v>
      </c>
      <c r="K185" s="144">
        <v>0</v>
      </c>
      <c r="L185" s="364"/>
      <c r="M185" s="175">
        <v>0</v>
      </c>
      <c r="N185" s="144">
        <v>0</v>
      </c>
      <c r="O185" s="144">
        <v>0</v>
      </c>
      <c r="P185" s="144">
        <v>0</v>
      </c>
      <c r="Q185" s="175">
        <v>0</v>
      </c>
      <c r="R185" s="364"/>
      <c r="S185" s="144">
        <v>73</v>
      </c>
      <c r="T185" s="175">
        <v>0</v>
      </c>
    </row>
    <row r="186" spans="1:20" ht="14.25" customHeight="1" x14ac:dyDescent="0.25">
      <c r="A186" s="351"/>
      <c r="B186" s="372"/>
      <c r="C186" s="365"/>
      <c r="D186" s="366" t="s">
        <v>1898</v>
      </c>
      <c r="E186" s="145">
        <v>223</v>
      </c>
      <c r="F186" s="145">
        <v>0</v>
      </c>
      <c r="G186" s="145">
        <v>0</v>
      </c>
      <c r="H186" s="368">
        <v>0</v>
      </c>
      <c r="I186" s="145">
        <v>0</v>
      </c>
      <c r="J186" s="145">
        <v>0</v>
      </c>
      <c r="K186" s="145">
        <v>0</v>
      </c>
      <c r="L186" s="369">
        <v>0</v>
      </c>
      <c r="M186" s="166">
        <v>0</v>
      </c>
      <c r="N186" s="145">
        <v>60</v>
      </c>
      <c r="O186" s="145">
        <v>84</v>
      </c>
      <c r="P186" s="145">
        <v>0</v>
      </c>
      <c r="Q186" s="166">
        <v>0</v>
      </c>
      <c r="R186" s="369">
        <v>124</v>
      </c>
      <c r="S186" s="145">
        <v>58</v>
      </c>
      <c r="T186" s="166">
        <v>50</v>
      </c>
    </row>
    <row r="187" spans="1:20" ht="14.25" customHeight="1" thickBot="1" x14ac:dyDescent="0.3">
      <c r="A187" s="351"/>
      <c r="B187" s="373"/>
      <c r="C187" s="377"/>
      <c r="D187" s="375"/>
      <c r="E187" s="196">
        <v>0</v>
      </c>
      <c r="F187" s="146">
        <v>0</v>
      </c>
      <c r="G187" s="146">
        <v>0</v>
      </c>
      <c r="H187" s="376"/>
      <c r="I187" s="146">
        <v>0</v>
      </c>
      <c r="J187" s="146">
        <v>0</v>
      </c>
      <c r="K187" s="146">
        <v>0</v>
      </c>
      <c r="L187" s="371"/>
      <c r="M187" s="172">
        <v>0</v>
      </c>
      <c r="N187" s="146">
        <v>58</v>
      </c>
      <c r="O187" s="196">
        <v>0</v>
      </c>
      <c r="P187" s="146">
        <v>0</v>
      </c>
      <c r="Q187" s="172">
        <v>0</v>
      </c>
      <c r="R187" s="371"/>
      <c r="S187" s="146">
        <v>0</v>
      </c>
      <c r="T187" s="172">
        <v>50</v>
      </c>
    </row>
    <row r="188" spans="1:20" ht="14.25" customHeight="1" thickTop="1" x14ac:dyDescent="0.25">
      <c r="A188" s="351"/>
      <c r="B188" s="372">
        <v>4</v>
      </c>
      <c r="C188" s="365" t="s">
        <v>1903</v>
      </c>
      <c r="D188" s="374" t="s">
        <v>1892</v>
      </c>
      <c r="E188" s="169">
        <v>0</v>
      </c>
      <c r="F188" s="169">
        <v>0</v>
      </c>
      <c r="G188" s="169">
        <v>66</v>
      </c>
      <c r="H188" s="361">
        <v>0</v>
      </c>
      <c r="I188" s="169">
        <v>0</v>
      </c>
      <c r="J188" s="363">
        <v>0</v>
      </c>
      <c r="K188" s="169">
        <v>0</v>
      </c>
      <c r="L188" s="363">
        <v>0</v>
      </c>
      <c r="M188" s="170">
        <v>0</v>
      </c>
      <c r="N188" s="169">
        <v>0</v>
      </c>
      <c r="O188" s="169">
        <v>0</v>
      </c>
      <c r="P188" s="169">
        <v>0</v>
      </c>
      <c r="Q188" s="170">
        <v>0</v>
      </c>
      <c r="R188" s="370">
        <v>53</v>
      </c>
      <c r="S188" s="169">
        <v>0</v>
      </c>
      <c r="T188" s="170">
        <v>0</v>
      </c>
    </row>
    <row r="189" spans="1:20" ht="14.25" customHeight="1" x14ac:dyDescent="0.25">
      <c r="A189" s="351"/>
      <c r="B189" s="372"/>
      <c r="C189" s="365"/>
      <c r="D189" s="367"/>
      <c r="E189" s="144">
        <v>0</v>
      </c>
      <c r="F189" s="144">
        <v>0</v>
      </c>
      <c r="G189" s="144">
        <v>0</v>
      </c>
      <c r="H189" s="362"/>
      <c r="I189" s="144">
        <v>0</v>
      </c>
      <c r="J189" s="364"/>
      <c r="K189" s="144">
        <v>0</v>
      </c>
      <c r="L189" s="364"/>
      <c r="M189" s="175">
        <v>0</v>
      </c>
      <c r="N189" s="144">
        <v>0</v>
      </c>
      <c r="O189" s="144">
        <v>0</v>
      </c>
      <c r="P189" s="144">
        <v>0</v>
      </c>
      <c r="Q189" s="175">
        <v>0</v>
      </c>
      <c r="R189" s="364"/>
      <c r="S189" s="144">
        <v>57</v>
      </c>
      <c r="T189" s="175">
        <v>0</v>
      </c>
    </row>
    <row r="190" spans="1:20" ht="14.25" customHeight="1" x14ac:dyDescent="0.25">
      <c r="A190" s="351"/>
      <c r="B190" s="372"/>
      <c r="C190" s="365"/>
      <c r="D190" s="366" t="s">
        <v>1898</v>
      </c>
      <c r="E190" s="145">
        <v>0</v>
      </c>
      <c r="F190" s="145">
        <v>0</v>
      </c>
      <c r="G190" s="145">
        <v>0</v>
      </c>
      <c r="H190" s="368">
        <v>0</v>
      </c>
      <c r="I190" s="145">
        <v>0</v>
      </c>
      <c r="J190" s="369">
        <v>0</v>
      </c>
      <c r="K190" s="145">
        <v>0</v>
      </c>
      <c r="L190" s="369">
        <v>0</v>
      </c>
      <c r="M190" s="166">
        <v>0</v>
      </c>
      <c r="N190" s="145">
        <v>104</v>
      </c>
      <c r="O190" s="145">
        <v>0</v>
      </c>
      <c r="P190" s="145">
        <v>0</v>
      </c>
      <c r="Q190" s="166">
        <v>0</v>
      </c>
      <c r="R190" s="369">
        <v>0</v>
      </c>
      <c r="S190" s="145">
        <v>0</v>
      </c>
      <c r="T190" s="166">
        <v>0</v>
      </c>
    </row>
    <row r="191" spans="1:20" ht="14.25" customHeight="1" x14ac:dyDescent="0.25">
      <c r="A191" s="351"/>
      <c r="B191" s="372"/>
      <c r="C191" s="365"/>
      <c r="D191" s="374"/>
      <c r="E191" s="169">
        <v>0</v>
      </c>
      <c r="F191" s="169">
        <v>0</v>
      </c>
      <c r="G191" s="169">
        <v>0</v>
      </c>
      <c r="H191" s="361"/>
      <c r="I191" s="169">
        <v>0</v>
      </c>
      <c r="J191" s="364"/>
      <c r="K191" s="169">
        <v>0</v>
      </c>
      <c r="L191" s="364"/>
      <c r="M191" s="170">
        <v>0</v>
      </c>
      <c r="N191" s="169">
        <v>53</v>
      </c>
      <c r="O191" s="169">
        <v>0</v>
      </c>
      <c r="P191" s="169">
        <v>0</v>
      </c>
      <c r="Q191" s="170">
        <v>0</v>
      </c>
      <c r="R191" s="370"/>
      <c r="S191" s="169">
        <v>0</v>
      </c>
      <c r="T191" s="170">
        <v>0</v>
      </c>
    </row>
    <row r="192" spans="1:20" ht="14.25" customHeight="1" x14ac:dyDescent="0.25">
      <c r="A192" s="351"/>
      <c r="B192" s="372"/>
      <c r="C192" s="365" t="s">
        <v>1904</v>
      </c>
      <c r="D192" s="366" t="s">
        <v>1892</v>
      </c>
      <c r="E192" s="145">
        <v>0</v>
      </c>
      <c r="F192" s="145">
        <v>0</v>
      </c>
      <c r="G192" s="145">
        <v>0</v>
      </c>
      <c r="H192" s="368">
        <v>0</v>
      </c>
      <c r="I192" s="145">
        <v>0</v>
      </c>
      <c r="J192" s="369">
        <v>0</v>
      </c>
      <c r="K192" s="145">
        <v>0</v>
      </c>
      <c r="L192" s="369">
        <v>0</v>
      </c>
      <c r="M192" s="166">
        <v>0</v>
      </c>
      <c r="N192" s="145">
        <v>0</v>
      </c>
      <c r="O192" s="145">
        <v>0</v>
      </c>
      <c r="P192" s="145">
        <v>0</v>
      </c>
      <c r="Q192" s="166">
        <v>0</v>
      </c>
      <c r="R192" s="369">
        <v>0</v>
      </c>
      <c r="S192" s="145">
        <v>0</v>
      </c>
      <c r="T192" s="166">
        <v>86</v>
      </c>
    </row>
    <row r="193" spans="1:21" ht="14.25" customHeight="1" x14ac:dyDescent="0.25">
      <c r="A193" s="351"/>
      <c r="B193" s="372"/>
      <c r="C193" s="365"/>
      <c r="D193" s="367"/>
      <c r="E193" s="144">
        <v>0</v>
      </c>
      <c r="F193" s="144">
        <v>0</v>
      </c>
      <c r="G193" s="144">
        <v>0</v>
      </c>
      <c r="H193" s="362"/>
      <c r="I193" s="144">
        <v>0</v>
      </c>
      <c r="J193" s="364"/>
      <c r="K193" s="144">
        <v>0</v>
      </c>
      <c r="L193" s="364"/>
      <c r="M193" s="175">
        <v>0</v>
      </c>
      <c r="N193" s="144">
        <v>0</v>
      </c>
      <c r="O193" s="144">
        <v>0</v>
      </c>
      <c r="P193" s="144">
        <v>0</v>
      </c>
      <c r="Q193" s="175">
        <v>0</v>
      </c>
      <c r="R193" s="364"/>
      <c r="S193" s="144">
        <v>0</v>
      </c>
      <c r="T193" s="175">
        <v>64</v>
      </c>
    </row>
    <row r="194" spans="1:21" ht="14.25" customHeight="1" x14ac:dyDescent="0.25">
      <c r="A194" s="351"/>
      <c r="B194" s="372"/>
      <c r="C194" s="365"/>
      <c r="D194" s="366" t="s">
        <v>1898</v>
      </c>
      <c r="E194" s="145">
        <v>0</v>
      </c>
      <c r="F194" s="145">
        <v>0</v>
      </c>
      <c r="G194" s="145">
        <v>0</v>
      </c>
      <c r="H194" s="368">
        <v>0</v>
      </c>
      <c r="I194" s="145">
        <v>0</v>
      </c>
      <c r="J194" s="369">
        <v>0</v>
      </c>
      <c r="K194" s="145">
        <v>0</v>
      </c>
      <c r="L194" s="369">
        <v>0</v>
      </c>
      <c r="M194" s="166">
        <v>0</v>
      </c>
      <c r="N194" s="145">
        <v>94</v>
      </c>
      <c r="O194" s="145">
        <v>0</v>
      </c>
      <c r="P194" s="145">
        <v>0</v>
      </c>
      <c r="Q194" s="166">
        <v>0</v>
      </c>
      <c r="R194" s="369">
        <v>0</v>
      </c>
      <c r="S194" s="145">
        <v>0</v>
      </c>
      <c r="T194" s="166">
        <v>0</v>
      </c>
    </row>
    <row r="195" spans="1:21" ht="14.25" customHeight="1" thickBot="1" x14ac:dyDescent="0.3">
      <c r="A195" s="351"/>
      <c r="B195" s="373"/>
      <c r="C195" s="377"/>
      <c r="D195" s="375"/>
      <c r="E195" s="146">
        <v>0</v>
      </c>
      <c r="F195" s="146">
        <v>0</v>
      </c>
      <c r="G195" s="146">
        <v>0</v>
      </c>
      <c r="H195" s="376"/>
      <c r="I195" s="146">
        <v>0</v>
      </c>
      <c r="J195" s="371"/>
      <c r="K195" s="146">
        <v>0</v>
      </c>
      <c r="L195" s="371"/>
      <c r="M195" s="172">
        <v>0</v>
      </c>
      <c r="N195" s="146">
        <v>0</v>
      </c>
      <c r="O195" s="146">
        <v>0</v>
      </c>
      <c r="P195" s="146">
        <v>0</v>
      </c>
      <c r="Q195" s="172">
        <v>0</v>
      </c>
      <c r="R195" s="371"/>
      <c r="S195" s="146">
        <v>0</v>
      </c>
      <c r="T195" s="172">
        <v>0</v>
      </c>
    </row>
    <row r="196" spans="1:21" ht="14.25" customHeight="1" thickTop="1" x14ac:dyDescent="0.25">
      <c r="A196" s="351"/>
      <c r="B196" s="378">
        <v>5</v>
      </c>
      <c r="C196" s="379" t="s">
        <v>1903</v>
      </c>
      <c r="D196" s="374" t="s">
        <v>1892</v>
      </c>
      <c r="E196" s="169">
        <v>0</v>
      </c>
      <c r="F196" s="169">
        <v>0</v>
      </c>
      <c r="G196" s="169">
        <v>0</v>
      </c>
      <c r="H196" s="361">
        <v>0</v>
      </c>
      <c r="I196" s="169">
        <v>0</v>
      </c>
      <c r="J196" s="363">
        <v>0</v>
      </c>
      <c r="K196" s="169">
        <v>0</v>
      </c>
      <c r="L196" s="363">
        <v>0</v>
      </c>
      <c r="M196" s="170">
        <v>0</v>
      </c>
      <c r="N196" s="169">
        <v>0</v>
      </c>
      <c r="O196" s="169">
        <v>0</v>
      </c>
      <c r="P196" s="169">
        <v>0</v>
      </c>
      <c r="Q196" s="170">
        <v>0</v>
      </c>
      <c r="R196" s="370">
        <v>0</v>
      </c>
      <c r="S196" s="169">
        <v>66</v>
      </c>
      <c r="T196" s="170">
        <v>0</v>
      </c>
    </row>
    <row r="197" spans="1:21" ht="14.25" customHeight="1" x14ac:dyDescent="0.25">
      <c r="A197" s="351"/>
      <c r="B197" s="372"/>
      <c r="C197" s="365"/>
      <c r="D197" s="367"/>
      <c r="E197" s="144">
        <v>0</v>
      </c>
      <c r="F197" s="144">
        <v>0</v>
      </c>
      <c r="G197" s="144">
        <v>0</v>
      </c>
      <c r="H197" s="362"/>
      <c r="I197" s="144">
        <v>0</v>
      </c>
      <c r="J197" s="364"/>
      <c r="K197" s="144">
        <v>0</v>
      </c>
      <c r="L197" s="364"/>
      <c r="M197" s="175">
        <v>0</v>
      </c>
      <c r="N197" s="144">
        <v>0</v>
      </c>
      <c r="O197" s="144">
        <v>0</v>
      </c>
      <c r="P197" s="144">
        <v>0</v>
      </c>
      <c r="Q197" s="175">
        <v>0</v>
      </c>
      <c r="R197" s="364"/>
      <c r="S197" s="144">
        <v>0</v>
      </c>
      <c r="T197" s="175">
        <v>0</v>
      </c>
    </row>
    <row r="198" spans="1:21" ht="14.25" customHeight="1" x14ac:dyDescent="0.25">
      <c r="A198" s="351"/>
      <c r="B198" s="372"/>
      <c r="C198" s="365"/>
      <c r="D198" s="366" t="s">
        <v>1898</v>
      </c>
      <c r="E198" s="145">
        <v>0</v>
      </c>
      <c r="F198" s="145">
        <v>0</v>
      </c>
      <c r="G198" s="145">
        <v>0</v>
      </c>
      <c r="H198" s="368">
        <v>0</v>
      </c>
      <c r="I198" s="145">
        <v>0</v>
      </c>
      <c r="J198" s="369">
        <v>0</v>
      </c>
      <c r="K198" s="145">
        <v>0</v>
      </c>
      <c r="L198" s="369">
        <v>0</v>
      </c>
      <c r="M198" s="166">
        <v>0</v>
      </c>
      <c r="N198" s="145">
        <v>0</v>
      </c>
      <c r="O198" s="145">
        <v>0</v>
      </c>
      <c r="P198" s="145">
        <v>0</v>
      </c>
      <c r="Q198" s="166">
        <v>0</v>
      </c>
      <c r="R198" s="369">
        <v>0</v>
      </c>
      <c r="S198" s="145">
        <v>58</v>
      </c>
      <c r="T198" s="166">
        <v>0</v>
      </c>
    </row>
    <row r="199" spans="1:21" ht="14.25" customHeight="1" x14ac:dyDescent="0.25">
      <c r="A199" s="351"/>
      <c r="B199" s="372"/>
      <c r="C199" s="365"/>
      <c r="D199" s="367"/>
      <c r="E199" s="144">
        <v>0</v>
      </c>
      <c r="F199" s="144">
        <v>0</v>
      </c>
      <c r="G199" s="144">
        <v>0</v>
      </c>
      <c r="H199" s="362"/>
      <c r="I199" s="144">
        <v>0</v>
      </c>
      <c r="J199" s="364"/>
      <c r="K199" s="144">
        <v>0</v>
      </c>
      <c r="L199" s="364"/>
      <c r="M199" s="175">
        <v>0</v>
      </c>
      <c r="N199" s="144">
        <v>0</v>
      </c>
      <c r="O199" s="144">
        <v>0</v>
      </c>
      <c r="P199" s="144">
        <v>0</v>
      </c>
      <c r="Q199" s="175">
        <v>0</v>
      </c>
      <c r="R199" s="364"/>
      <c r="S199" s="144">
        <v>0</v>
      </c>
      <c r="T199" s="175">
        <v>0</v>
      </c>
    </row>
    <row r="200" spans="1:21" ht="14.25" customHeight="1" x14ac:dyDescent="0.25">
      <c r="A200" s="351"/>
      <c r="B200" s="372"/>
      <c r="C200" s="365" t="s">
        <v>1904</v>
      </c>
      <c r="D200" s="366" t="s">
        <v>1892</v>
      </c>
      <c r="E200" s="145">
        <v>0</v>
      </c>
      <c r="F200" s="145">
        <v>0</v>
      </c>
      <c r="G200" s="145">
        <v>0</v>
      </c>
      <c r="H200" s="368">
        <v>0</v>
      </c>
      <c r="I200" s="145">
        <v>0</v>
      </c>
      <c r="J200" s="369">
        <v>0</v>
      </c>
      <c r="K200" s="145">
        <v>0</v>
      </c>
      <c r="L200" s="369">
        <v>0</v>
      </c>
      <c r="M200" s="166">
        <v>0</v>
      </c>
      <c r="N200" s="145">
        <v>0</v>
      </c>
      <c r="O200" s="145">
        <v>0</v>
      </c>
      <c r="P200" s="145">
        <v>0</v>
      </c>
      <c r="Q200" s="166">
        <v>0</v>
      </c>
      <c r="R200" s="369">
        <v>0</v>
      </c>
      <c r="S200" s="145">
        <v>53</v>
      </c>
      <c r="T200" s="166">
        <v>0</v>
      </c>
    </row>
    <row r="201" spans="1:21" ht="14.25" customHeight="1" x14ac:dyDescent="0.25">
      <c r="A201" s="351"/>
      <c r="B201" s="372"/>
      <c r="C201" s="365"/>
      <c r="D201" s="367"/>
      <c r="E201" s="144">
        <v>0</v>
      </c>
      <c r="F201" s="144">
        <v>0</v>
      </c>
      <c r="G201" s="144">
        <v>0</v>
      </c>
      <c r="H201" s="362"/>
      <c r="I201" s="144">
        <v>0</v>
      </c>
      <c r="J201" s="364"/>
      <c r="K201" s="144">
        <v>0</v>
      </c>
      <c r="L201" s="364"/>
      <c r="M201" s="175">
        <v>0</v>
      </c>
      <c r="N201" s="144">
        <v>0</v>
      </c>
      <c r="O201" s="144">
        <v>0</v>
      </c>
      <c r="P201" s="144">
        <v>0</v>
      </c>
      <c r="Q201" s="175">
        <v>0</v>
      </c>
      <c r="R201" s="364"/>
      <c r="S201" s="144">
        <v>0</v>
      </c>
      <c r="T201" s="175">
        <v>0</v>
      </c>
    </row>
    <row r="202" spans="1:21" ht="14.25" customHeight="1" x14ac:dyDescent="0.25">
      <c r="A202" s="351"/>
      <c r="B202" s="372"/>
      <c r="C202" s="365"/>
      <c r="D202" s="366" t="s">
        <v>1898</v>
      </c>
      <c r="E202" s="145">
        <v>0</v>
      </c>
      <c r="F202" s="145">
        <v>0</v>
      </c>
      <c r="G202" s="145">
        <v>0</v>
      </c>
      <c r="H202" s="368">
        <v>0</v>
      </c>
      <c r="I202" s="145">
        <v>0</v>
      </c>
      <c r="J202" s="369">
        <v>0</v>
      </c>
      <c r="K202" s="145">
        <v>0</v>
      </c>
      <c r="L202" s="369">
        <v>0</v>
      </c>
      <c r="M202" s="166">
        <v>0</v>
      </c>
      <c r="N202" s="145">
        <v>0</v>
      </c>
      <c r="O202" s="145">
        <v>0</v>
      </c>
      <c r="P202" s="145">
        <v>0</v>
      </c>
      <c r="Q202" s="166">
        <v>0</v>
      </c>
      <c r="R202" s="369">
        <v>0</v>
      </c>
      <c r="S202" s="145">
        <v>0</v>
      </c>
      <c r="T202" s="166">
        <v>0</v>
      </c>
    </row>
    <row r="203" spans="1:21" ht="14.25" customHeight="1" x14ac:dyDescent="0.25">
      <c r="A203" s="351"/>
      <c r="B203" s="372"/>
      <c r="C203" s="365"/>
      <c r="D203" s="367"/>
      <c r="E203" s="144">
        <v>0</v>
      </c>
      <c r="F203" s="144">
        <v>0</v>
      </c>
      <c r="G203" s="144">
        <v>0</v>
      </c>
      <c r="H203" s="362"/>
      <c r="I203" s="144">
        <v>0</v>
      </c>
      <c r="J203" s="364"/>
      <c r="K203" s="144">
        <v>0</v>
      </c>
      <c r="L203" s="364"/>
      <c r="M203" s="175">
        <v>0</v>
      </c>
      <c r="N203" s="144">
        <v>0</v>
      </c>
      <c r="O203" s="144">
        <v>0</v>
      </c>
      <c r="P203" s="144">
        <v>0</v>
      </c>
      <c r="Q203" s="175">
        <v>0</v>
      </c>
      <c r="R203" s="364"/>
      <c r="S203" s="144">
        <v>0</v>
      </c>
      <c r="T203" s="175">
        <v>0</v>
      </c>
    </row>
    <row r="207" spans="1:21" x14ac:dyDescent="0.25">
      <c r="E207" s="219" t="s">
        <v>1870</v>
      </c>
      <c r="F207" s="219" t="s">
        <v>1871</v>
      </c>
      <c r="G207" s="219" t="s">
        <v>1872</v>
      </c>
      <c r="H207" s="219" t="s">
        <v>1873</v>
      </c>
      <c r="I207" s="220" t="s">
        <v>1874</v>
      </c>
      <c r="J207" s="220" t="s">
        <v>1875</v>
      </c>
      <c r="K207" s="220" t="s">
        <v>1876</v>
      </c>
      <c r="L207" s="220" t="s">
        <v>1877</v>
      </c>
      <c r="M207" s="220" t="s">
        <v>1878</v>
      </c>
      <c r="N207" s="221" t="s">
        <v>1879</v>
      </c>
      <c r="O207" s="221" t="s">
        <v>1880</v>
      </c>
      <c r="P207" s="221" t="s">
        <v>1881</v>
      </c>
      <c r="Q207" s="221" t="s">
        <v>1882</v>
      </c>
      <c r="R207" s="222" t="s">
        <v>1883</v>
      </c>
      <c r="S207" s="222" t="s">
        <v>1884</v>
      </c>
      <c r="T207" s="222" t="s">
        <v>1885</v>
      </c>
      <c r="U207" s="152" t="s">
        <v>1915</v>
      </c>
    </row>
    <row r="208" spans="1:21" x14ac:dyDescent="0.25">
      <c r="C208" s="223"/>
      <c r="D208" s="223" t="s">
        <v>1916</v>
      </c>
      <c r="E208" s="224">
        <f t="shared" ref="E208:T208" si="0">AVERAGE(E164:E165,E172:E173,E180:E181,E188:E189,E196:E197,E146:E147,E138:E139,E130:E131,E122:E123,E114:E115,E95:E96,E87:E88,E79:E80,E71:E72,E63:E64,E43:E44,E35:E36,E27:E28,E19:E20,E11:E12)</f>
        <v>25.55</v>
      </c>
      <c r="F208" s="224">
        <f t="shared" si="0"/>
        <v>0</v>
      </c>
      <c r="G208" s="224">
        <f t="shared" si="0"/>
        <v>1.65</v>
      </c>
      <c r="H208" s="224">
        <f t="shared" si="0"/>
        <v>5.225806451612903</v>
      </c>
      <c r="I208" s="224">
        <f t="shared" si="0"/>
        <v>24.914285714285715</v>
      </c>
      <c r="J208" s="224">
        <f t="shared" si="0"/>
        <v>5.625</v>
      </c>
      <c r="K208" s="224">
        <f t="shared" si="0"/>
        <v>3.2</v>
      </c>
      <c r="L208" s="224">
        <f t="shared" si="0"/>
        <v>0</v>
      </c>
      <c r="M208" s="224">
        <f t="shared" si="0"/>
        <v>0</v>
      </c>
      <c r="N208" s="224">
        <f t="shared" si="0"/>
        <v>24.838709677419356</v>
      </c>
      <c r="O208" s="224">
        <f t="shared" si="0"/>
        <v>6.8250000000000002</v>
      </c>
      <c r="P208" s="224">
        <f t="shared" si="0"/>
        <v>0</v>
      </c>
      <c r="Q208" s="224">
        <f t="shared" si="0"/>
        <v>1.85</v>
      </c>
      <c r="R208" s="224">
        <f t="shared" si="0"/>
        <v>32.033333333333331</v>
      </c>
      <c r="S208" s="224">
        <f t="shared" si="0"/>
        <v>16.824999999999999</v>
      </c>
      <c r="T208" s="224">
        <f t="shared" si="0"/>
        <v>1.25</v>
      </c>
      <c r="U208" s="225">
        <f>AVERAGE(E208:T208)</f>
        <v>9.3616959485407065</v>
      </c>
    </row>
    <row r="212" spans="3:21" x14ac:dyDescent="0.25">
      <c r="E212" s="219" t="s">
        <v>1870</v>
      </c>
      <c r="F212" s="219" t="s">
        <v>1871</v>
      </c>
      <c r="G212" s="219" t="s">
        <v>1872</v>
      </c>
      <c r="H212" s="219" t="s">
        <v>1873</v>
      </c>
      <c r="I212" s="220" t="s">
        <v>1874</v>
      </c>
      <c r="J212" s="220" t="s">
        <v>1875</v>
      </c>
      <c r="K212" s="220" t="s">
        <v>1876</v>
      </c>
      <c r="L212" s="220" t="s">
        <v>1877</v>
      </c>
      <c r="M212" s="220" t="s">
        <v>1878</v>
      </c>
      <c r="N212" s="221" t="s">
        <v>1879</v>
      </c>
      <c r="O212" s="221" t="s">
        <v>1880</v>
      </c>
      <c r="P212" s="221" t="s">
        <v>1881</v>
      </c>
      <c r="Q212" s="221" t="s">
        <v>1882</v>
      </c>
      <c r="R212" s="222" t="s">
        <v>1883</v>
      </c>
      <c r="S212" s="222" t="s">
        <v>1884</v>
      </c>
      <c r="T212" s="222" t="s">
        <v>1885</v>
      </c>
    </row>
    <row r="213" spans="3:21" x14ac:dyDescent="0.25">
      <c r="C213" s="223"/>
      <c r="D213" s="223" t="s">
        <v>1917</v>
      </c>
      <c r="E213" s="226">
        <f t="shared" ref="E213:T213" si="1">AVERAGE(E14,E13:E14,E21:E22,E29:E30,E37:E38,E45:E46,E65:E66,E73:E74,E81:E82,E89:E90,E97:E98,E116:E117,E124:E125,E132:E133,E140:E141,E148:E149,E166:E167,E174:E175,E182:E183,E190:E191,E198:E199)</f>
        <v>110.36585365853658</v>
      </c>
      <c r="F213" s="226">
        <f t="shared" si="1"/>
        <v>10.292682926829269</v>
      </c>
      <c r="G213" s="226">
        <f t="shared" si="1"/>
        <v>1.3658536585365855</v>
      </c>
      <c r="H213" s="226">
        <f t="shared" si="1"/>
        <v>7.1333333333333337</v>
      </c>
      <c r="I213" s="226">
        <f t="shared" si="1"/>
        <v>92.111111111111114</v>
      </c>
      <c r="J213" s="226">
        <f t="shared" si="1"/>
        <v>39.625</v>
      </c>
      <c r="K213" s="226">
        <f t="shared" si="1"/>
        <v>10.219512195121951</v>
      </c>
      <c r="L213" s="226">
        <f t="shared" si="1"/>
        <v>15.7</v>
      </c>
      <c r="M213" s="226">
        <f t="shared" si="1"/>
        <v>7.024390243902439</v>
      </c>
      <c r="N213" s="226">
        <f t="shared" si="1"/>
        <v>161.12121212121212</v>
      </c>
      <c r="O213" s="226">
        <f t="shared" si="1"/>
        <v>38.292682926829265</v>
      </c>
      <c r="P213" s="226">
        <f t="shared" si="1"/>
        <v>12.612903225806452</v>
      </c>
      <c r="Q213" s="226">
        <f t="shared" si="1"/>
        <v>11.463414634146341</v>
      </c>
      <c r="R213" s="226">
        <f t="shared" si="1"/>
        <v>148.65625</v>
      </c>
      <c r="S213" s="226">
        <f t="shared" si="1"/>
        <v>24.853658536585368</v>
      </c>
      <c r="T213" s="226">
        <f t="shared" si="1"/>
        <v>10.731707317073171</v>
      </c>
      <c r="U213" s="225">
        <f t="shared" ref="U213" si="2">AVERAGE(E213:T213)</f>
        <v>43.848097868064002</v>
      </c>
    </row>
    <row r="214" spans="3:21" x14ac:dyDescent="0.25">
      <c r="E214" s="225"/>
      <c r="F214" s="225"/>
      <c r="G214" s="225"/>
      <c r="H214" s="225"/>
      <c r="I214" s="225"/>
      <c r="J214" s="225"/>
      <c r="K214" s="225"/>
      <c r="L214" s="225"/>
      <c r="M214" s="225"/>
      <c r="N214" s="225"/>
      <c r="O214" s="225"/>
      <c r="P214" s="225"/>
      <c r="Q214" s="225"/>
      <c r="R214" s="225"/>
      <c r="S214" s="225"/>
      <c r="T214" s="225"/>
    </row>
    <row r="215" spans="3:21" x14ac:dyDescent="0.25">
      <c r="E215" s="225"/>
      <c r="F215" s="225"/>
      <c r="G215" s="225"/>
      <c r="H215" s="225"/>
      <c r="I215" s="225"/>
      <c r="J215" s="225"/>
      <c r="K215" s="225"/>
      <c r="L215" s="225"/>
      <c r="M215" s="225"/>
      <c r="N215" s="225"/>
      <c r="O215" s="225"/>
      <c r="P215" s="225"/>
      <c r="Q215" s="225"/>
      <c r="R215" s="225"/>
      <c r="S215" s="225"/>
      <c r="T215" s="225"/>
    </row>
    <row r="216" spans="3:21" x14ac:dyDescent="0.25">
      <c r="E216" s="225"/>
      <c r="F216" s="225"/>
      <c r="G216" s="225"/>
      <c r="H216" s="225"/>
      <c r="I216" s="225"/>
      <c r="J216" s="225"/>
      <c r="K216" s="225"/>
      <c r="L216" s="225"/>
      <c r="M216" s="225"/>
      <c r="N216" s="225"/>
      <c r="O216" s="225"/>
      <c r="P216" s="225"/>
      <c r="Q216" s="225"/>
      <c r="R216" s="225"/>
      <c r="S216" s="225"/>
      <c r="T216" s="225"/>
    </row>
    <row r="217" spans="3:21" x14ac:dyDescent="0.25">
      <c r="E217" s="227" t="s">
        <v>1870</v>
      </c>
      <c r="F217" s="227" t="s">
        <v>1871</v>
      </c>
      <c r="G217" s="227" t="s">
        <v>1872</v>
      </c>
      <c r="H217" s="227" t="s">
        <v>1873</v>
      </c>
      <c r="I217" s="228" t="s">
        <v>1874</v>
      </c>
      <c r="J217" s="228" t="s">
        <v>1875</v>
      </c>
      <c r="K217" s="228" t="s">
        <v>1876</v>
      </c>
      <c r="L217" s="228" t="s">
        <v>1877</v>
      </c>
      <c r="M217" s="228" t="s">
        <v>1878</v>
      </c>
      <c r="N217" s="229" t="s">
        <v>1879</v>
      </c>
      <c r="O217" s="229" t="s">
        <v>1880</v>
      </c>
      <c r="P217" s="229" t="s">
        <v>1881</v>
      </c>
      <c r="Q217" s="229" t="s">
        <v>1882</v>
      </c>
      <c r="R217" s="230" t="s">
        <v>1883</v>
      </c>
      <c r="S217" s="230" t="s">
        <v>1884</v>
      </c>
      <c r="T217" s="230" t="s">
        <v>1885</v>
      </c>
    </row>
    <row r="218" spans="3:21" x14ac:dyDescent="0.25">
      <c r="C218" s="223"/>
      <c r="D218" s="223" t="s">
        <v>1918</v>
      </c>
      <c r="E218" s="226">
        <f t="shared" ref="E218:T218" si="3">AVERAGE(E15:E16,E23:E24,E31:E32,E39:E40,E47:E48,E67:E68,E75:E76,E83:E84,E91:E92,E99:E100,E118:E119,E126:E127,E134:E135,E142:E143,E168:E169,E176:E177,E184:E185,E192:E193,E200:E201)</f>
        <v>1311.6315789473683</v>
      </c>
      <c r="F218" s="226">
        <f t="shared" si="3"/>
        <v>397.94736842105266</v>
      </c>
      <c r="G218" s="226">
        <f t="shared" si="3"/>
        <v>70.65789473684211</v>
      </c>
      <c r="H218" s="226">
        <f t="shared" si="3"/>
        <v>130.71428571428572</v>
      </c>
      <c r="I218" s="226">
        <f t="shared" si="3"/>
        <v>758.7714285714286</v>
      </c>
      <c r="J218" s="226">
        <f t="shared" si="3"/>
        <v>679.33333333333337</v>
      </c>
      <c r="K218" s="226">
        <f t="shared" si="3"/>
        <v>200.78947368421052</v>
      </c>
      <c r="L218" s="226">
        <f t="shared" si="3"/>
        <v>509.36842105263156</v>
      </c>
      <c r="M218" s="226">
        <f t="shared" si="3"/>
        <v>102.02631578947368</v>
      </c>
      <c r="N218" s="226">
        <f t="shared" si="3"/>
        <v>874.22580645161293</v>
      </c>
      <c r="O218" s="226">
        <f t="shared" si="3"/>
        <v>834.13157894736844</v>
      </c>
      <c r="P218" s="226">
        <f t="shared" si="3"/>
        <v>616.89285714285711</v>
      </c>
      <c r="Q218" s="226">
        <f t="shared" si="3"/>
        <v>90.973684210526315</v>
      </c>
      <c r="R218" s="226">
        <f t="shared" si="3"/>
        <v>1284.4482758620691</v>
      </c>
      <c r="S218" s="226">
        <f t="shared" si="3"/>
        <v>380.15789473684208</v>
      </c>
      <c r="T218" s="226">
        <f t="shared" si="3"/>
        <v>117.15789473684211</v>
      </c>
      <c r="U218" s="225">
        <f>AVERAGE(E218:T218)</f>
        <v>522.45175577117152</v>
      </c>
    </row>
    <row r="219" spans="3:21" x14ac:dyDescent="0.25">
      <c r="E219" s="225"/>
      <c r="F219" s="225"/>
      <c r="G219" s="225"/>
      <c r="H219" s="225"/>
      <c r="I219" s="225"/>
      <c r="J219" s="225"/>
      <c r="K219" s="225"/>
      <c r="L219" s="225"/>
      <c r="M219" s="225"/>
      <c r="N219" s="225"/>
      <c r="O219" s="225"/>
      <c r="P219" s="225"/>
      <c r="Q219" s="225"/>
      <c r="R219" s="225"/>
      <c r="S219" s="225"/>
      <c r="T219" s="225"/>
    </row>
    <row r="220" spans="3:21" x14ac:dyDescent="0.25">
      <c r="E220" s="225"/>
      <c r="F220" s="225"/>
      <c r="G220" s="225"/>
      <c r="H220" s="225"/>
      <c r="I220" s="225"/>
      <c r="J220" s="225"/>
      <c r="K220" s="225"/>
      <c r="L220" s="225"/>
      <c r="M220" s="225"/>
      <c r="N220" s="225"/>
      <c r="O220" s="225"/>
      <c r="P220" s="225"/>
      <c r="Q220" s="225"/>
      <c r="R220" s="225"/>
      <c r="S220" s="225"/>
      <c r="T220" s="225"/>
    </row>
    <row r="221" spans="3:21" x14ac:dyDescent="0.25">
      <c r="E221" s="225"/>
      <c r="F221" s="225"/>
      <c r="G221" s="225"/>
      <c r="H221" s="225"/>
      <c r="I221" s="225"/>
      <c r="J221" s="225"/>
      <c r="K221" s="225"/>
      <c r="L221" s="225"/>
      <c r="M221" s="225"/>
      <c r="N221" s="225"/>
      <c r="O221" s="225"/>
      <c r="P221" s="225"/>
      <c r="Q221" s="225"/>
      <c r="R221" s="225"/>
      <c r="S221" s="225"/>
      <c r="T221" s="225"/>
    </row>
    <row r="222" spans="3:21" x14ac:dyDescent="0.25">
      <c r="E222" s="227" t="s">
        <v>1870</v>
      </c>
      <c r="F222" s="227" t="s">
        <v>1871</v>
      </c>
      <c r="G222" s="227" t="s">
        <v>1872</v>
      </c>
      <c r="H222" s="227" t="s">
        <v>1873</v>
      </c>
      <c r="I222" s="228" t="s">
        <v>1874</v>
      </c>
      <c r="J222" s="228" t="s">
        <v>1875</v>
      </c>
      <c r="K222" s="228" t="s">
        <v>1876</v>
      </c>
      <c r="L222" s="228" t="s">
        <v>1877</v>
      </c>
      <c r="M222" s="228" t="s">
        <v>1878</v>
      </c>
      <c r="N222" s="229" t="s">
        <v>1879</v>
      </c>
      <c r="O222" s="229" t="s">
        <v>1880</v>
      </c>
      <c r="P222" s="229" t="s">
        <v>1881</v>
      </c>
      <c r="Q222" s="229" t="s">
        <v>1882</v>
      </c>
      <c r="R222" s="230" t="s">
        <v>1883</v>
      </c>
      <c r="S222" s="230" t="s">
        <v>1884</v>
      </c>
      <c r="T222" s="230" t="s">
        <v>1885</v>
      </c>
    </row>
    <row r="223" spans="3:21" x14ac:dyDescent="0.25">
      <c r="C223" s="223"/>
      <c r="D223" s="223" t="s">
        <v>1919</v>
      </c>
      <c r="E223" s="226">
        <f t="shared" ref="E223:T223" si="4">AVERAGE(E17:E18,E25:E26,E33:E34,E41:E42,E49:E50,E69:E70,E77:E78,E85:E86,E93:E94,E101:E102,E120:E121,E128:E129,E136:E137,E144:E145,E152:E153,E170:E171,E178:E179,E186:E187,E194:E195,E202:E203)</f>
        <v>1407.675</v>
      </c>
      <c r="F223" s="226">
        <f t="shared" si="4"/>
        <v>98.65</v>
      </c>
      <c r="G223" s="226">
        <f t="shared" si="4"/>
        <v>5.9249999999999998</v>
      </c>
      <c r="H223" s="226">
        <f t="shared" si="4"/>
        <v>0</v>
      </c>
      <c r="I223" s="226">
        <f t="shared" si="4"/>
        <v>635.63888888888891</v>
      </c>
      <c r="J223" s="226">
        <f t="shared" si="4"/>
        <v>218.64516129032259</v>
      </c>
      <c r="K223" s="226">
        <f t="shared" si="4"/>
        <v>33.25</v>
      </c>
      <c r="L223" s="226">
        <f t="shared" si="4"/>
        <v>50.61904761904762</v>
      </c>
      <c r="M223" s="226">
        <f t="shared" si="4"/>
        <v>1.625</v>
      </c>
      <c r="N223" s="226">
        <f t="shared" si="4"/>
        <v>969.78787878787875</v>
      </c>
      <c r="O223" s="226">
        <f t="shared" si="4"/>
        <v>358.97500000000002</v>
      </c>
      <c r="P223" s="226">
        <f t="shared" si="4"/>
        <v>163.53333333333333</v>
      </c>
      <c r="Q223" s="226">
        <f t="shared" si="4"/>
        <v>3.75</v>
      </c>
      <c r="R223" s="226">
        <f t="shared" si="4"/>
        <v>1989.8709677419354</v>
      </c>
      <c r="S223" s="226">
        <f t="shared" si="4"/>
        <v>241.3</v>
      </c>
      <c r="T223" s="226">
        <f t="shared" si="4"/>
        <v>29.524999999999999</v>
      </c>
      <c r="U223" s="225">
        <f>AVERAGE(E223:T223)</f>
        <v>388.04814235383787</v>
      </c>
    </row>
  </sheetData>
  <mergeCells count="463">
    <mergeCell ref="B11:B18"/>
    <mergeCell ref="C11:C14"/>
    <mergeCell ref="D11:D12"/>
    <mergeCell ref="H11:H12"/>
    <mergeCell ref="L11:L12"/>
    <mergeCell ref="P11:P12"/>
    <mergeCell ref="D13:D14"/>
    <mergeCell ref="H13:H14"/>
    <mergeCell ref="L13:L14"/>
    <mergeCell ref="P13:P14"/>
    <mergeCell ref="C15:C18"/>
    <mergeCell ref="D15:D16"/>
    <mergeCell ref="H15:H16"/>
    <mergeCell ref="L15:L16"/>
    <mergeCell ref="P15:P16"/>
    <mergeCell ref="D17:D18"/>
    <mergeCell ref="H17:H18"/>
    <mergeCell ref="L17:L18"/>
    <mergeCell ref="P17:P18"/>
    <mergeCell ref="B19:B26"/>
    <mergeCell ref="C19:C22"/>
    <mergeCell ref="D19:D20"/>
    <mergeCell ref="H19:H20"/>
    <mergeCell ref="L19:L20"/>
    <mergeCell ref="P19:P20"/>
    <mergeCell ref="D21:D22"/>
    <mergeCell ref="H21:H22"/>
    <mergeCell ref="L21:L22"/>
    <mergeCell ref="P21:P22"/>
    <mergeCell ref="C23:C26"/>
    <mergeCell ref="D23:D24"/>
    <mergeCell ref="H23:H24"/>
    <mergeCell ref="L23:L24"/>
    <mergeCell ref="P23:P24"/>
    <mergeCell ref="D25:D26"/>
    <mergeCell ref="H25:H26"/>
    <mergeCell ref="L25:L26"/>
    <mergeCell ref="P25:P26"/>
    <mergeCell ref="P31:P32"/>
    <mergeCell ref="D33:D34"/>
    <mergeCell ref="H33:H34"/>
    <mergeCell ref="L33:L34"/>
    <mergeCell ref="P33:P34"/>
    <mergeCell ref="B35:B42"/>
    <mergeCell ref="C35:C38"/>
    <mergeCell ref="D35:D36"/>
    <mergeCell ref="H35:H36"/>
    <mergeCell ref="L35:L36"/>
    <mergeCell ref="B27:B34"/>
    <mergeCell ref="C27:C30"/>
    <mergeCell ref="D27:D28"/>
    <mergeCell ref="D29:D30"/>
    <mergeCell ref="H29:H30"/>
    <mergeCell ref="L29:L30"/>
    <mergeCell ref="C31:C34"/>
    <mergeCell ref="D31:D32"/>
    <mergeCell ref="H31:H32"/>
    <mergeCell ref="L31:L32"/>
    <mergeCell ref="P35:P36"/>
    <mergeCell ref="D37:D38"/>
    <mergeCell ref="H37:H38"/>
    <mergeCell ref="L37:L38"/>
    <mergeCell ref="P37:P38"/>
    <mergeCell ref="C39:C42"/>
    <mergeCell ref="D39:D40"/>
    <mergeCell ref="H39:H40"/>
    <mergeCell ref="L39:L40"/>
    <mergeCell ref="P39:P40"/>
    <mergeCell ref="D41:D42"/>
    <mergeCell ref="H41:H42"/>
    <mergeCell ref="L41:L42"/>
    <mergeCell ref="P41:P42"/>
    <mergeCell ref="B43:B50"/>
    <mergeCell ref="C43:C46"/>
    <mergeCell ref="D43:D44"/>
    <mergeCell ref="H43:H44"/>
    <mergeCell ref="L43:L44"/>
    <mergeCell ref="P43:P44"/>
    <mergeCell ref="D45:D46"/>
    <mergeCell ref="H45:H46"/>
    <mergeCell ref="L45:L46"/>
    <mergeCell ref="P45:P46"/>
    <mergeCell ref="C47:C50"/>
    <mergeCell ref="D47:D48"/>
    <mergeCell ref="H47:H48"/>
    <mergeCell ref="L47:L48"/>
    <mergeCell ref="P47:P48"/>
    <mergeCell ref="D49:D50"/>
    <mergeCell ref="H49:H50"/>
    <mergeCell ref="L49:L50"/>
    <mergeCell ref="P49:P50"/>
    <mergeCell ref="A59:A102"/>
    <mergeCell ref="B59:C62"/>
    <mergeCell ref="D59:D60"/>
    <mergeCell ref="J59:J60"/>
    <mergeCell ref="L59:L60"/>
    <mergeCell ref="N59:N60"/>
    <mergeCell ref="P59:P60"/>
    <mergeCell ref="A7:A50"/>
    <mergeCell ref="B7:C10"/>
    <mergeCell ref="D7:D8"/>
    <mergeCell ref="H7:H8"/>
    <mergeCell ref="L7:L8"/>
    <mergeCell ref="P7:P8"/>
    <mergeCell ref="D9:D10"/>
    <mergeCell ref="H9:H10"/>
    <mergeCell ref="L9:L10"/>
    <mergeCell ref="P9:P10"/>
    <mergeCell ref="N63:N64"/>
    <mergeCell ref="P63:P64"/>
    <mergeCell ref="D65:D66"/>
    <mergeCell ref="J65:J66"/>
    <mergeCell ref="L65:L66"/>
    <mergeCell ref="N65:N66"/>
    <mergeCell ref="P65:P66"/>
    <mergeCell ref="D61:D62"/>
    <mergeCell ref="J61:J62"/>
    <mergeCell ref="L61:L62"/>
    <mergeCell ref="N61:N62"/>
    <mergeCell ref="P61:P62"/>
    <mergeCell ref="D63:D64"/>
    <mergeCell ref="J63:J64"/>
    <mergeCell ref="L63:L64"/>
    <mergeCell ref="P69:P70"/>
    <mergeCell ref="L69:L70"/>
    <mergeCell ref="N69:N70"/>
    <mergeCell ref="B71:B78"/>
    <mergeCell ref="C71:C74"/>
    <mergeCell ref="D71:D72"/>
    <mergeCell ref="J71:J72"/>
    <mergeCell ref="L71:L72"/>
    <mergeCell ref="N71:N72"/>
    <mergeCell ref="P71:P72"/>
    <mergeCell ref="D73:D74"/>
    <mergeCell ref="J73:J74"/>
    <mergeCell ref="B63:B70"/>
    <mergeCell ref="C63:C66"/>
    <mergeCell ref="L73:L74"/>
    <mergeCell ref="N73:N74"/>
    <mergeCell ref="P73:P74"/>
    <mergeCell ref="C75:C78"/>
    <mergeCell ref="D75:D76"/>
    <mergeCell ref="J75:J76"/>
    <mergeCell ref="L75:L76"/>
    <mergeCell ref="N75:N76"/>
    <mergeCell ref="P75:P76"/>
    <mergeCell ref="D77:D78"/>
    <mergeCell ref="J77:J78"/>
    <mergeCell ref="L77:L78"/>
    <mergeCell ref="N77:N78"/>
    <mergeCell ref="P77:P78"/>
    <mergeCell ref="C67:C70"/>
    <mergeCell ref="D67:D68"/>
    <mergeCell ref="J67:J68"/>
    <mergeCell ref="L67:L68"/>
    <mergeCell ref="N67:N68"/>
    <mergeCell ref="P67:P68"/>
    <mergeCell ref="D69:D70"/>
    <mergeCell ref="J69:J70"/>
    <mergeCell ref="B79:B86"/>
    <mergeCell ref="C79:C82"/>
    <mergeCell ref="D79:D80"/>
    <mergeCell ref="L79:L80"/>
    <mergeCell ref="P79:P80"/>
    <mergeCell ref="D81:D82"/>
    <mergeCell ref="J81:J82"/>
    <mergeCell ref="L81:L82"/>
    <mergeCell ref="P81:P82"/>
    <mergeCell ref="C83:C86"/>
    <mergeCell ref="D83:D84"/>
    <mergeCell ref="L83:L84"/>
    <mergeCell ref="P83:P84"/>
    <mergeCell ref="D85:D86"/>
    <mergeCell ref="J85:J86"/>
    <mergeCell ref="L85:L86"/>
    <mergeCell ref="P85:P86"/>
    <mergeCell ref="B87:B94"/>
    <mergeCell ref="C87:C90"/>
    <mergeCell ref="D87:D88"/>
    <mergeCell ref="J87:J88"/>
    <mergeCell ref="L87:L88"/>
    <mergeCell ref="N87:N88"/>
    <mergeCell ref="P87:P88"/>
    <mergeCell ref="D89:D90"/>
    <mergeCell ref="J89:J90"/>
    <mergeCell ref="J93:J94"/>
    <mergeCell ref="L93:L94"/>
    <mergeCell ref="N93:N94"/>
    <mergeCell ref="P93:P94"/>
    <mergeCell ref="B95:B102"/>
    <mergeCell ref="C95:C98"/>
    <mergeCell ref="D95:D96"/>
    <mergeCell ref="J95:J96"/>
    <mergeCell ref="L95:L96"/>
    <mergeCell ref="N95:N96"/>
    <mergeCell ref="L89:L90"/>
    <mergeCell ref="N89:N90"/>
    <mergeCell ref="P89:P90"/>
    <mergeCell ref="C91:C94"/>
    <mergeCell ref="D91:D92"/>
    <mergeCell ref="J91:J92"/>
    <mergeCell ref="L91:L92"/>
    <mergeCell ref="N91:N92"/>
    <mergeCell ref="P91:P92"/>
    <mergeCell ref="D93:D94"/>
    <mergeCell ref="L101:L102"/>
    <mergeCell ref="N101:N102"/>
    <mergeCell ref="P95:P96"/>
    <mergeCell ref="D97:D98"/>
    <mergeCell ref="J97:J98"/>
    <mergeCell ref="L97:L98"/>
    <mergeCell ref="N97:N98"/>
    <mergeCell ref="P97:P98"/>
    <mergeCell ref="R110:R111"/>
    <mergeCell ref="D112:D113"/>
    <mergeCell ref="I112:I113"/>
    <mergeCell ref="L112:L113"/>
    <mergeCell ref="N112:N113"/>
    <mergeCell ref="R112:R113"/>
    <mergeCell ref="P101:P102"/>
    <mergeCell ref="A110:A153"/>
    <mergeCell ref="B110:C113"/>
    <mergeCell ref="D110:D111"/>
    <mergeCell ref="I110:I111"/>
    <mergeCell ref="L110:L111"/>
    <mergeCell ref="N110:N111"/>
    <mergeCell ref="B114:B121"/>
    <mergeCell ref="C114:C117"/>
    <mergeCell ref="D114:D115"/>
    <mergeCell ref="C99:C102"/>
    <mergeCell ref="D99:D100"/>
    <mergeCell ref="J99:J100"/>
    <mergeCell ref="L99:L100"/>
    <mergeCell ref="N99:N100"/>
    <mergeCell ref="P99:P100"/>
    <mergeCell ref="D101:D102"/>
    <mergeCell ref="J101:J102"/>
    <mergeCell ref="I114:I115"/>
    <mergeCell ref="L114:L115"/>
    <mergeCell ref="N114:N115"/>
    <mergeCell ref="R114:R115"/>
    <mergeCell ref="D116:D117"/>
    <mergeCell ref="I116:I117"/>
    <mergeCell ref="L116:L117"/>
    <mergeCell ref="N116:N117"/>
    <mergeCell ref="R116:R117"/>
    <mergeCell ref="R120:R121"/>
    <mergeCell ref="B122:B129"/>
    <mergeCell ref="C122:C125"/>
    <mergeCell ref="D122:D123"/>
    <mergeCell ref="I122:I123"/>
    <mergeCell ref="L122:L123"/>
    <mergeCell ref="N122:N123"/>
    <mergeCell ref="R122:R123"/>
    <mergeCell ref="D124:D125"/>
    <mergeCell ref="I124:I125"/>
    <mergeCell ref="C118:C121"/>
    <mergeCell ref="D118:D119"/>
    <mergeCell ref="I118:I119"/>
    <mergeCell ref="L118:L119"/>
    <mergeCell ref="N118:N119"/>
    <mergeCell ref="R118:R119"/>
    <mergeCell ref="D120:D121"/>
    <mergeCell ref="I120:I121"/>
    <mergeCell ref="L120:L121"/>
    <mergeCell ref="N120:N121"/>
    <mergeCell ref="L124:L125"/>
    <mergeCell ref="N124:N125"/>
    <mergeCell ref="R124:R125"/>
    <mergeCell ref="C126:C129"/>
    <mergeCell ref="D126:D127"/>
    <mergeCell ref="I126:I127"/>
    <mergeCell ref="L126:L127"/>
    <mergeCell ref="N126:N127"/>
    <mergeCell ref="R126:R127"/>
    <mergeCell ref="D128:D129"/>
    <mergeCell ref="I128:I129"/>
    <mergeCell ref="L128:L129"/>
    <mergeCell ref="N128:N129"/>
    <mergeCell ref="R128:R129"/>
    <mergeCell ref="B130:B137"/>
    <mergeCell ref="C130:C133"/>
    <mergeCell ref="D130:D131"/>
    <mergeCell ref="I130:I131"/>
    <mergeCell ref="L130:L131"/>
    <mergeCell ref="N130:N131"/>
    <mergeCell ref="R130:R131"/>
    <mergeCell ref="D132:D133"/>
    <mergeCell ref="I132:I133"/>
    <mergeCell ref="L132:L133"/>
    <mergeCell ref="R132:R133"/>
    <mergeCell ref="C134:C137"/>
    <mergeCell ref="D134:D135"/>
    <mergeCell ref="L134:L135"/>
    <mergeCell ref="R134:R135"/>
    <mergeCell ref="D136:D137"/>
    <mergeCell ref="I136:I137"/>
    <mergeCell ref="L136:L137"/>
    <mergeCell ref="R136:R137"/>
    <mergeCell ref="B138:B145"/>
    <mergeCell ref="C138:C141"/>
    <mergeCell ref="D138:D139"/>
    <mergeCell ref="I138:I139"/>
    <mergeCell ref="L138:L139"/>
    <mergeCell ref="N138:N139"/>
    <mergeCell ref="R138:R139"/>
    <mergeCell ref="D140:D141"/>
    <mergeCell ref="I140:I141"/>
    <mergeCell ref="L140:L141"/>
    <mergeCell ref="N140:N141"/>
    <mergeCell ref="R140:R141"/>
    <mergeCell ref="C142:C145"/>
    <mergeCell ref="D142:D143"/>
    <mergeCell ref="I142:I143"/>
    <mergeCell ref="L142:L143"/>
    <mergeCell ref="N142:N143"/>
    <mergeCell ref="C150:C153"/>
    <mergeCell ref="D150:D151"/>
    <mergeCell ref="I150:I151"/>
    <mergeCell ref="L150:L151"/>
    <mergeCell ref="N150:N151"/>
    <mergeCell ref="R142:R143"/>
    <mergeCell ref="D144:D145"/>
    <mergeCell ref="B146:B153"/>
    <mergeCell ref="C146:C149"/>
    <mergeCell ref="D146:D147"/>
    <mergeCell ref="I146:I147"/>
    <mergeCell ref="L146:L147"/>
    <mergeCell ref="N146:N147"/>
    <mergeCell ref="R146:R147"/>
    <mergeCell ref="D148:D149"/>
    <mergeCell ref="R150:R151"/>
    <mergeCell ref="D152:D153"/>
    <mergeCell ref="I152:I153"/>
    <mergeCell ref="L152:L153"/>
    <mergeCell ref="N152:N153"/>
    <mergeCell ref="R152:R153"/>
    <mergeCell ref="I148:I149"/>
    <mergeCell ref="L148:L149"/>
    <mergeCell ref="N148:N149"/>
    <mergeCell ref="A160:A203"/>
    <mergeCell ref="B160:C163"/>
    <mergeCell ref="D160:D161"/>
    <mergeCell ref="H160:H161"/>
    <mergeCell ref="J160:J161"/>
    <mergeCell ref="L160:L161"/>
    <mergeCell ref="B164:B171"/>
    <mergeCell ref="C164:C167"/>
    <mergeCell ref="D164:D165"/>
    <mergeCell ref="H164:H165"/>
    <mergeCell ref="J164:J165"/>
    <mergeCell ref="L164:L165"/>
    <mergeCell ref="D176:D177"/>
    <mergeCell ref="H176:H177"/>
    <mergeCell ref="J176:J177"/>
    <mergeCell ref="L176:L177"/>
    <mergeCell ref="C192:C195"/>
    <mergeCell ref="D192:D193"/>
    <mergeCell ref="H192:H193"/>
    <mergeCell ref="J192:J193"/>
    <mergeCell ref="L192:L193"/>
    <mergeCell ref="B196:B203"/>
    <mergeCell ref="C196:C199"/>
    <mergeCell ref="D196:D197"/>
    <mergeCell ref="R164:R165"/>
    <mergeCell ref="D166:D167"/>
    <mergeCell ref="H166:H167"/>
    <mergeCell ref="J166:J167"/>
    <mergeCell ref="L166:L167"/>
    <mergeCell ref="R166:R167"/>
    <mergeCell ref="R160:R161"/>
    <mergeCell ref="D162:D163"/>
    <mergeCell ref="H162:H163"/>
    <mergeCell ref="J162:J163"/>
    <mergeCell ref="L162:L163"/>
    <mergeCell ref="R162:R163"/>
    <mergeCell ref="R170:R171"/>
    <mergeCell ref="B172:B179"/>
    <mergeCell ref="C172:C175"/>
    <mergeCell ref="D172:D173"/>
    <mergeCell ref="H172:H173"/>
    <mergeCell ref="J172:J173"/>
    <mergeCell ref="L172:L173"/>
    <mergeCell ref="R172:R173"/>
    <mergeCell ref="D174:D175"/>
    <mergeCell ref="H174:H175"/>
    <mergeCell ref="C168:C171"/>
    <mergeCell ref="D168:D169"/>
    <mergeCell ref="H168:H169"/>
    <mergeCell ref="J168:J169"/>
    <mergeCell ref="L168:L169"/>
    <mergeCell ref="R168:R169"/>
    <mergeCell ref="D170:D171"/>
    <mergeCell ref="H170:H171"/>
    <mergeCell ref="J170:J171"/>
    <mergeCell ref="L170:L171"/>
    <mergeCell ref="J174:J175"/>
    <mergeCell ref="L174:L175"/>
    <mergeCell ref="R174:R175"/>
    <mergeCell ref="C176:C179"/>
    <mergeCell ref="R176:R177"/>
    <mergeCell ref="D178:D179"/>
    <mergeCell ref="H178:H179"/>
    <mergeCell ref="J178:J179"/>
    <mergeCell ref="L178:L179"/>
    <mergeCell ref="R178:R179"/>
    <mergeCell ref="B180:B187"/>
    <mergeCell ref="C180:C183"/>
    <mergeCell ref="D180:D181"/>
    <mergeCell ref="H180:H181"/>
    <mergeCell ref="L180:L181"/>
    <mergeCell ref="R180:R181"/>
    <mergeCell ref="D182:D183"/>
    <mergeCell ref="H182:H183"/>
    <mergeCell ref="L182:L183"/>
    <mergeCell ref="R182:R183"/>
    <mergeCell ref="C184:C187"/>
    <mergeCell ref="D184:D185"/>
    <mergeCell ref="H184:H185"/>
    <mergeCell ref="L184:L185"/>
    <mergeCell ref="R184:R185"/>
    <mergeCell ref="D186:D187"/>
    <mergeCell ref="H186:H187"/>
    <mergeCell ref="L186:L187"/>
    <mergeCell ref="R186:R187"/>
    <mergeCell ref="B188:B195"/>
    <mergeCell ref="C188:C191"/>
    <mergeCell ref="D188:D189"/>
    <mergeCell ref="H188:H189"/>
    <mergeCell ref="J188:J189"/>
    <mergeCell ref="L188:L189"/>
    <mergeCell ref="R188:R189"/>
    <mergeCell ref="R192:R193"/>
    <mergeCell ref="D194:D195"/>
    <mergeCell ref="H194:H195"/>
    <mergeCell ref="J194:J195"/>
    <mergeCell ref="L194:L195"/>
    <mergeCell ref="R194:R195"/>
    <mergeCell ref="D190:D191"/>
    <mergeCell ref="H190:H191"/>
    <mergeCell ref="J190:J191"/>
    <mergeCell ref="L190:L191"/>
    <mergeCell ref="R190:R191"/>
    <mergeCell ref="H196:H197"/>
    <mergeCell ref="J196:J197"/>
    <mergeCell ref="L196:L197"/>
    <mergeCell ref="C200:C203"/>
    <mergeCell ref="D200:D201"/>
    <mergeCell ref="H200:H201"/>
    <mergeCell ref="J200:J201"/>
    <mergeCell ref="L200:L201"/>
    <mergeCell ref="R200:R201"/>
    <mergeCell ref="D202:D203"/>
    <mergeCell ref="H202:H203"/>
    <mergeCell ref="J202:J203"/>
    <mergeCell ref="L202:L203"/>
    <mergeCell ref="R202:R203"/>
    <mergeCell ref="R196:R197"/>
    <mergeCell ref="D198:D199"/>
    <mergeCell ref="H198:H199"/>
    <mergeCell ref="J198:J199"/>
    <mergeCell ref="L198:L199"/>
    <mergeCell ref="R198:R19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1E5B-B471-44B5-87B9-037019111132}">
  <dimension ref="B3:AQ32"/>
  <sheetViews>
    <sheetView zoomScale="60" zoomScaleNormal="60" workbookViewId="0">
      <selection activeCell="B3" sqref="B3"/>
    </sheetView>
  </sheetViews>
  <sheetFormatPr defaultColWidth="14.7109375" defaultRowHeight="15" x14ac:dyDescent="0.25"/>
  <cols>
    <col min="1" max="1" width="14.7109375" style="1"/>
    <col min="2" max="2" width="11.85546875" style="1" customWidth="1"/>
    <col min="3" max="3" width="9.140625" style="1" bestFit="1" customWidth="1"/>
    <col min="4" max="4" width="39.42578125" style="1" bestFit="1" customWidth="1"/>
    <col min="5" max="5" width="54.140625" style="1" bestFit="1" customWidth="1"/>
    <col min="6" max="6" width="31.28515625" style="1" bestFit="1" customWidth="1"/>
    <col min="7" max="7" width="32.28515625" style="1" bestFit="1" customWidth="1"/>
    <col min="8" max="8" width="32.7109375" style="1" bestFit="1" customWidth="1"/>
    <col min="9" max="9" width="33.7109375" style="1" bestFit="1" customWidth="1"/>
    <col min="10" max="10" width="32.5703125" style="1" bestFit="1" customWidth="1"/>
    <col min="11" max="11" width="33.42578125" style="1" bestFit="1" customWidth="1"/>
    <col min="12" max="12" width="23.28515625" style="1" bestFit="1" customWidth="1"/>
    <col min="13" max="13" width="24" style="1" bestFit="1" customWidth="1"/>
    <col min="14" max="14" width="22.5703125" style="1" bestFit="1" customWidth="1"/>
    <col min="15" max="22" width="23" style="1" bestFit="1" customWidth="1"/>
    <col min="23" max="23" width="23.7109375" style="1" bestFit="1" customWidth="1"/>
    <col min="24" max="24" width="24" style="1" bestFit="1" customWidth="1"/>
    <col min="25" max="32" width="24.42578125" style="1" bestFit="1" customWidth="1"/>
    <col min="33" max="33" width="25.140625" style="1" bestFit="1" customWidth="1"/>
    <col min="34" max="34" width="23.7109375" style="1" bestFit="1" customWidth="1"/>
    <col min="35" max="42" width="24.140625" style="1" bestFit="1" customWidth="1"/>
    <col min="43" max="43" width="24.85546875" style="1" bestFit="1" customWidth="1"/>
    <col min="44" max="16384" width="14.7109375" style="1"/>
  </cols>
  <sheetData>
    <row r="3" spans="2:43" ht="21" x14ac:dyDescent="0.25">
      <c r="B3" s="17" t="s">
        <v>1771</v>
      </c>
    </row>
    <row r="4" spans="2:43" x14ac:dyDescent="0.25">
      <c r="B4" s="12" t="s">
        <v>47</v>
      </c>
    </row>
    <row r="6" spans="2:43" x14ac:dyDescent="0.25">
      <c r="B6" s="1" t="s">
        <v>0</v>
      </c>
      <c r="C6" s="1" t="s">
        <v>1925</v>
      </c>
      <c r="D6" s="1" t="s">
        <v>1</v>
      </c>
      <c r="E6" s="1" t="s">
        <v>2</v>
      </c>
      <c r="F6" s="1" t="s">
        <v>3</v>
      </c>
      <c r="G6" s="1" t="s">
        <v>4</v>
      </c>
      <c r="H6" s="1" t="s">
        <v>5</v>
      </c>
      <c r="I6" s="1" t="s">
        <v>6</v>
      </c>
      <c r="J6" s="1" t="s">
        <v>7</v>
      </c>
      <c r="K6" s="1" t="s">
        <v>8</v>
      </c>
      <c r="L6" s="1" t="s">
        <v>9</v>
      </c>
      <c r="M6" s="1" t="s">
        <v>10</v>
      </c>
      <c r="N6" s="1" t="s">
        <v>11</v>
      </c>
      <c r="O6" s="1" t="s">
        <v>12</v>
      </c>
      <c r="P6" s="1" t="s">
        <v>13</v>
      </c>
      <c r="Q6" s="1" t="s">
        <v>14</v>
      </c>
      <c r="R6" s="1" t="s">
        <v>15</v>
      </c>
      <c r="S6" s="1" t="s">
        <v>16</v>
      </c>
      <c r="T6" s="1" t="s">
        <v>17</v>
      </c>
      <c r="U6" s="1" t="s">
        <v>18</v>
      </c>
      <c r="V6" s="1" t="s">
        <v>19</v>
      </c>
      <c r="W6" s="1" t="s">
        <v>20</v>
      </c>
      <c r="X6" s="1" t="s">
        <v>21</v>
      </c>
      <c r="Y6" s="1" t="s">
        <v>22</v>
      </c>
      <c r="Z6" s="1" t="s">
        <v>23</v>
      </c>
      <c r="AA6" s="1" t="s">
        <v>24</v>
      </c>
      <c r="AB6" s="1" t="s">
        <v>25</v>
      </c>
      <c r="AC6" s="1" t="s">
        <v>26</v>
      </c>
      <c r="AD6" s="1" t="s">
        <v>27</v>
      </c>
      <c r="AE6" s="1" t="s">
        <v>28</v>
      </c>
      <c r="AF6" s="1" t="s">
        <v>29</v>
      </c>
      <c r="AG6" s="1" t="s">
        <v>30</v>
      </c>
      <c r="AH6" s="1" t="s">
        <v>31</v>
      </c>
      <c r="AI6" s="1" t="s">
        <v>32</v>
      </c>
      <c r="AJ6" s="1" t="s">
        <v>33</v>
      </c>
      <c r="AK6" s="1" t="s">
        <v>34</v>
      </c>
      <c r="AL6" s="1" t="s">
        <v>35</v>
      </c>
      <c r="AM6" s="1" t="s">
        <v>36</v>
      </c>
      <c r="AN6" s="1" t="s">
        <v>37</v>
      </c>
      <c r="AO6" s="1" t="s">
        <v>38</v>
      </c>
      <c r="AP6" s="1" t="s">
        <v>39</v>
      </c>
      <c r="AQ6" s="1" t="s">
        <v>40</v>
      </c>
    </row>
    <row r="7" spans="2:43" x14ac:dyDescent="0.25">
      <c r="B7" s="1" t="s">
        <v>41</v>
      </c>
      <c r="C7" s="1" t="s">
        <v>42</v>
      </c>
      <c r="D7" s="1">
        <v>30</v>
      </c>
      <c r="E7" s="1">
        <v>32</v>
      </c>
      <c r="F7" s="1">
        <v>30</v>
      </c>
      <c r="G7" s="1">
        <v>29</v>
      </c>
      <c r="H7" s="1">
        <v>32</v>
      </c>
      <c r="I7" s="1">
        <v>32</v>
      </c>
      <c r="J7" s="1">
        <v>32</v>
      </c>
      <c r="K7" s="1">
        <v>32</v>
      </c>
      <c r="L7" s="1">
        <v>32</v>
      </c>
      <c r="M7" s="1">
        <v>32</v>
      </c>
      <c r="N7" s="1">
        <v>12</v>
      </c>
      <c r="O7" s="1">
        <v>30</v>
      </c>
      <c r="P7" s="1">
        <v>29</v>
      </c>
      <c r="Q7" s="1">
        <v>29</v>
      </c>
      <c r="R7" s="1">
        <v>32</v>
      </c>
      <c r="S7" s="1">
        <v>32</v>
      </c>
      <c r="T7" s="1">
        <v>32</v>
      </c>
      <c r="U7" s="1">
        <v>32</v>
      </c>
      <c r="V7" s="1">
        <v>32</v>
      </c>
      <c r="W7" s="1">
        <v>32</v>
      </c>
      <c r="X7" s="1">
        <v>11</v>
      </c>
      <c r="Y7" s="1">
        <v>11</v>
      </c>
      <c r="Z7" s="1">
        <v>28</v>
      </c>
      <c r="AA7" s="1">
        <v>30</v>
      </c>
      <c r="AB7" s="1">
        <v>29</v>
      </c>
      <c r="AC7" s="1">
        <v>32</v>
      </c>
      <c r="AD7" s="1">
        <v>32</v>
      </c>
      <c r="AE7" s="1">
        <v>32</v>
      </c>
      <c r="AF7" s="1">
        <v>32</v>
      </c>
      <c r="AG7" s="1">
        <v>32</v>
      </c>
      <c r="AH7" s="1">
        <v>4</v>
      </c>
      <c r="AI7" s="1">
        <v>24</v>
      </c>
      <c r="AJ7" s="1">
        <v>30</v>
      </c>
      <c r="AK7" s="1">
        <v>31</v>
      </c>
      <c r="AL7" s="1">
        <v>32</v>
      </c>
      <c r="AM7" s="1">
        <v>32</v>
      </c>
      <c r="AN7" s="1">
        <v>32</v>
      </c>
      <c r="AO7" s="1">
        <v>32</v>
      </c>
      <c r="AP7" s="1">
        <v>32</v>
      </c>
      <c r="AQ7" s="1">
        <v>32</v>
      </c>
    </row>
    <row r="8" spans="2:43" x14ac:dyDescent="0.25">
      <c r="B8" s="1" t="s">
        <v>43</v>
      </c>
      <c r="C8" s="1" t="s">
        <v>42</v>
      </c>
      <c r="D8" s="1">
        <v>30</v>
      </c>
      <c r="E8" s="1">
        <v>32</v>
      </c>
      <c r="F8" s="1">
        <v>27</v>
      </c>
      <c r="G8" s="1">
        <v>28</v>
      </c>
      <c r="H8" s="1">
        <v>31</v>
      </c>
      <c r="I8" s="1">
        <v>32</v>
      </c>
      <c r="J8" s="1">
        <v>32</v>
      </c>
      <c r="K8" s="1">
        <v>32</v>
      </c>
      <c r="L8" s="1">
        <v>32</v>
      </c>
      <c r="M8" s="1">
        <v>32</v>
      </c>
      <c r="N8" s="1">
        <v>32</v>
      </c>
      <c r="O8" s="1">
        <v>32</v>
      </c>
      <c r="P8" s="1">
        <v>30</v>
      </c>
      <c r="Q8" s="1">
        <v>30</v>
      </c>
      <c r="R8" s="1">
        <v>31</v>
      </c>
      <c r="S8" s="1">
        <v>32</v>
      </c>
      <c r="T8" s="1">
        <v>32</v>
      </c>
      <c r="U8" s="1">
        <v>32</v>
      </c>
      <c r="V8" s="1">
        <v>32</v>
      </c>
      <c r="W8" s="1">
        <v>32</v>
      </c>
      <c r="X8" s="1">
        <v>32</v>
      </c>
      <c r="Y8" s="1">
        <v>10</v>
      </c>
      <c r="Z8" s="1">
        <v>26</v>
      </c>
      <c r="AA8" s="1">
        <v>30</v>
      </c>
      <c r="AB8" s="1">
        <v>31</v>
      </c>
      <c r="AC8" s="1">
        <v>32</v>
      </c>
      <c r="AD8" s="1">
        <v>32</v>
      </c>
      <c r="AE8" s="1">
        <v>32</v>
      </c>
      <c r="AF8" s="1">
        <v>32</v>
      </c>
      <c r="AG8" s="1">
        <v>32</v>
      </c>
      <c r="AH8" s="1">
        <v>13</v>
      </c>
      <c r="AI8" s="1">
        <v>32</v>
      </c>
      <c r="AJ8" s="1">
        <v>23</v>
      </c>
      <c r="AK8" s="1">
        <v>31</v>
      </c>
      <c r="AL8" s="1">
        <v>32</v>
      </c>
      <c r="AM8" s="1">
        <v>32</v>
      </c>
      <c r="AN8" s="1">
        <v>32</v>
      </c>
      <c r="AO8" s="1">
        <v>32</v>
      </c>
      <c r="AP8" s="1">
        <v>32</v>
      </c>
      <c r="AQ8" s="1">
        <v>32</v>
      </c>
    </row>
    <row r="9" spans="2:43" x14ac:dyDescent="0.25">
      <c r="B9" s="1" t="s">
        <v>44</v>
      </c>
      <c r="C9" s="1" t="s">
        <v>45</v>
      </c>
      <c r="D9" s="1">
        <v>20</v>
      </c>
      <c r="E9" s="1">
        <v>31</v>
      </c>
      <c r="F9" s="1">
        <v>29</v>
      </c>
      <c r="G9" s="1">
        <v>32</v>
      </c>
      <c r="H9" s="1">
        <v>29</v>
      </c>
      <c r="I9" s="1">
        <v>32</v>
      </c>
      <c r="J9" s="1">
        <v>32</v>
      </c>
      <c r="K9" s="1">
        <v>32</v>
      </c>
      <c r="L9" s="1">
        <v>32</v>
      </c>
      <c r="M9" s="1">
        <v>32</v>
      </c>
      <c r="N9" s="1">
        <v>24</v>
      </c>
      <c r="O9" s="1">
        <v>2</v>
      </c>
      <c r="P9" s="1">
        <v>22</v>
      </c>
      <c r="Q9" s="1">
        <v>30</v>
      </c>
      <c r="R9" s="1">
        <v>32</v>
      </c>
      <c r="S9" s="1">
        <v>32</v>
      </c>
      <c r="T9" s="1">
        <v>32</v>
      </c>
      <c r="U9" s="1">
        <v>32</v>
      </c>
      <c r="V9" s="1">
        <v>32</v>
      </c>
      <c r="W9" s="1">
        <v>32</v>
      </c>
      <c r="X9" s="1">
        <v>1</v>
      </c>
      <c r="Y9" s="1">
        <v>25</v>
      </c>
      <c r="Z9" s="1">
        <v>24</v>
      </c>
      <c r="AA9" s="1">
        <v>30</v>
      </c>
      <c r="AB9" s="1">
        <v>31</v>
      </c>
      <c r="AC9" s="1">
        <v>32</v>
      </c>
      <c r="AD9" s="1">
        <v>32</v>
      </c>
      <c r="AE9" s="1">
        <v>32</v>
      </c>
      <c r="AF9" s="1">
        <v>32</v>
      </c>
      <c r="AG9" s="1">
        <v>32</v>
      </c>
      <c r="AH9" s="1">
        <f t="shared" ref="AH9:AQ9" si="0">32-AH12</f>
        <v>32</v>
      </c>
      <c r="AI9" s="1">
        <f t="shared" si="0"/>
        <v>32</v>
      </c>
      <c r="AJ9" s="1">
        <f t="shared" si="0"/>
        <v>32</v>
      </c>
      <c r="AK9" s="1">
        <f t="shared" si="0"/>
        <v>32</v>
      </c>
      <c r="AL9" s="1">
        <f t="shared" si="0"/>
        <v>32</v>
      </c>
      <c r="AM9" s="1">
        <f t="shared" si="0"/>
        <v>32</v>
      </c>
      <c r="AN9" s="1">
        <f t="shared" si="0"/>
        <v>32</v>
      </c>
      <c r="AO9" s="1">
        <f t="shared" si="0"/>
        <v>32</v>
      </c>
      <c r="AP9" s="1">
        <f t="shared" si="0"/>
        <v>32</v>
      </c>
      <c r="AQ9" s="1">
        <f t="shared" si="0"/>
        <v>32</v>
      </c>
    </row>
    <row r="10" spans="2:43" x14ac:dyDescent="0.25">
      <c r="B10" s="1" t="s">
        <v>46</v>
      </c>
      <c r="C10" s="1" t="s">
        <v>45</v>
      </c>
      <c r="D10" s="1">
        <v>31</v>
      </c>
      <c r="E10" s="1">
        <v>31</v>
      </c>
      <c r="F10" s="1">
        <v>29</v>
      </c>
      <c r="G10" s="1">
        <v>31</v>
      </c>
      <c r="H10" s="1">
        <v>32</v>
      </c>
      <c r="I10" s="1">
        <v>32</v>
      </c>
      <c r="J10" s="1">
        <v>32</v>
      </c>
      <c r="K10" s="1">
        <v>32</v>
      </c>
      <c r="L10" s="1">
        <v>32</v>
      </c>
      <c r="M10" s="1">
        <v>32</v>
      </c>
      <c r="N10" s="1">
        <v>15</v>
      </c>
      <c r="O10" s="1">
        <v>32</v>
      </c>
      <c r="P10" s="1">
        <v>29</v>
      </c>
      <c r="Q10" s="1">
        <v>32</v>
      </c>
      <c r="R10" s="1">
        <v>32</v>
      </c>
      <c r="S10" s="1">
        <v>32</v>
      </c>
      <c r="T10" s="1">
        <v>32</v>
      </c>
      <c r="U10" s="1">
        <v>32</v>
      </c>
      <c r="V10" s="1">
        <v>32</v>
      </c>
      <c r="W10" s="1">
        <v>32</v>
      </c>
      <c r="X10" s="1">
        <v>0</v>
      </c>
      <c r="Y10" s="1">
        <v>21</v>
      </c>
      <c r="Z10" s="1">
        <v>18</v>
      </c>
      <c r="AA10" s="1">
        <v>31</v>
      </c>
      <c r="AB10" s="1">
        <v>32</v>
      </c>
      <c r="AC10" s="1">
        <v>32</v>
      </c>
      <c r="AD10" s="1">
        <v>32</v>
      </c>
      <c r="AE10" s="1">
        <v>32</v>
      </c>
      <c r="AF10" s="1">
        <v>32</v>
      </c>
      <c r="AG10" s="1">
        <v>32</v>
      </c>
      <c r="AH10" s="1">
        <v>30</v>
      </c>
      <c r="AI10" s="1">
        <v>31</v>
      </c>
      <c r="AJ10" s="1">
        <v>31</v>
      </c>
      <c r="AK10" s="1">
        <v>31</v>
      </c>
      <c r="AL10" s="1">
        <v>32</v>
      </c>
      <c r="AM10" s="1">
        <v>32</v>
      </c>
      <c r="AN10" s="1">
        <v>32</v>
      </c>
      <c r="AO10" s="1">
        <v>32</v>
      </c>
      <c r="AP10" s="1">
        <v>32</v>
      </c>
      <c r="AQ10" s="1">
        <v>32</v>
      </c>
    </row>
    <row r="14" spans="2:43" x14ac:dyDescent="0.25">
      <c r="D14" s="1" t="s">
        <v>1</v>
      </c>
      <c r="E14" s="1" t="s">
        <v>2</v>
      </c>
      <c r="F14" s="1" t="s">
        <v>3</v>
      </c>
      <c r="G14" s="1" t="s">
        <v>4</v>
      </c>
      <c r="H14" s="1" t="s">
        <v>5</v>
      </c>
      <c r="I14" s="1" t="s">
        <v>6</v>
      </c>
      <c r="J14" s="1" t="s">
        <v>7</v>
      </c>
      <c r="K14" s="1" t="s">
        <v>8</v>
      </c>
      <c r="L14" s="1" t="s">
        <v>9</v>
      </c>
      <c r="M14" s="1" t="s">
        <v>10</v>
      </c>
      <c r="N14" s="1" t="s">
        <v>11</v>
      </c>
      <c r="O14" s="1" t="s">
        <v>12</v>
      </c>
      <c r="P14" s="1" t="s">
        <v>13</v>
      </c>
      <c r="Q14" s="1" t="s">
        <v>14</v>
      </c>
      <c r="R14" s="1" t="s">
        <v>15</v>
      </c>
      <c r="S14" s="1" t="s">
        <v>16</v>
      </c>
      <c r="T14" s="1" t="s">
        <v>17</v>
      </c>
      <c r="U14" s="1" t="s">
        <v>18</v>
      </c>
      <c r="V14" s="1" t="s">
        <v>19</v>
      </c>
      <c r="W14" s="1" t="s">
        <v>20</v>
      </c>
      <c r="X14" s="1" t="s">
        <v>21</v>
      </c>
      <c r="Y14" s="1" t="s">
        <v>22</v>
      </c>
      <c r="Z14" s="1" t="s">
        <v>23</v>
      </c>
      <c r="AA14" s="1" t="s">
        <v>24</v>
      </c>
      <c r="AB14" s="1" t="s">
        <v>25</v>
      </c>
      <c r="AC14" s="1" t="s">
        <v>26</v>
      </c>
      <c r="AD14" s="1" t="s">
        <v>27</v>
      </c>
      <c r="AE14" s="1" t="s">
        <v>28</v>
      </c>
      <c r="AF14" s="1" t="s">
        <v>29</v>
      </c>
      <c r="AG14" s="1" t="s">
        <v>30</v>
      </c>
      <c r="AH14" s="1" t="s">
        <v>31</v>
      </c>
      <c r="AI14" s="1" t="s">
        <v>32</v>
      </c>
      <c r="AJ14" s="1" t="s">
        <v>33</v>
      </c>
      <c r="AK14" s="1" t="s">
        <v>34</v>
      </c>
      <c r="AL14" s="1" t="s">
        <v>35</v>
      </c>
      <c r="AM14" s="1" t="s">
        <v>36</v>
      </c>
      <c r="AN14" s="1" t="s">
        <v>37</v>
      </c>
      <c r="AO14" s="1" t="s">
        <v>38</v>
      </c>
      <c r="AP14" s="1" t="s">
        <v>39</v>
      </c>
      <c r="AQ14" s="1" t="s">
        <v>40</v>
      </c>
    </row>
    <row r="15" spans="2:43" x14ac:dyDescent="0.25">
      <c r="D15" s="235">
        <f>(D7+D8+D9+D10)/4</f>
        <v>27.75</v>
      </c>
      <c r="E15" s="235">
        <f>(E7+E8+E9+E10)/4</f>
        <v>31.5</v>
      </c>
      <c r="F15" s="235">
        <f t="shared" ref="F15:AQ15" si="1">(F7+F8+F9+F10)/4</f>
        <v>28.75</v>
      </c>
      <c r="G15" s="235">
        <f t="shared" si="1"/>
        <v>30</v>
      </c>
      <c r="H15" s="235">
        <f t="shared" si="1"/>
        <v>31</v>
      </c>
      <c r="I15" s="235">
        <f t="shared" si="1"/>
        <v>32</v>
      </c>
      <c r="J15" s="235">
        <f t="shared" si="1"/>
        <v>32</v>
      </c>
      <c r="K15" s="235">
        <f t="shared" si="1"/>
        <v>32</v>
      </c>
      <c r="L15" s="235">
        <f t="shared" si="1"/>
        <v>32</v>
      </c>
      <c r="M15" s="235">
        <f t="shared" si="1"/>
        <v>32</v>
      </c>
      <c r="N15" s="235">
        <f t="shared" si="1"/>
        <v>20.75</v>
      </c>
      <c r="O15" s="235">
        <f t="shared" si="1"/>
        <v>24</v>
      </c>
      <c r="P15" s="235">
        <f t="shared" si="1"/>
        <v>27.5</v>
      </c>
      <c r="Q15" s="235">
        <f t="shared" si="1"/>
        <v>30.25</v>
      </c>
      <c r="R15" s="235">
        <f t="shared" si="1"/>
        <v>31.75</v>
      </c>
      <c r="S15" s="235">
        <f t="shared" si="1"/>
        <v>32</v>
      </c>
      <c r="T15" s="235">
        <f t="shared" si="1"/>
        <v>32</v>
      </c>
      <c r="U15" s="235">
        <f t="shared" si="1"/>
        <v>32</v>
      </c>
      <c r="V15" s="235">
        <f t="shared" si="1"/>
        <v>32</v>
      </c>
      <c r="W15" s="235">
        <f t="shared" si="1"/>
        <v>32</v>
      </c>
      <c r="X15" s="235">
        <f t="shared" si="1"/>
        <v>11</v>
      </c>
      <c r="Y15" s="235">
        <f t="shared" si="1"/>
        <v>16.75</v>
      </c>
      <c r="Z15" s="235">
        <f t="shared" si="1"/>
        <v>24</v>
      </c>
      <c r="AA15" s="235">
        <f t="shared" si="1"/>
        <v>30.25</v>
      </c>
      <c r="AB15" s="235">
        <f t="shared" si="1"/>
        <v>30.75</v>
      </c>
      <c r="AC15" s="235">
        <f t="shared" si="1"/>
        <v>32</v>
      </c>
      <c r="AD15" s="235">
        <f t="shared" si="1"/>
        <v>32</v>
      </c>
      <c r="AE15" s="235">
        <f t="shared" si="1"/>
        <v>32</v>
      </c>
      <c r="AF15" s="235">
        <f t="shared" si="1"/>
        <v>32</v>
      </c>
      <c r="AG15" s="235">
        <f t="shared" si="1"/>
        <v>32</v>
      </c>
      <c r="AH15" s="235">
        <f t="shared" si="1"/>
        <v>19.75</v>
      </c>
      <c r="AI15" s="235">
        <f t="shared" si="1"/>
        <v>29.75</v>
      </c>
      <c r="AJ15" s="235">
        <f t="shared" si="1"/>
        <v>29</v>
      </c>
      <c r="AK15" s="235">
        <f t="shared" si="1"/>
        <v>31.25</v>
      </c>
      <c r="AL15" s="235">
        <f t="shared" si="1"/>
        <v>32</v>
      </c>
      <c r="AM15" s="235">
        <f t="shared" si="1"/>
        <v>32</v>
      </c>
      <c r="AN15" s="235">
        <f t="shared" si="1"/>
        <v>32</v>
      </c>
      <c r="AO15" s="235">
        <f t="shared" si="1"/>
        <v>32</v>
      </c>
      <c r="AP15" s="235">
        <f t="shared" si="1"/>
        <v>32</v>
      </c>
      <c r="AQ15" s="235">
        <f t="shared" si="1"/>
        <v>32</v>
      </c>
    </row>
    <row r="16" spans="2:43" x14ac:dyDescent="0.25">
      <c r="D16" s="1" t="s">
        <v>1926</v>
      </c>
      <c r="E16" s="1" t="s">
        <v>1926</v>
      </c>
      <c r="F16" s="1" t="s">
        <v>1926</v>
      </c>
      <c r="G16" s="1" t="s">
        <v>1926</v>
      </c>
      <c r="H16" s="1" t="s">
        <v>1926</v>
      </c>
      <c r="I16" s="1" t="s">
        <v>1926</v>
      </c>
      <c r="J16" s="1" t="s">
        <v>1926</v>
      </c>
      <c r="K16" s="1" t="s">
        <v>1926</v>
      </c>
      <c r="L16" s="1" t="s">
        <v>1926</v>
      </c>
      <c r="M16" s="1" t="s">
        <v>1926</v>
      </c>
      <c r="N16" s="1" t="s">
        <v>1926</v>
      </c>
      <c r="O16" s="1" t="s">
        <v>1926</v>
      </c>
      <c r="P16" s="1" t="s">
        <v>1926</v>
      </c>
      <c r="Q16" s="1" t="s">
        <v>1926</v>
      </c>
      <c r="R16" s="1" t="s">
        <v>1926</v>
      </c>
      <c r="S16" s="1" t="s">
        <v>1926</v>
      </c>
      <c r="T16" s="1" t="s">
        <v>1926</v>
      </c>
      <c r="U16" s="1" t="s">
        <v>1926</v>
      </c>
      <c r="V16" s="1" t="s">
        <v>1926</v>
      </c>
      <c r="W16" s="1" t="s">
        <v>1926</v>
      </c>
      <c r="X16" s="1" t="s">
        <v>1926</v>
      </c>
      <c r="Y16" s="1" t="s">
        <v>1926</v>
      </c>
      <c r="Z16" s="1" t="s">
        <v>1926</v>
      </c>
      <c r="AA16" s="1" t="s">
        <v>1926</v>
      </c>
      <c r="AB16" s="1" t="s">
        <v>1926</v>
      </c>
      <c r="AC16" s="1" t="s">
        <v>1926</v>
      </c>
      <c r="AD16" s="1" t="s">
        <v>1926</v>
      </c>
      <c r="AE16" s="1" t="s">
        <v>1926</v>
      </c>
      <c r="AF16" s="1" t="s">
        <v>1926</v>
      </c>
      <c r="AG16" s="1" t="s">
        <v>1926</v>
      </c>
      <c r="AH16" s="1" t="s">
        <v>1926</v>
      </c>
      <c r="AI16" s="1" t="s">
        <v>1926</v>
      </c>
      <c r="AJ16" s="1" t="s">
        <v>1926</v>
      </c>
      <c r="AK16" s="1" t="s">
        <v>1926</v>
      </c>
      <c r="AL16" s="1" t="s">
        <v>1926</v>
      </c>
      <c r="AM16" s="1" t="s">
        <v>1926</v>
      </c>
      <c r="AN16" s="1" t="s">
        <v>1926</v>
      </c>
      <c r="AO16" s="1" t="s">
        <v>1926</v>
      </c>
      <c r="AP16" s="1" t="s">
        <v>1926</v>
      </c>
      <c r="AQ16" s="1" t="s">
        <v>1926</v>
      </c>
    </row>
    <row r="17" spans="3:43" x14ac:dyDescent="0.25">
      <c r="D17" s="1">
        <f>_xlfn.STDEV.S(D7:D10)</f>
        <v>5.1881274720911268</v>
      </c>
      <c r="E17" s="1">
        <f t="shared" ref="E17:G17" si="2">_xlfn.STDEV.S(E7:E10)</f>
        <v>0.57735026918962573</v>
      </c>
      <c r="F17" s="1">
        <f t="shared" si="2"/>
        <v>1.2583057392117916</v>
      </c>
      <c r="G17" s="1">
        <f t="shared" si="2"/>
        <v>1.8257418583505538</v>
      </c>
      <c r="H17" s="1">
        <f t="shared" ref="H17:AQ17" si="3">_xlfn.STDEV.S(H7:H10)</f>
        <v>1.4142135623730951</v>
      </c>
      <c r="I17" s="1">
        <f t="shared" si="3"/>
        <v>0</v>
      </c>
      <c r="J17" s="1">
        <f t="shared" si="3"/>
        <v>0</v>
      </c>
      <c r="K17" s="1">
        <f t="shared" si="3"/>
        <v>0</v>
      </c>
      <c r="L17" s="1">
        <f t="shared" si="3"/>
        <v>0</v>
      </c>
      <c r="M17" s="1">
        <f t="shared" si="3"/>
        <v>0</v>
      </c>
      <c r="N17" s="1">
        <f t="shared" si="3"/>
        <v>9.0691785736085269</v>
      </c>
      <c r="O17" s="1">
        <f t="shared" si="3"/>
        <v>14.696938456699069</v>
      </c>
      <c r="P17" s="1">
        <f t="shared" si="3"/>
        <v>3.6968455021364721</v>
      </c>
      <c r="Q17" s="1">
        <f t="shared" si="3"/>
        <v>1.2583057392117916</v>
      </c>
      <c r="R17" s="1">
        <f t="shared" si="3"/>
        <v>0.5</v>
      </c>
      <c r="S17" s="1">
        <f t="shared" si="3"/>
        <v>0</v>
      </c>
      <c r="T17" s="1">
        <f t="shared" si="3"/>
        <v>0</v>
      </c>
      <c r="U17" s="1">
        <f t="shared" si="3"/>
        <v>0</v>
      </c>
      <c r="V17" s="1">
        <f t="shared" si="3"/>
        <v>0</v>
      </c>
      <c r="W17" s="1">
        <f t="shared" si="3"/>
        <v>0</v>
      </c>
      <c r="X17" s="1">
        <f t="shared" si="3"/>
        <v>14.854853303438128</v>
      </c>
      <c r="Y17" s="1">
        <f t="shared" si="3"/>
        <v>7.4105780251385696</v>
      </c>
      <c r="Z17" s="1">
        <f t="shared" si="3"/>
        <v>4.3204937989385739</v>
      </c>
      <c r="AA17" s="1">
        <f t="shared" si="3"/>
        <v>0.5</v>
      </c>
      <c r="AB17" s="1">
        <f t="shared" si="3"/>
        <v>1.2583057392117916</v>
      </c>
      <c r="AC17" s="1">
        <f t="shared" si="3"/>
        <v>0</v>
      </c>
      <c r="AD17" s="1">
        <f t="shared" si="3"/>
        <v>0</v>
      </c>
      <c r="AE17" s="1">
        <f t="shared" si="3"/>
        <v>0</v>
      </c>
      <c r="AF17" s="1">
        <f t="shared" si="3"/>
        <v>0</v>
      </c>
      <c r="AG17" s="1">
        <f t="shared" si="3"/>
        <v>0</v>
      </c>
      <c r="AH17" s="1">
        <f t="shared" si="3"/>
        <v>13.524668819112232</v>
      </c>
      <c r="AI17" s="1">
        <f t="shared" si="3"/>
        <v>3.8622100754188224</v>
      </c>
      <c r="AJ17" s="1">
        <f t="shared" si="3"/>
        <v>4.0824829046386304</v>
      </c>
      <c r="AK17" s="1">
        <f t="shared" si="3"/>
        <v>0.5</v>
      </c>
      <c r="AL17" s="1">
        <f t="shared" si="3"/>
        <v>0</v>
      </c>
      <c r="AM17" s="1">
        <f t="shared" si="3"/>
        <v>0</v>
      </c>
      <c r="AN17" s="1">
        <f t="shared" si="3"/>
        <v>0</v>
      </c>
      <c r="AO17" s="1">
        <f t="shared" si="3"/>
        <v>0</v>
      </c>
      <c r="AP17" s="1">
        <f t="shared" si="3"/>
        <v>0</v>
      </c>
      <c r="AQ17" s="1">
        <f t="shared" si="3"/>
        <v>0</v>
      </c>
    </row>
    <row r="20" spans="3:43" x14ac:dyDescent="0.25">
      <c r="L20" s="1">
        <v>13.524668819112232</v>
      </c>
      <c r="M20" s="1">
        <v>3.8622100754188224</v>
      </c>
      <c r="N20" s="1">
        <v>4.0824829046386304</v>
      </c>
      <c r="O20" s="1">
        <v>0.5</v>
      </c>
      <c r="P20" s="1">
        <v>0</v>
      </c>
      <c r="Q20" s="1">
        <v>0</v>
      </c>
      <c r="R20" s="1">
        <v>0</v>
      </c>
      <c r="S20" s="1">
        <v>0</v>
      </c>
      <c r="T20" s="1">
        <v>0</v>
      </c>
      <c r="U20" s="1">
        <v>0</v>
      </c>
    </row>
    <row r="22" spans="3:43" x14ac:dyDescent="0.25">
      <c r="C22" s="1" t="s">
        <v>1927</v>
      </c>
      <c r="D22" s="1" t="s">
        <v>1930</v>
      </c>
      <c r="E22" s="1" t="s">
        <v>1928</v>
      </c>
      <c r="F22" s="1" t="s">
        <v>1929</v>
      </c>
      <c r="G22" s="1" t="s">
        <v>1931</v>
      </c>
      <c r="H22" s="1" t="s">
        <v>1932</v>
      </c>
      <c r="I22" s="1" t="s">
        <v>1933</v>
      </c>
      <c r="J22" s="1" t="s">
        <v>1934</v>
      </c>
      <c r="K22" s="1" t="s">
        <v>1935</v>
      </c>
    </row>
    <row r="23" spans="3:43" x14ac:dyDescent="0.25">
      <c r="C23" s="1">
        <v>1</v>
      </c>
      <c r="D23" s="1">
        <v>27.75</v>
      </c>
      <c r="E23" s="236">
        <v>5.1881274720911268</v>
      </c>
      <c r="F23" s="1">
        <v>20.75</v>
      </c>
      <c r="G23" s="236">
        <v>9.0691785736085269</v>
      </c>
      <c r="H23" s="1">
        <v>11</v>
      </c>
      <c r="I23" s="236">
        <v>14.854853303438128</v>
      </c>
      <c r="J23" s="1">
        <v>19.75</v>
      </c>
      <c r="K23" s="236">
        <v>13.524668819112232</v>
      </c>
    </row>
    <row r="24" spans="3:43" x14ac:dyDescent="0.25">
      <c r="C24" s="1">
        <v>2</v>
      </c>
      <c r="D24" s="1">
        <v>31.5</v>
      </c>
      <c r="E24" s="236">
        <v>0.57735026918962573</v>
      </c>
      <c r="F24" s="1">
        <v>24</v>
      </c>
      <c r="G24" s="236">
        <v>14.696938456699069</v>
      </c>
      <c r="H24" s="1">
        <v>16.75</v>
      </c>
      <c r="I24" s="236">
        <v>7.4105780251385696</v>
      </c>
      <c r="J24" s="1">
        <v>29.75</v>
      </c>
      <c r="K24" s="236">
        <v>3.8622100754188224</v>
      </c>
    </row>
    <row r="25" spans="3:43" x14ac:dyDescent="0.25">
      <c r="C25" s="1">
        <v>3</v>
      </c>
      <c r="D25" s="1">
        <v>28.75</v>
      </c>
      <c r="E25" s="236">
        <v>1.2583057392117916</v>
      </c>
      <c r="F25" s="1">
        <v>27.5</v>
      </c>
      <c r="G25" s="236">
        <v>3.6968455021364721</v>
      </c>
      <c r="H25" s="1">
        <v>24</v>
      </c>
      <c r="I25" s="236">
        <v>4.3204937989385739</v>
      </c>
      <c r="J25" s="1">
        <v>29</v>
      </c>
      <c r="K25" s="236">
        <v>4.0824829046386304</v>
      </c>
    </row>
    <row r="26" spans="3:43" x14ac:dyDescent="0.25">
      <c r="C26" s="1">
        <v>4</v>
      </c>
      <c r="D26" s="1">
        <v>30</v>
      </c>
      <c r="E26" s="236">
        <v>1.8257418583505538</v>
      </c>
      <c r="F26" s="1">
        <v>30.25</v>
      </c>
      <c r="G26" s="236">
        <v>1.2583057392117916</v>
      </c>
      <c r="H26" s="1">
        <v>30.25</v>
      </c>
      <c r="I26" s="236">
        <v>0.5</v>
      </c>
      <c r="J26" s="1">
        <v>31.25</v>
      </c>
      <c r="K26" s="236">
        <v>0.5</v>
      </c>
    </row>
    <row r="27" spans="3:43" x14ac:dyDescent="0.25">
      <c r="C27" s="1">
        <v>5</v>
      </c>
      <c r="D27" s="1">
        <v>31</v>
      </c>
      <c r="E27" s="236">
        <v>1.4142135623730951</v>
      </c>
      <c r="F27" s="1">
        <v>31.75</v>
      </c>
      <c r="G27" s="236">
        <v>0.5</v>
      </c>
      <c r="H27" s="1">
        <v>30.75</v>
      </c>
      <c r="I27" s="236">
        <v>1.2583057392117916</v>
      </c>
      <c r="J27" s="1">
        <v>32</v>
      </c>
      <c r="K27" s="236">
        <v>0</v>
      </c>
    </row>
    <row r="28" spans="3:43" x14ac:dyDescent="0.25">
      <c r="C28" s="1">
        <v>6</v>
      </c>
      <c r="D28" s="1">
        <v>32</v>
      </c>
      <c r="E28" s="236">
        <v>0</v>
      </c>
      <c r="F28" s="1">
        <v>32</v>
      </c>
      <c r="G28" s="236">
        <v>0</v>
      </c>
      <c r="H28" s="1">
        <v>32</v>
      </c>
      <c r="I28" s="236">
        <v>0</v>
      </c>
      <c r="J28" s="1">
        <v>32</v>
      </c>
      <c r="K28" s="236">
        <v>0</v>
      </c>
    </row>
    <row r="29" spans="3:43" x14ac:dyDescent="0.25">
      <c r="C29" s="1">
        <v>7</v>
      </c>
      <c r="D29" s="1">
        <v>32</v>
      </c>
      <c r="E29" s="236">
        <v>0</v>
      </c>
      <c r="F29" s="1">
        <v>32</v>
      </c>
      <c r="G29" s="236">
        <v>0</v>
      </c>
      <c r="H29" s="1">
        <v>32</v>
      </c>
      <c r="I29" s="236">
        <v>0</v>
      </c>
      <c r="J29" s="1">
        <v>32</v>
      </c>
      <c r="K29" s="236">
        <v>0</v>
      </c>
    </row>
    <row r="30" spans="3:43" x14ac:dyDescent="0.25">
      <c r="C30" s="1">
        <v>8</v>
      </c>
      <c r="D30" s="1">
        <v>32</v>
      </c>
      <c r="E30" s="236">
        <v>0</v>
      </c>
      <c r="F30" s="1">
        <v>32</v>
      </c>
      <c r="G30" s="236">
        <v>0</v>
      </c>
      <c r="H30" s="1">
        <v>32</v>
      </c>
      <c r="I30" s="236">
        <v>0</v>
      </c>
      <c r="J30" s="1">
        <v>32</v>
      </c>
      <c r="K30" s="236">
        <v>0</v>
      </c>
    </row>
    <row r="31" spans="3:43" x14ac:dyDescent="0.25">
      <c r="C31" s="1">
        <v>9</v>
      </c>
      <c r="D31" s="1">
        <v>32</v>
      </c>
      <c r="E31" s="236">
        <v>0</v>
      </c>
      <c r="F31" s="1">
        <v>32</v>
      </c>
      <c r="G31" s="236">
        <v>0</v>
      </c>
      <c r="H31" s="1">
        <v>32</v>
      </c>
      <c r="I31" s="236">
        <v>0</v>
      </c>
      <c r="J31" s="1">
        <v>32</v>
      </c>
      <c r="K31" s="236">
        <v>0</v>
      </c>
    </row>
    <row r="32" spans="3:43" x14ac:dyDescent="0.25">
      <c r="C32" s="1">
        <v>10</v>
      </c>
      <c r="D32" s="1">
        <v>32</v>
      </c>
      <c r="E32" s="236">
        <v>0</v>
      </c>
      <c r="F32" s="1">
        <v>32</v>
      </c>
      <c r="G32" s="236">
        <v>0</v>
      </c>
      <c r="H32" s="1">
        <v>32</v>
      </c>
      <c r="I32" s="236">
        <v>0</v>
      </c>
      <c r="J32" s="1">
        <v>32</v>
      </c>
      <c r="K32" s="236">
        <v>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A9D7-29EE-4D8D-99FC-9FF8330D14F1}">
  <dimension ref="B1:I33"/>
  <sheetViews>
    <sheetView workbookViewId="0">
      <selection activeCell="B1" sqref="B1"/>
    </sheetView>
  </sheetViews>
  <sheetFormatPr defaultRowHeight="15" x14ac:dyDescent="0.25"/>
  <cols>
    <col min="2" max="2" width="41.7109375" style="3" customWidth="1"/>
    <col min="3" max="3" width="18" customWidth="1"/>
    <col min="5" max="5" width="11.42578125" bestFit="1" customWidth="1"/>
    <col min="6" max="6" width="9.85546875" bestFit="1" customWidth="1"/>
  </cols>
  <sheetData>
    <row r="1" spans="2:9" ht="21" x14ac:dyDescent="0.25">
      <c r="B1" s="17" t="s">
        <v>1772</v>
      </c>
    </row>
    <row r="2" spans="2:9" ht="21" x14ac:dyDescent="0.25">
      <c r="B2" s="13" t="s">
        <v>48</v>
      </c>
    </row>
    <row r="4" spans="2:9" x14ac:dyDescent="0.25">
      <c r="B4" s="4" t="s">
        <v>117</v>
      </c>
    </row>
    <row r="5" spans="2:9" x14ac:dyDescent="0.25">
      <c r="B5" s="12" t="s">
        <v>132</v>
      </c>
    </row>
    <row r="6" spans="2:9" x14ac:dyDescent="0.25">
      <c r="B6" s="12"/>
    </row>
    <row r="7" spans="2:9" x14ac:dyDescent="0.25">
      <c r="B7" s="3" t="s">
        <v>1772</v>
      </c>
    </row>
    <row r="8" spans="2:9" ht="16.5" thickBot="1" x14ac:dyDescent="0.3">
      <c r="B8" s="411" t="s">
        <v>49</v>
      </c>
      <c r="C8" s="411"/>
      <c r="D8" s="411"/>
      <c r="E8" s="411"/>
      <c r="F8" s="411"/>
      <c r="G8" s="411"/>
    </row>
    <row r="9" spans="2:9" ht="15.75" thickBot="1" x14ac:dyDescent="0.3">
      <c r="B9" s="8" t="s">
        <v>50</v>
      </c>
      <c r="C9" s="15" t="s">
        <v>51</v>
      </c>
      <c r="D9" s="16" t="s">
        <v>52</v>
      </c>
      <c r="E9" s="15" t="s">
        <v>53</v>
      </c>
      <c r="F9" s="15" t="s">
        <v>118</v>
      </c>
      <c r="G9" s="16" t="s">
        <v>54</v>
      </c>
      <c r="I9" s="2" t="s">
        <v>1768</v>
      </c>
    </row>
    <row r="10" spans="2:9" x14ac:dyDescent="0.25">
      <c r="B10" s="28" t="s">
        <v>55</v>
      </c>
      <c r="C10" s="7" t="s">
        <v>56</v>
      </c>
      <c r="D10" s="7" t="s">
        <v>57</v>
      </c>
      <c r="E10" s="7" t="s">
        <v>58</v>
      </c>
      <c r="F10" s="7" t="s">
        <v>59</v>
      </c>
      <c r="G10" s="7" t="s">
        <v>1782</v>
      </c>
      <c r="I10" t="s">
        <v>1769</v>
      </c>
    </row>
    <row r="11" spans="2:9" x14ac:dyDescent="0.25">
      <c r="B11" s="6" t="s">
        <v>119</v>
      </c>
      <c r="C11" s="7" t="s">
        <v>60</v>
      </c>
      <c r="D11" s="7" t="s">
        <v>57</v>
      </c>
      <c r="E11" s="7" t="s">
        <v>61</v>
      </c>
      <c r="F11" s="7" t="s">
        <v>62</v>
      </c>
      <c r="G11" s="7" t="s">
        <v>1783</v>
      </c>
      <c r="I11" t="s">
        <v>1770</v>
      </c>
    </row>
    <row r="12" spans="2:9" s="26" customFormat="1" x14ac:dyDescent="0.25">
      <c r="B12" s="24" t="s">
        <v>63</v>
      </c>
      <c r="C12" s="25" t="s">
        <v>64</v>
      </c>
      <c r="D12" s="25" t="s">
        <v>65</v>
      </c>
      <c r="E12" s="25" t="s">
        <v>66</v>
      </c>
      <c r="F12" s="25"/>
      <c r="G12" s="25"/>
    </row>
    <row r="13" spans="2:9" x14ac:dyDescent="0.25">
      <c r="B13" s="28" t="s">
        <v>67</v>
      </c>
      <c r="C13" s="7" t="s">
        <v>68</v>
      </c>
      <c r="D13" s="7" t="s">
        <v>57</v>
      </c>
      <c r="E13" s="7" t="s">
        <v>69</v>
      </c>
      <c r="F13" s="7" t="s">
        <v>70</v>
      </c>
      <c r="G13" s="7" t="s">
        <v>1784</v>
      </c>
    </row>
    <row r="14" spans="2:9" x14ac:dyDescent="0.25">
      <c r="B14" s="6" t="s">
        <v>120</v>
      </c>
      <c r="C14" s="7" t="s">
        <v>68</v>
      </c>
      <c r="D14" s="7" t="s">
        <v>57</v>
      </c>
      <c r="E14" s="7" t="s">
        <v>69</v>
      </c>
      <c r="F14" s="7" t="s">
        <v>70</v>
      </c>
      <c r="G14" s="7" t="s">
        <v>1784</v>
      </c>
    </row>
    <row r="15" spans="2:9" x14ac:dyDescent="0.25">
      <c r="B15" s="24" t="s">
        <v>63</v>
      </c>
      <c r="C15" s="7" t="s">
        <v>71</v>
      </c>
      <c r="D15" s="7" t="s">
        <v>65</v>
      </c>
      <c r="E15" s="7" t="s">
        <v>72</v>
      </c>
      <c r="F15" s="7"/>
      <c r="G15" s="7"/>
    </row>
    <row r="16" spans="2:9" x14ac:dyDescent="0.25">
      <c r="B16" s="27" t="s">
        <v>73</v>
      </c>
      <c r="C16" s="10" t="s">
        <v>74</v>
      </c>
      <c r="D16" s="10" t="s">
        <v>75</v>
      </c>
      <c r="E16" s="10" t="s">
        <v>76</v>
      </c>
      <c r="F16" s="10" t="s">
        <v>77</v>
      </c>
      <c r="G16" s="11" t="s">
        <v>78</v>
      </c>
    </row>
    <row r="17" spans="2:7" x14ac:dyDescent="0.25">
      <c r="B17" s="6" t="s">
        <v>121</v>
      </c>
      <c r="C17" s="7" t="s">
        <v>79</v>
      </c>
      <c r="D17" s="7" t="s">
        <v>75</v>
      </c>
      <c r="E17" s="7" t="s">
        <v>80</v>
      </c>
      <c r="F17" s="7" t="s">
        <v>81</v>
      </c>
      <c r="G17" s="7" t="s">
        <v>1785</v>
      </c>
    </row>
    <row r="18" spans="2:7" s="26" customFormat="1" x14ac:dyDescent="0.25">
      <c r="B18" s="24" t="s">
        <v>63</v>
      </c>
      <c r="C18" s="25" t="s">
        <v>82</v>
      </c>
      <c r="D18" s="25" t="s">
        <v>83</v>
      </c>
      <c r="E18" s="25" t="s">
        <v>84</v>
      </c>
      <c r="F18" s="25"/>
      <c r="G18" s="25"/>
    </row>
    <row r="19" spans="2:7" x14ac:dyDescent="0.25">
      <c r="B19" s="9" t="s">
        <v>122</v>
      </c>
      <c r="C19" s="10" t="s">
        <v>85</v>
      </c>
      <c r="D19" s="10" t="s">
        <v>57</v>
      </c>
      <c r="E19" s="10" t="s">
        <v>86</v>
      </c>
      <c r="F19" s="10" t="s">
        <v>87</v>
      </c>
      <c r="G19" s="11" t="s">
        <v>1786</v>
      </c>
    </row>
    <row r="20" spans="2:7" x14ac:dyDescent="0.25">
      <c r="B20" s="6" t="s">
        <v>123</v>
      </c>
      <c r="C20" s="7" t="s">
        <v>88</v>
      </c>
      <c r="D20" s="7" t="s">
        <v>57</v>
      </c>
      <c r="E20" s="7" t="s">
        <v>89</v>
      </c>
      <c r="F20" s="7" t="s">
        <v>90</v>
      </c>
      <c r="G20" s="7" t="s">
        <v>1302</v>
      </c>
    </row>
    <row r="21" spans="2:7" s="26" customFormat="1" x14ac:dyDescent="0.25">
      <c r="B21" s="24" t="s">
        <v>63</v>
      </c>
      <c r="C21" s="25" t="s">
        <v>91</v>
      </c>
      <c r="D21" s="25" t="s">
        <v>65</v>
      </c>
      <c r="E21" s="25" t="s">
        <v>92</v>
      </c>
      <c r="F21" s="25"/>
      <c r="G21" s="25"/>
    </row>
    <row r="22" spans="2:7" x14ac:dyDescent="0.25">
      <c r="B22" s="9" t="s">
        <v>124</v>
      </c>
      <c r="C22" s="10" t="s">
        <v>93</v>
      </c>
      <c r="D22" s="10" t="s">
        <v>75</v>
      </c>
      <c r="E22" s="10" t="s">
        <v>94</v>
      </c>
      <c r="F22" s="10" t="s">
        <v>95</v>
      </c>
      <c r="G22" s="11" t="s">
        <v>136</v>
      </c>
    </row>
    <row r="23" spans="2:7" x14ac:dyDescent="0.25">
      <c r="B23" s="9" t="s">
        <v>125</v>
      </c>
      <c r="C23" s="10" t="s">
        <v>96</v>
      </c>
      <c r="D23" s="10" t="s">
        <v>75</v>
      </c>
      <c r="E23" s="10" t="s">
        <v>97</v>
      </c>
      <c r="F23" s="10" t="s">
        <v>98</v>
      </c>
      <c r="G23" s="11" t="s">
        <v>1787</v>
      </c>
    </row>
    <row r="24" spans="2:7" s="26" customFormat="1" x14ac:dyDescent="0.25">
      <c r="B24" s="24" t="s">
        <v>63</v>
      </c>
      <c r="C24" s="25" t="s">
        <v>99</v>
      </c>
      <c r="D24" s="25" t="s">
        <v>83</v>
      </c>
      <c r="E24" s="25" t="s">
        <v>100</v>
      </c>
      <c r="F24" s="25"/>
      <c r="G24" s="25"/>
    </row>
    <row r="25" spans="2:7" x14ac:dyDescent="0.25">
      <c r="B25" s="6" t="s">
        <v>126</v>
      </c>
      <c r="C25" s="7" t="s">
        <v>101</v>
      </c>
      <c r="D25" s="7" t="s">
        <v>75</v>
      </c>
      <c r="E25" s="7" t="s">
        <v>102</v>
      </c>
      <c r="F25" s="7" t="s">
        <v>103</v>
      </c>
      <c r="G25" s="7" t="s">
        <v>1788</v>
      </c>
    </row>
    <row r="26" spans="2:7" x14ac:dyDescent="0.25">
      <c r="B26" s="9" t="s">
        <v>127</v>
      </c>
      <c r="C26" s="10" t="s">
        <v>104</v>
      </c>
      <c r="D26" s="10" t="s">
        <v>75</v>
      </c>
      <c r="E26" s="10" t="s">
        <v>105</v>
      </c>
      <c r="F26" s="10" t="s">
        <v>106</v>
      </c>
      <c r="G26" s="11" t="s">
        <v>78</v>
      </c>
    </row>
    <row r="27" spans="2:7" x14ac:dyDescent="0.25">
      <c r="B27" s="6" t="s">
        <v>63</v>
      </c>
      <c r="C27" s="7" t="s">
        <v>107</v>
      </c>
      <c r="D27" s="7" t="s">
        <v>83</v>
      </c>
      <c r="E27" s="7" t="s">
        <v>108</v>
      </c>
      <c r="F27" s="7"/>
      <c r="G27" s="7"/>
    </row>
    <row r="28" spans="2:7" x14ac:dyDescent="0.25">
      <c r="B28" s="9" t="s">
        <v>128</v>
      </c>
      <c r="C28" s="10" t="s">
        <v>109</v>
      </c>
      <c r="D28" s="10" t="s">
        <v>75</v>
      </c>
      <c r="E28" s="10" t="s">
        <v>110</v>
      </c>
      <c r="F28" s="10" t="s">
        <v>111</v>
      </c>
      <c r="G28" s="11" t="s">
        <v>1789</v>
      </c>
    </row>
    <row r="29" spans="2:7" ht="30" x14ac:dyDescent="0.25">
      <c r="B29" s="9" t="s">
        <v>129</v>
      </c>
      <c r="C29" s="10" t="s">
        <v>112</v>
      </c>
      <c r="D29" s="10" t="s">
        <v>75</v>
      </c>
      <c r="E29" s="10" t="s">
        <v>113</v>
      </c>
      <c r="F29" s="10" t="s">
        <v>114</v>
      </c>
      <c r="G29" s="11" t="s">
        <v>1790</v>
      </c>
    </row>
    <row r="30" spans="2:7" s="26" customFormat="1" x14ac:dyDescent="0.25">
      <c r="B30" s="24" t="s">
        <v>63</v>
      </c>
      <c r="C30" s="25" t="s">
        <v>115</v>
      </c>
      <c r="D30" s="25" t="s">
        <v>83</v>
      </c>
      <c r="E30" s="25" t="s">
        <v>116</v>
      </c>
      <c r="F30" s="25"/>
      <c r="G30" s="25"/>
    </row>
    <row r="31" spans="2:7" ht="15.75" thickBot="1" x14ac:dyDescent="0.3">
      <c r="B31" s="408"/>
      <c r="C31" s="408"/>
      <c r="D31" s="408"/>
      <c r="E31" s="408"/>
      <c r="F31" s="408"/>
      <c r="G31" s="408"/>
    </row>
    <row r="32" spans="2:7" x14ac:dyDescent="0.25">
      <c r="B32" s="409" t="s">
        <v>130</v>
      </c>
      <c r="C32" s="409"/>
      <c r="D32" s="409"/>
      <c r="E32" s="409"/>
      <c r="F32" s="409"/>
      <c r="G32" s="409"/>
    </row>
    <row r="33" spans="2:7" x14ac:dyDescent="0.25">
      <c r="B33" s="410" t="s">
        <v>131</v>
      </c>
      <c r="C33" s="410"/>
      <c r="D33" s="410"/>
      <c r="E33" s="410"/>
      <c r="F33" s="410"/>
      <c r="G33" s="410"/>
    </row>
  </sheetData>
  <mergeCells count="4">
    <mergeCell ref="B31:G31"/>
    <mergeCell ref="B32:G32"/>
    <mergeCell ref="B33:G33"/>
    <mergeCell ref="B8:G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27F5-FED2-4D90-A51C-349C8FCFD49E}">
  <dimension ref="B1:I10"/>
  <sheetViews>
    <sheetView workbookViewId="0">
      <selection activeCell="B1" sqref="B1"/>
    </sheetView>
  </sheetViews>
  <sheetFormatPr defaultRowHeight="15" x14ac:dyDescent="0.25"/>
  <cols>
    <col min="2" max="2" width="28.7109375" bestFit="1" customWidth="1"/>
    <col min="3" max="3" width="13.42578125" style="1" bestFit="1" customWidth="1"/>
    <col min="4" max="4" width="8.85546875" style="1"/>
    <col min="5" max="5" width="11.42578125" style="1" bestFit="1" customWidth="1"/>
    <col min="6" max="6" width="9.85546875" style="1" bestFit="1" customWidth="1"/>
    <col min="7" max="7" width="8.85546875" style="1"/>
  </cols>
  <sheetData>
    <row r="1" spans="2:9" ht="21" x14ac:dyDescent="0.25">
      <c r="B1" s="17" t="s">
        <v>1936</v>
      </c>
    </row>
    <row r="2" spans="2:9" ht="21" x14ac:dyDescent="0.25">
      <c r="B2" s="17" t="s">
        <v>48</v>
      </c>
    </row>
    <row r="5" spans="2:9" x14ac:dyDescent="0.25">
      <c r="B5" t="s">
        <v>1773</v>
      </c>
    </row>
    <row r="6" spans="2:9" ht="15" customHeight="1" thickBot="1" x14ac:dyDescent="0.3">
      <c r="B6" s="411" t="s">
        <v>133</v>
      </c>
      <c r="C6" s="411"/>
      <c r="D6" s="411"/>
      <c r="E6" s="412"/>
      <c r="F6" s="412"/>
      <c r="G6" s="412"/>
    </row>
    <row r="7" spans="2:9" ht="15.75" thickBot="1" x14ac:dyDescent="0.3">
      <c r="B7" s="5" t="s">
        <v>50</v>
      </c>
      <c r="C7" s="15" t="s">
        <v>51</v>
      </c>
      <c r="D7" s="16" t="s">
        <v>52</v>
      </c>
      <c r="E7" s="15" t="s">
        <v>53</v>
      </c>
      <c r="F7" s="15" t="s">
        <v>118</v>
      </c>
      <c r="G7" s="16" t="s">
        <v>54</v>
      </c>
      <c r="I7" t="s">
        <v>1768</v>
      </c>
    </row>
    <row r="8" spans="2:9" x14ac:dyDescent="0.25">
      <c r="B8" s="14" t="s">
        <v>134</v>
      </c>
      <c r="C8" s="7" t="s">
        <v>135</v>
      </c>
      <c r="D8" s="7">
        <v>1</v>
      </c>
      <c r="E8" s="7" t="s">
        <v>135</v>
      </c>
      <c r="F8" s="7" t="s">
        <v>136</v>
      </c>
      <c r="G8" s="7" t="s">
        <v>1781</v>
      </c>
      <c r="I8" t="s">
        <v>1769</v>
      </c>
    </row>
    <row r="9" spans="2:9" ht="15.75" thickBot="1" x14ac:dyDescent="0.3">
      <c r="B9" s="14" t="s">
        <v>63</v>
      </c>
      <c r="C9" s="7" t="s">
        <v>137</v>
      </c>
      <c r="D9" s="7">
        <v>2</v>
      </c>
      <c r="E9" s="7" t="s">
        <v>138</v>
      </c>
      <c r="F9" s="7"/>
      <c r="G9" s="7"/>
      <c r="I9" t="s">
        <v>1770</v>
      </c>
    </row>
    <row r="10" spans="2:9" x14ac:dyDescent="0.25">
      <c r="B10" s="409" t="s">
        <v>131</v>
      </c>
      <c r="C10" s="409"/>
      <c r="D10" s="409"/>
      <c r="E10" s="409"/>
      <c r="F10" s="409"/>
      <c r="G10" s="409"/>
    </row>
  </sheetData>
  <mergeCells count="3">
    <mergeCell ref="B10:G10"/>
    <mergeCell ref="B6:D6"/>
    <mergeCell ref="E6: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0BA23-A58D-45FA-BA2B-E48005690206}">
  <dimension ref="B1:B10"/>
  <sheetViews>
    <sheetView zoomScale="70" zoomScaleNormal="70" workbookViewId="0">
      <selection activeCell="B1" sqref="B1"/>
    </sheetView>
  </sheetViews>
  <sheetFormatPr defaultRowHeight="15" x14ac:dyDescent="0.25"/>
  <sheetData>
    <row r="1" spans="2:2" ht="21" x14ac:dyDescent="0.25">
      <c r="B1" s="17" t="s">
        <v>1774</v>
      </c>
    </row>
    <row r="2" spans="2:2" ht="21" x14ac:dyDescent="0.25">
      <c r="B2" s="17" t="s">
        <v>48</v>
      </c>
    </row>
    <row r="5" spans="2:2" ht="21" x14ac:dyDescent="0.25">
      <c r="B5" s="17" t="s">
        <v>48</v>
      </c>
    </row>
    <row r="7" spans="2:2" ht="21" x14ac:dyDescent="0.35">
      <c r="B7" s="29" t="s">
        <v>1774</v>
      </c>
    </row>
    <row r="8" spans="2:2" x14ac:dyDescent="0.25">
      <c r="B8" s="18" t="s">
        <v>139</v>
      </c>
    </row>
    <row r="10" spans="2:2" x14ac:dyDescent="0.25">
      <c r="B10" s="19"/>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274FE-7BFF-46A2-B8B1-E58709F2C74B}">
  <dimension ref="B1:K54"/>
  <sheetViews>
    <sheetView workbookViewId="0">
      <selection activeCell="B1" sqref="B1"/>
    </sheetView>
  </sheetViews>
  <sheetFormatPr defaultRowHeight="15" x14ac:dyDescent="0.25"/>
  <cols>
    <col min="5" max="5" width="14.28515625" style="1" bestFit="1" customWidth="1"/>
    <col min="6" max="9" width="8.85546875" style="1"/>
  </cols>
  <sheetData>
    <row r="1" spans="2:11" ht="21" x14ac:dyDescent="0.25">
      <c r="B1" s="17" t="s">
        <v>1775</v>
      </c>
    </row>
    <row r="2" spans="2:11" ht="21" x14ac:dyDescent="0.35">
      <c r="B2" s="20" t="s">
        <v>140</v>
      </c>
    </row>
    <row r="4" spans="2:11" x14ac:dyDescent="0.25">
      <c r="B4" t="s">
        <v>1775</v>
      </c>
    </row>
    <row r="5" spans="2:11" ht="19.5" thickBot="1" x14ac:dyDescent="0.3">
      <c r="B5" s="414" t="s">
        <v>141</v>
      </c>
      <c r="C5" s="414"/>
      <c r="D5" s="414"/>
      <c r="E5" s="414"/>
      <c r="F5" s="414"/>
      <c r="G5" s="414"/>
      <c r="H5" s="414"/>
      <c r="I5" s="414"/>
    </row>
    <row r="6" spans="2:11" ht="18.75" thickBot="1" x14ac:dyDescent="0.3">
      <c r="B6" s="415"/>
      <c r="C6" s="415"/>
      <c r="D6" s="15"/>
      <c r="E6" s="15" t="s">
        <v>142</v>
      </c>
      <c r="F6" s="15" t="s">
        <v>143</v>
      </c>
      <c r="G6" s="15" t="s">
        <v>52</v>
      </c>
      <c r="H6" s="15" t="s">
        <v>144</v>
      </c>
      <c r="I6" s="15" t="s">
        <v>202</v>
      </c>
      <c r="K6" t="s">
        <v>1767</v>
      </c>
    </row>
    <row r="7" spans="2:11" x14ac:dyDescent="0.25">
      <c r="B7" s="14" t="s">
        <v>145</v>
      </c>
      <c r="C7" s="14"/>
      <c r="D7" s="14" t="s">
        <v>146</v>
      </c>
      <c r="E7" s="7" t="s">
        <v>147</v>
      </c>
      <c r="F7" s="7" t="s">
        <v>148</v>
      </c>
      <c r="G7" s="7">
        <v>2</v>
      </c>
      <c r="H7" s="7" t="s">
        <v>149</v>
      </c>
      <c r="I7" s="7" t="s">
        <v>57</v>
      </c>
    </row>
    <row r="8" spans="2:11" x14ac:dyDescent="0.25">
      <c r="B8" s="14"/>
      <c r="C8" s="14"/>
      <c r="D8" s="14" t="s">
        <v>150</v>
      </c>
      <c r="E8" s="7" t="s">
        <v>151</v>
      </c>
      <c r="F8" s="7" t="s">
        <v>152</v>
      </c>
      <c r="G8" s="7">
        <v>2</v>
      </c>
      <c r="H8" s="7" t="s">
        <v>153</v>
      </c>
      <c r="I8" s="7" t="s">
        <v>57</v>
      </c>
    </row>
    <row r="9" spans="2:11" x14ac:dyDescent="0.25">
      <c r="B9" s="14"/>
      <c r="C9" s="14"/>
      <c r="D9" s="14" t="s">
        <v>154</v>
      </c>
      <c r="E9" s="7" t="s">
        <v>155</v>
      </c>
      <c r="F9" s="7" t="s">
        <v>156</v>
      </c>
      <c r="G9" s="7">
        <v>2</v>
      </c>
      <c r="H9" s="7" t="s">
        <v>157</v>
      </c>
      <c r="I9" s="7" t="s">
        <v>57</v>
      </c>
    </row>
    <row r="10" spans="2:11" x14ac:dyDescent="0.25">
      <c r="B10" s="14"/>
      <c r="C10" s="14"/>
      <c r="D10" s="14" t="s">
        <v>158</v>
      </c>
      <c r="E10" s="7" t="s">
        <v>159</v>
      </c>
      <c r="F10" s="7" t="s">
        <v>160</v>
      </c>
      <c r="G10" s="7">
        <v>2</v>
      </c>
      <c r="H10" s="7" t="s">
        <v>161</v>
      </c>
      <c r="I10" s="7" t="s">
        <v>57</v>
      </c>
    </row>
    <row r="11" spans="2:11" x14ac:dyDescent="0.25">
      <c r="B11" s="14"/>
      <c r="C11" s="14"/>
      <c r="D11" s="14" t="s">
        <v>162</v>
      </c>
      <c r="E11" s="7" t="s">
        <v>163</v>
      </c>
      <c r="F11" s="7" t="s">
        <v>164</v>
      </c>
      <c r="G11" s="7">
        <v>2</v>
      </c>
      <c r="H11" s="7" t="s">
        <v>165</v>
      </c>
      <c r="I11" s="7" t="s">
        <v>57</v>
      </c>
    </row>
    <row r="12" spans="2:11" x14ac:dyDescent="0.25">
      <c r="B12" s="14"/>
      <c r="C12" s="14"/>
      <c r="D12" s="14" t="s">
        <v>166</v>
      </c>
      <c r="E12" s="7" t="s">
        <v>163</v>
      </c>
      <c r="F12" s="7" t="s">
        <v>164</v>
      </c>
      <c r="G12" s="7">
        <v>2</v>
      </c>
      <c r="H12" s="7" t="s">
        <v>165</v>
      </c>
      <c r="I12" s="7" t="s">
        <v>57</v>
      </c>
    </row>
    <row r="13" spans="2:11" x14ac:dyDescent="0.25">
      <c r="B13" s="14"/>
      <c r="C13" s="14"/>
      <c r="D13" s="14" t="s">
        <v>167</v>
      </c>
      <c r="E13" s="7" t="s">
        <v>163</v>
      </c>
      <c r="F13" s="7" t="s">
        <v>164</v>
      </c>
      <c r="G13" s="7">
        <v>2</v>
      </c>
      <c r="H13" s="7" t="s">
        <v>165</v>
      </c>
      <c r="I13" s="7" t="s">
        <v>57</v>
      </c>
    </row>
    <row r="14" spans="2:11" x14ac:dyDescent="0.25">
      <c r="B14" s="14"/>
      <c r="C14" s="14"/>
      <c r="D14" s="14" t="s">
        <v>168</v>
      </c>
      <c r="E14" s="7" t="s">
        <v>163</v>
      </c>
      <c r="F14" s="7" t="s">
        <v>164</v>
      </c>
      <c r="G14" s="7">
        <v>2</v>
      </c>
      <c r="H14" s="7" t="s">
        <v>165</v>
      </c>
      <c r="I14" s="7" t="s">
        <v>57</v>
      </c>
    </row>
    <row r="15" spans="2:11" x14ac:dyDescent="0.25">
      <c r="B15" s="30"/>
      <c r="C15" s="30"/>
      <c r="D15" s="30" t="s">
        <v>169</v>
      </c>
      <c r="E15" s="31" t="s">
        <v>163</v>
      </c>
      <c r="F15" s="31" t="s">
        <v>164</v>
      </c>
      <c r="G15" s="31">
        <v>2</v>
      </c>
      <c r="H15" s="31" t="s">
        <v>165</v>
      </c>
      <c r="I15" s="31" t="s">
        <v>57</v>
      </c>
    </row>
    <row r="16" spans="2:11" x14ac:dyDescent="0.25">
      <c r="B16" s="14" t="s">
        <v>146</v>
      </c>
      <c r="C16" s="14"/>
      <c r="D16" s="14" t="s">
        <v>150</v>
      </c>
      <c r="E16" s="7" t="s">
        <v>170</v>
      </c>
      <c r="F16" s="7" t="s">
        <v>171</v>
      </c>
      <c r="G16" s="7">
        <v>2</v>
      </c>
      <c r="H16" s="7" t="s">
        <v>172</v>
      </c>
      <c r="I16" s="7" t="s">
        <v>57</v>
      </c>
    </row>
    <row r="17" spans="2:9" x14ac:dyDescent="0.25">
      <c r="B17" s="14"/>
      <c r="C17" s="14"/>
      <c r="D17" s="14" t="s">
        <v>154</v>
      </c>
      <c r="E17" s="7" t="s">
        <v>173</v>
      </c>
      <c r="F17" s="7" t="s">
        <v>174</v>
      </c>
      <c r="G17" s="7">
        <v>2</v>
      </c>
      <c r="H17" s="7" t="s">
        <v>175</v>
      </c>
      <c r="I17" s="7" t="s">
        <v>57</v>
      </c>
    </row>
    <row r="18" spans="2:9" x14ac:dyDescent="0.25">
      <c r="B18" s="14"/>
      <c r="C18" s="14"/>
      <c r="D18" s="14" t="s">
        <v>158</v>
      </c>
      <c r="E18" s="7" t="s">
        <v>176</v>
      </c>
      <c r="F18" s="7" t="s">
        <v>177</v>
      </c>
      <c r="G18" s="7">
        <v>2</v>
      </c>
      <c r="H18" s="7" t="s">
        <v>178</v>
      </c>
      <c r="I18" s="7" t="s">
        <v>57</v>
      </c>
    </row>
    <row r="19" spans="2:9" x14ac:dyDescent="0.25">
      <c r="B19" s="14"/>
      <c r="C19" s="14"/>
      <c r="D19" s="14" t="s">
        <v>162</v>
      </c>
      <c r="E19" s="7" t="s">
        <v>179</v>
      </c>
      <c r="F19" s="7" t="s">
        <v>180</v>
      </c>
      <c r="G19" s="7">
        <v>2</v>
      </c>
      <c r="H19" s="7" t="s">
        <v>181</v>
      </c>
      <c r="I19" s="7" t="s">
        <v>57</v>
      </c>
    </row>
    <row r="20" spans="2:9" x14ac:dyDescent="0.25">
      <c r="B20" s="14"/>
      <c r="C20" s="14"/>
      <c r="D20" s="14" t="s">
        <v>166</v>
      </c>
      <c r="E20" s="7" t="s">
        <v>179</v>
      </c>
      <c r="F20" s="7" t="s">
        <v>180</v>
      </c>
      <c r="G20" s="7">
        <v>2</v>
      </c>
      <c r="H20" s="7" t="s">
        <v>181</v>
      </c>
      <c r="I20" s="7" t="s">
        <v>57</v>
      </c>
    </row>
    <row r="21" spans="2:9" x14ac:dyDescent="0.25">
      <c r="B21" s="14"/>
      <c r="C21" s="14"/>
      <c r="D21" s="14" t="s">
        <v>167</v>
      </c>
      <c r="E21" s="7" t="s">
        <v>179</v>
      </c>
      <c r="F21" s="7" t="s">
        <v>180</v>
      </c>
      <c r="G21" s="7">
        <v>2</v>
      </c>
      <c r="H21" s="7" t="s">
        <v>181</v>
      </c>
      <c r="I21" s="7" t="s">
        <v>57</v>
      </c>
    </row>
    <row r="22" spans="2:9" x14ac:dyDescent="0.25">
      <c r="B22" s="14"/>
      <c r="C22" s="14"/>
      <c r="D22" s="14" t="s">
        <v>168</v>
      </c>
      <c r="E22" s="7" t="s">
        <v>179</v>
      </c>
      <c r="F22" s="7" t="s">
        <v>180</v>
      </c>
      <c r="G22" s="7">
        <v>2</v>
      </c>
      <c r="H22" s="7" t="s">
        <v>181</v>
      </c>
      <c r="I22" s="7" t="s">
        <v>57</v>
      </c>
    </row>
    <row r="23" spans="2:9" x14ac:dyDescent="0.25">
      <c r="B23" s="30"/>
      <c r="C23" s="30"/>
      <c r="D23" s="30" t="s">
        <v>169</v>
      </c>
      <c r="E23" s="31" t="s">
        <v>179</v>
      </c>
      <c r="F23" s="31" t="s">
        <v>180</v>
      </c>
      <c r="G23" s="31">
        <v>2</v>
      </c>
      <c r="H23" s="31" t="s">
        <v>181</v>
      </c>
      <c r="I23" s="31" t="s">
        <v>57</v>
      </c>
    </row>
    <row r="24" spans="2:9" x14ac:dyDescent="0.25">
      <c r="B24" s="14" t="s">
        <v>150</v>
      </c>
      <c r="C24" s="14"/>
      <c r="D24" s="14" t="s">
        <v>154</v>
      </c>
      <c r="E24" s="7" t="s">
        <v>182</v>
      </c>
      <c r="F24" s="7" t="s">
        <v>183</v>
      </c>
      <c r="G24" s="7">
        <v>2</v>
      </c>
      <c r="H24" s="7" t="s">
        <v>184</v>
      </c>
      <c r="I24" s="7" t="s">
        <v>57</v>
      </c>
    </row>
    <row r="25" spans="2:9" x14ac:dyDescent="0.25">
      <c r="B25" s="14"/>
      <c r="C25" s="14"/>
      <c r="D25" s="14" t="s">
        <v>158</v>
      </c>
      <c r="E25" s="7" t="s">
        <v>185</v>
      </c>
      <c r="F25" s="7" t="s">
        <v>186</v>
      </c>
      <c r="G25" s="7">
        <v>2</v>
      </c>
      <c r="H25" s="7" t="s">
        <v>187</v>
      </c>
      <c r="I25" s="7" t="s">
        <v>57</v>
      </c>
    </row>
    <row r="26" spans="2:9" x14ac:dyDescent="0.25">
      <c r="B26" s="14"/>
      <c r="C26" s="14"/>
      <c r="D26" s="14" t="s">
        <v>162</v>
      </c>
      <c r="E26" s="7" t="s">
        <v>188</v>
      </c>
      <c r="F26" s="7" t="s">
        <v>189</v>
      </c>
      <c r="G26" s="7">
        <v>2</v>
      </c>
      <c r="H26" s="7" t="s">
        <v>190</v>
      </c>
      <c r="I26" s="7" t="s">
        <v>594</v>
      </c>
    </row>
    <row r="27" spans="2:9" x14ac:dyDescent="0.25">
      <c r="B27" s="14"/>
      <c r="C27" s="14"/>
      <c r="D27" s="14" t="s">
        <v>166</v>
      </c>
      <c r="E27" s="7" t="s">
        <v>188</v>
      </c>
      <c r="F27" s="7" t="s">
        <v>189</v>
      </c>
      <c r="G27" s="7">
        <v>2</v>
      </c>
      <c r="H27" s="7" t="s">
        <v>190</v>
      </c>
      <c r="I27" s="7" t="s">
        <v>594</v>
      </c>
    </row>
    <row r="28" spans="2:9" x14ac:dyDescent="0.25">
      <c r="B28" s="14"/>
      <c r="C28" s="14"/>
      <c r="D28" s="14" t="s">
        <v>167</v>
      </c>
      <c r="E28" s="7" t="s">
        <v>188</v>
      </c>
      <c r="F28" s="7" t="s">
        <v>189</v>
      </c>
      <c r="G28" s="7">
        <v>2</v>
      </c>
      <c r="H28" s="7" t="s">
        <v>190</v>
      </c>
      <c r="I28" s="7" t="s">
        <v>594</v>
      </c>
    </row>
    <row r="29" spans="2:9" x14ac:dyDescent="0.25">
      <c r="B29" s="14"/>
      <c r="C29" s="14"/>
      <c r="D29" s="14" t="s">
        <v>168</v>
      </c>
      <c r="E29" s="7" t="s">
        <v>188</v>
      </c>
      <c r="F29" s="7" t="s">
        <v>189</v>
      </c>
      <c r="G29" s="7">
        <v>2</v>
      </c>
      <c r="H29" s="7" t="s">
        <v>190</v>
      </c>
      <c r="I29" s="7" t="s">
        <v>594</v>
      </c>
    </row>
    <row r="30" spans="2:9" x14ac:dyDescent="0.25">
      <c r="B30" s="30"/>
      <c r="C30" s="30"/>
      <c r="D30" s="30" t="s">
        <v>169</v>
      </c>
      <c r="E30" s="31" t="s">
        <v>188</v>
      </c>
      <c r="F30" s="31" t="s">
        <v>189</v>
      </c>
      <c r="G30" s="31">
        <v>2</v>
      </c>
      <c r="H30" s="31" t="s">
        <v>190</v>
      </c>
      <c r="I30" s="31" t="s">
        <v>594</v>
      </c>
    </row>
    <row r="31" spans="2:9" x14ac:dyDescent="0.25">
      <c r="B31" s="14" t="s">
        <v>154</v>
      </c>
      <c r="C31" s="14"/>
      <c r="D31" s="14" t="s">
        <v>158</v>
      </c>
      <c r="E31" s="7" t="s">
        <v>191</v>
      </c>
      <c r="F31" s="7" t="s">
        <v>192</v>
      </c>
      <c r="G31" s="7">
        <v>2</v>
      </c>
      <c r="H31" s="7" t="s">
        <v>193</v>
      </c>
      <c r="I31" s="7" t="s">
        <v>57</v>
      </c>
    </row>
    <row r="32" spans="2:9" x14ac:dyDescent="0.25">
      <c r="B32" s="14"/>
      <c r="C32" s="14"/>
      <c r="D32" s="14" t="s">
        <v>162</v>
      </c>
      <c r="E32" s="7" t="s">
        <v>194</v>
      </c>
      <c r="F32" s="7" t="s">
        <v>195</v>
      </c>
      <c r="G32" s="7">
        <v>2</v>
      </c>
      <c r="H32" s="7" t="s">
        <v>196</v>
      </c>
      <c r="I32" s="7" t="s">
        <v>1798</v>
      </c>
    </row>
    <row r="33" spans="2:9" x14ac:dyDescent="0.25">
      <c r="B33" s="14"/>
      <c r="C33" s="14"/>
      <c r="D33" s="14" t="s">
        <v>166</v>
      </c>
      <c r="E33" s="7" t="s">
        <v>194</v>
      </c>
      <c r="F33" s="7" t="s">
        <v>195</v>
      </c>
      <c r="G33" s="7">
        <v>2</v>
      </c>
      <c r="H33" s="7" t="s">
        <v>196</v>
      </c>
      <c r="I33" s="7" t="s">
        <v>1798</v>
      </c>
    </row>
    <row r="34" spans="2:9" x14ac:dyDescent="0.25">
      <c r="B34" s="14"/>
      <c r="C34" s="14"/>
      <c r="D34" s="14" t="s">
        <v>167</v>
      </c>
      <c r="E34" s="7" t="s">
        <v>194</v>
      </c>
      <c r="F34" s="7" t="s">
        <v>195</v>
      </c>
      <c r="G34" s="7">
        <v>2</v>
      </c>
      <c r="H34" s="7" t="s">
        <v>196</v>
      </c>
      <c r="I34" s="7" t="s">
        <v>1798</v>
      </c>
    </row>
    <row r="35" spans="2:9" x14ac:dyDescent="0.25">
      <c r="B35" s="14"/>
      <c r="C35" s="14"/>
      <c r="D35" s="14" t="s">
        <v>168</v>
      </c>
      <c r="E35" s="7" t="s">
        <v>194</v>
      </c>
      <c r="F35" s="7" t="s">
        <v>195</v>
      </c>
      <c r="G35" s="7">
        <v>2</v>
      </c>
      <c r="H35" s="7" t="s">
        <v>196</v>
      </c>
      <c r="I35" s="7" t="s">
        <v>1798</v>
      </c>
    </row>
    <row r="36" spans="2:9" x14ac:dyDescent="0.25">
      <c r="B36" s="30"/>
      <c r="C36" s="30"/>
      <c r="D36" s="30" t="s">
        <v>169</v>
      </c>
      <c r="E36" s="31" t="s">
        <v>194</v>
      </c>
      <c r="F36" s="31" t="s">
        <v>195</v>
      </c>
      <c r="G36" s="31">
        <v>2</v>
      </c>
      <c r="H36" s="31" t="s">
        <v>196</v>
      </c>
      <c r="I36" s="31" t="s">
        <v>1798</v>
      </c>
    </row>
    <row r="37" spans="2:9" x14ac:dyDescent="0.25">
      <c r="B37" s="14" t="s">
        <v>158</v>
      </c>
      <c r="C37" s="14"/>
      <c r="D37" s="14" t="s">
        <v>162</v>
      </c>
      <c r="E37" s="7" t="s">
        <v>197</v>
      </c>
      <c r="F37" s="7" t="s">
        <v>198</v>
      </c>
      <c r="G37" s="7">
        <v>2</v>
      </c>
      <c r="H37" s="7" t="s">
        <v>199</v>
      </c>
      <c r="I37" s="7" t="s">
        <v>57</v>
      </c>
    </row>
    <row r="38" spans="2:9" x14ac:dyDescent="0.25">
      <c r="B38" s="14"/>
      <c r="C38" s="14"/>
      <c r="D38" s="14" t="s">
        <v>166</v>
      </c>
      <c r="E38" s="7" t="s">
        <v>197</v>
      </c>
      <c r="F38" s="7" t="s">
        <v>198</v>
      </c>
      <c r="G38" s="7">
        <v>2</v>
      </c>
      <c r="H38" s="7" t="s">
        <v>199</v>
      </c>
      <c r="I38" s="7" t="s">
        <v>57</v>
      </c>
    </row>
    <row r="39" spans="2:9" x14ac:dyDescent="0.25">
      <c r="B39" s="14"/>
      <c r="C39" s="14"/>
      <c r="D39" s="14" t="s">
        <v>167</v>
      </c>
      <c r="E39" s="7" t="s">
        <v>197</v>
      </c>
      <c r="F39" s="7" t="s">
        <v>198</v>
      </c>
      <c r="G39" s="7">
        <v>2</v>
      </c>
      <c r="H39" s="7" t="s">
        <v>199</v>
      </c>
      <c r="I39" s="7" t="s">
        <v>57</v>
      </c>
    </row>
    <row r="40" spans="2:9" x14ac:dyDescent="0.25">
      <c r="B40" s="14"/>
      <c r="C40" s="14"/>
      <c r="D40" s="14" t="s">
        <v>168</v>
      </c>
      <c r="E40" s="7" t="s">
        <v>197</v>
      </c>
      <c r="F40" s="7" t="s">
        <v>198</v>
      </c>
      <c r="G40" s="7">
        <v>2</v>
      </c>
      <c r="H40" s="7" t="s">
        <v>199</v>
      </c>
      <c r="I40" s="7" t="s">
        <v>57</v>
      </c>
    </row>
    <row r="41" spans="2:9" x14ac:dyDescent="0.25">
      <c r="B41" s="30"/>
      <c r="C41" s="30"/>
      <c r="D41" s="30" t="s">
        <v>169</v>
      </c>
      <c r="E41" s="31" t="s">
        <v>197</v>
      </c>
      <c r="F41" s="31" t="s">
        <v>198</v>
      </c>
      <c r="G41" s="31">
        <v>2</v>
      </c>
      <c r="H41" s="31" t="s">
        <v>199</v>
      </c>
      <c r="I41" s="31" t="s">
        <v>57</v>
      </c>
    </row>
    <row r="42" spans="2:9" x14ac:dyDescent="0.25">
      <c r="B42" s="14" t="s">
        <v>162</v>
      </c>
      <c r="C42" s="14"/>
      <c r="D42" s="14" t="s">
        <v>166</v>
      </c>
      <c r="E42" s="7" t="s">
        <v>200</v>
      </c>
      <c r="F42" s="7" t="s">
        <v>200</v>
      </c>
      <c r="G42" s="7">
        <v>2</v>
      </c>
      <c r="H42" s="7" t="s">
        <v>201</v>
      </c>
      <c r="I42" s="7" t="s">
        <v>201</v>
      </c>
    </row>
    <row r="43" spans="2:9" x14ac:dyDescent="0.25">
      <c r="B43" s="14"/>
      <c r="C43" s="14"/>
      <c r="D43" s="14" t="s">
        <v>167</v>
      </c>
      <c r="E43" s="7" t="s">
        <v>200</v>
      </c>
      <c r="F43" s="7" t="s">
        <v>200</v>
      </c>
      <c r="G43" s="7">
        <v>2</v>
      </c>
      <c r="H43" s="7" t="s">
        <v>201</v>
      </c>
      <c r="I43" s="7" t="s">
        <v>201</v>
      </c>
    </row>
    <row r="44" spans="2:9" x14ac:dyDescent="0.25">
      <c r="B44" s="14"/>
      <c r="C44" s="14"/>
      <c r="D44" s="14" t="s">
        <v>168</v>
      </c>
      <c r="E44" s="7" t="s">
        <v>200</v>
      </c>
      <c r="F44" s="7" t="s">
        <v>200</v>
      </c>
      <c r="G44" s="7">
        <v>2</v>
      </c>
      <c r="H44" s="7" t="s">
        <v>201</v>
      </c>
      <c r="I44" s="7" t="s">
        <v>201</v>
      </c>
    </row>
    <row r="45" spans="2:9" x14ac:dyDescent="0.25">
      <c r="B45" s="30"/>
      <c r="C45" s="30"/>
      <c r="D45" s="30" t="s">
        <v>169</v>
      </c>
      <c r="E45" s="31" t="s">
        <v>200</v>
      </c>
      <c r="F45" s="31" t="s">
        <v>200</v>
      </c>
      <c r="G45" s="31">
        <v>2</v>
      </c>
      <c r="H45" s="31" t="s">
        <v>201</v>
      </c>
      <c r="I45" s="31" t="s">
        <v>201</v>
      </c>
    </row>
    <row r="46" spans="2:9" x14ac:dyDescent="0.25">
      <c r="B46" s="14" t="s">
        <v>166</v>
      </c>
      <c r="C46" s="14"/>
      <c r="D46" s="14" t="s">
        <v>167</v>
      </c>
      <c r="E46" s="7" t="s">
        <v>200</v>
      </c>
      <c r="F46" s="7" t="s">
        <v>200</v>
      </c>
      <c r="G46" s="7">
        <v>2</v>
      </c>
      <c r="H46" s="7" t="s">
        <v>201</v>
      </c>
      <c r="I46" s="7" t="s">
        <v>201</v>
      </c>
    </row>
    <row r="47" spans="2:9" x14ac:dyDescent="0.25">
      <c r="B47" s="14"/>
      <c r="C47" s="14"/>
      <c r="D47" s="14" t="s">
        <v>168</v>
      </c>
      <c r="E47" s="7" t="s">
        <v>200</v>
      </c>
      <c r="F47" s="7" t="s">
        <v>200</v>
      </c>
      <c r="G47" s="7">
        <v>2</v>
      </c>
      <c r="H47" s="7" t="s">
        <v>201</v>
      </c>
      <c r="I47" s="7" t="s">
        <v>201</v>
      </c>
    </row>
    <row r="48" spans="2:9" x14ac:dyDescent="0.25">
      <c r="B48" s="30"/>
      <c r="C48" s="30"/>
      <c r="D48" s="30" t="s">
        <v>169</v>
      </c>
      <c r="E48" s="31" t="s">
        <v>200</v>
      </c>
      <c r="F48" s="31" t="s">
        <v>200</v>
      </c>
      <c r="G48" s="31">
        <v>2</v>
      </c>
      <c r="H48" s="31" t="s">
        <v>201</v>
      </c>
      <c r="I48" s="31" t="s">
        <v>201</v>
      </c>
    </row>
    <row r="49" spans="2:9" x14ac:dyDescent="0.25">
      <c r="B49" s="14" t="s">
        <v>167</v>
      </c>
      <c r="C49" s="14"/>
      <c r="D49" s="14" t="s">
        <v>168</v>
      </c>
      <c r="E49" s="7" t="s">
        <v>200</v>
      </c>
      <c r="F49" s="7" t="s">
        <v>200</v>
      </c>
      <c r="G49" s="7">
        <v>2</v>
      </c>
      <c r="H49" s="7" t="s">
        <v>201</v>
      </c>
      <c r="I49" s="7" t="s">
        <v>201</v>
      </c>
    </row>
    <row r="50" spans="2:9" x14ac:dyDescent="0.25">
      <c r="B50" s="30"/>
      <c r="C50" s="30"/>
      <c r="D50" s="30" t="s">
        <v>169</v>
      </c>
      <c r="E50" s="31" t="s">
        <v>200</v>
      </c>
      <c r="F50" s="31" t="s">
        <v>200</v>
      </c>
      <c r="G50" s="31">
        <v>2</v>
      </c>
      <c r="H50" s="31" t="s">
        <v>201</v>
      </c>
      <c r="I50" s="31" t="s">
        <v>201</v>
      </c>
    </row>
    <row r="51" spans="2:9" x14ac:dyDescent="0.25">
      <c r="B51" s="14" t="s">
        <v>168</v>
      </c>
      <c r="C51" s="14"/>
      <c r="D51" s="14" t="s">
        <v>169</v>
      </c>
      <c r="E51" s="7" t="s">
        <v>200</v>
      </c>
      <c r="F51" s="7" t="s">
        <v>200</v>
      </c>
      <c r="G51" s="7">
        <v>2</v>
      </c>
      <c r="H51" s="7" t="s">
        <v>201</v>
      </c>
      <c r="I51" s="7" t="s">
        <v>201</v>
      </c>
    </row>
    <row r="52" spans="2:9" ht="15.75" thickBot="1" x14ac:dyDescent="0.3">
      <c r="B52" s="413"/>
      <c r="C52" s="413"/>
      <c r="D52" s="413"/>
      <c r="E52" s="413"/>
      <c r="F52" s="413"/>
      <c r="G52" s="413"/>
      <c r="H52" s="413"/>
      <c r="I52" s="413"/>
    </row>
    <row r="53" spans="2:9" x14ac:dyDescent="0.25">
      <c r="B53" s="409" t="s">
        <v>203</v>
      </c>
      <c r="C53" s="409"/>
      <c r="D53" s="409"/>
      <c r="E53" s="409"/>
      <c r="F53" s="409"/>
      <c r="G53" s="409"/>
      <c r="H53" s="409"/>
      <c r="I53" s="409"/>
    </row>
    <row r="54" spans="2:9" x14ac:dyDescent="0.25">
      <c r="B54" s="410" t="s">
        <v>204</v>
      </c>
      <c r="C54" s="410"/>
      <c r="D54" s="410"/>
      <c r="E54" s="410"/>
      <c r="F54" s="410"/>
      <c r="G54" s="410"/>
      <c r="H54" s="410"/>
      <c r="I54" s="410"/>
    </row>
  </sheetData>
  <mergeCells count="5">
    <mergeCell ref="B52:I52"/>
    <mergeCell ref="B53:I53"/>
    <mergeCell ref="B54:I54"/>
    <mergeCell ref="B5:I5"/>
    <mergeCell ref="B6:C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95AC-B084-4800-898F-1B71E540DDCA}">
  <dimension ref="B1:K15"/>
  <sheetViews>
    <sheetView workbookViewId="0">
      <selection activeCell="L24" sqref="L24"/>
    </sheetView>
  </sheetViews>
  <sheetFormatPr defaultRowHeight="15" x14ac:dyDescent="0.25"/>
  <cols>
    <col min="2" max="2" width="14.85546875" customWidth="1"/>
    <col min="5" max="5" width="14.28515625" style="1" bestFit="1" customWidth="1"/>
    <col min="6" max="6" width="10.28515625" style="1" customWidth="1"/>
    <col min="7" max="7" width="10.7109375" style="1" customWidth="1"/>
    <col min="8" max="9" width="14.140625" style="1" customWidth="1"/>
  </cols>
  <sheetData>
    <row r="1" spans="2:11" ht="21" x14ac:dyDescent="0.25">
      <c r="B1" s="17" t="s">
        <v>1776</v>
      </c>
    </row>
    <row r="2" spans="2:11" ht="21" x14ac:dyDescent="0.35">
      <c r="B2" s="20" t="s">
        <v>140</v>
      </c>
    </row>
    <row r="4" spans="2:11" x14ac:dyDescent="0.25">
      <c r="B4" t="s">
        <v>1776</v>
      </c>
    </row>
    <row r="5" spans="2:11" ht="15.75" thickBot="1" x14ac:dyDescent="0.3">
      <c r="B5" s="419" t="s">
        <v>205</v>
      </c>
      <c r="C5" s="419"/>
      <c r="D5" s="419"/>
      <c r="E5" s="419"/>
      <c r="F5" s="419"/>
      <c r="G5" s="419"/>
      <c r="H5" s="419"/>
      <c r="I5" s="419"/>
    </row>
    <row r="6" spans="2:11" ht="18.75" thickBot="1" x14ac:dyDescent="0.3">
      <c r="B6" s="15"/>
      <c r="C6" s="415"/>
      <c r="D6" s="415"/>
      <c r="E6" s="15" t="s">
        <v>142</v>
      </c>
      <c r="F6" s="15" t="s">
        <v>143</v>
      </c>
      <c r="G6" s="15" t="s">
        <v>52</v>
      </c>
      <c r="H6" s="15" t="s">
        <v>144</v>
      </c>
      <c r="I6" s="15" t="s">
        <v>202</v>
      </c>
      <c r="K6" t="s">
        <v>1767</v>
      </c>
    </row>
    <row r="7" spans="2:11" x14ac:dyDescent="0.25">
      <c r="B7" s="4" t="s">
        <v>206</v>
      </c>
      <c r="C7" s="4" t="s">
        <v>207</v>
      </c>
      <c r="D7" s="4"/>
      <c r="E7" s="21" t="s">
        <v>208</v>
      </c>
      <c r="F7" s="21" t="s">
        <v>209</v>
      </c>
      <c r="G7" s="21">
        <v>2</v>
      </c>
      <c r="H7" s="21" t="s">
        <v>210</v>
      </c>
      <c r="I7" s="21" t="s">
        <v>1791</v>
      </c>
    </row>
    <row r="8" spans="2:11" x14ac:dyDescent="0.25">
      <c r="B8" s="4"/>
      <c r="C8" s="4" t="s">
        <v>211</v>
      </c>
      <c r="D8" s="4"/>
      <c r="E8" s="21" t="s">
        <v>212</v>
      </c>
      <c r="F8" s="21" t="s">
        <v>213</v>
      </c>
      <c r="G8" s="21">
        <v>2</v>
      </c>
      <c r="H8" s="21" t="s">
        <v>214</v>
      </c>
      <c r="I8" s="21" t="s">
        <v>57</v>
      </c>
    </row>
    <row r="9" spans="2:11" x14ac:dyDescent="0.25">
      <c r="B9" s="4"/>
      <c r="C9" s="4" t="s">
        <v>215</v>
      </c>
      <c r="D9" s="4"/>
      <c r="E9" s="21" t="s">
        <v>216</v>
      </c>
      <c r="F9" s="21" t="s">
        <v>217</v>
      </c>
      <c r="G9" s="21">
        <v>2</v>
      </c>
      <c r="H9" s="21" t="s">
        <v>218</v>
      </c>
      <c r="I9" s="21" t="s">
        <v>57</v>
      </c>
    </row>
    <row r="10" spans="2:11" x14ac:dyDescent="0.25">
      <c r="B10" s="4" t="s">
        <v>207</v>
      </c>
      <c r="C10" s="4" t="s">
        <v>211</v>
      </c>
      <c r="D10" s="4"/>
      <c r="E10" s="21" t="s">
        <v>219</v>
      </c>
      <c r="F10" s="21" t="s">
        <v>220</v>
      </c>
      <c r="G10" s="21">
        <v>2</v>
      </c>
      <c r="H10" s="21" t="s">
        <v>221</v>
      </c>
      <c r="I10" s="21" t="s">
        <v>1792</v>
      </c>
    </row>
    <row r="11" spans="2:11" x14ac:dyDescent="0.25">
      <c r="B11" s="4"/>
      <c r="C11" s="4" t="s">
        <v>215</v>
      </c>
      <c r="D11" s="4"/>
      <c r="E11" s="21" t="s">
        <v>222</v>
      </c>
      <c r="F11" s="21" t="s">
        <v>223</v>
      </c>
      <c r="G11" s="21">
        <v>2</v>
      </c>
      <c r="H11" s="21" t="s">
        <v>224</v>
      </c>
      <c r="I11" s="21" t="s">
        <v>1793</v>
      </c>
    </row>
    <row r="12" spans="2:11" x14ac:dyDescent="0.25">
      <c r="B12" s="4" t="s">
        <v>211</v>
      </c>
      <c r="C12" s="4" t="s">
        <v>215</v>
      </c>
      <c r="D12" s="4"/>
      <c r="E12" s="21" t="s">
        <v>225</v>
      </c>
      <c r="F12" s="21" t="s">
        <v>226</v>
      </c>
      <c r="G12" s="21">
        <v>2</v>
      </c>
      <c r="H12" s="21" t="s">
        <v>227</v>
      </c>
      <c r="I12" s="21" t="s">
        <v>57</v>
      </c>
    </row>
    <row r="13" spans="2:11" ht="15.75" thickBot="1" x14ac:dyDescent="0.3">
      <c r="B13" s="416"/>
      <c r="C13" s="416"/>
      <c r="D13" s="416"/>
      <c r="E13" s="416"/>
      <c r="F13" s="416"/>
      <c r="G13" s="416"/>
      <c r="H13" s="416"/>
      <c r="I13" s="416"/>
    </row>
    <row r="14" spans="2:11" x14ac:dyDescent="0.25">
      <c r="B14" s="417" t="s">
        <v>228</v>
      </c>
      <c r="C14" s="417"/>
      <c r="D14" s="417"/>
      <c r="E14" s="417"/>
      <c r="F14" s="417"/>
      <c r="G14" s="417"/>
      <c r="H14" s="417"/>
      <c r="I14" s="417"/>
    </row>
    <row r="15" spans="2:11" x14ac:dyDescent="0.25">
      <c r="B15" s="418" t="s">
        <v>229</v>
      </c>
      <c r="C15" s="418"/>
      <c r="D15" s="418"/>
      <c r="E15" s="418"/>
      <c r="F15" s="418"/>
      <c r="G15" s="418"/>
      <c r="H15" s="418"/>
      <c r="I15" s="418"/>
    </row>
  </sheetData>
  <mergeCells count="5">
    <mergeCell ref="B13:I13"/>
    <mergeCell ref="B14:I14"/>
    <mergeCell ref="B15:I15"/>
    <mergeCell ref="B5:I5"/>
    <mergeCell ref="C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13</vt:i4>
      </vt:variant>
    </vt:vector>
  </HeadingPairs>
  <TitlesOfParts>
    <vt:vector size="13" baseType="lpstr">
      <vt:lpstr>Quantifications</vt:lpstr>
      <vt:lpstr>GeneticProfiles</vt:lpstr>
      <vt:lpstr>Average height Alleles</vt:lpstr>
      <vt:lpstr>SMTable 1. Allelic loss</vt:lpstr>
      <vt:lpstr>S.M.Table 2</vt:lpstr>
      <vt:lpstr>S.M.Table3</vt:lpstr>
      <vt:lpstr>S.M.Table4. </vt:lpstr>
      <vt:lpstr>S.M.Table5</vt:lpstr>
      <vt:lpstr>S.M.Table6</vt:lpstr>
      <vt:lpstr>S.M.Table7</vt:lpstr>
      <vt:lpstr>S.M.Table8</vt:lpstr>
      <vt:lpstr>S.M.Table9 </vt:lpstr>
      <vt:lpstr>S.M.Table10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Cláudia Gomes</dc:creator>
  <cp:lastModifiedBy>Cláudia F. Lopes Gomes</cp:lastModifiedBy>
  <dcterms:created xsi:type="dcterms:W3CDTF">2025-08-01T11:19:42Z</dcterms:created>
  <dcterms:modified xsi:type="dcterms:W3CDTF">2026-02-19T16:05:07Z</dcterms:modified>
</cp:coreProperties>
</file>