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-an7\Work Folders\Desktop\Ariane\GPAC\Manuscript\Draft\For submission\"/>
    </mc:Choice>
  </mc:AlternateContent>
  <xr:revisionPtr revIDLastSave="0" documentId="13_ncr:1_{2987859B-8490-4656-B743-0DB1C4EAFE71}" xr6:coauthVersionLast="47" xr6:coauthVersionMax="47" xr10:uidLastSave="{00000000-0000-0000-0000-000000000000}"/>
  <bookViews>
    <workbookView xWindow="17940" yWindow="3210" windowWidth="18900" windowHeight="10140" xr2:uid="{00000000-000D-0000-FFFF-FFFF00000000}"/>
  </bookViews>
  <sheets>
    <sheet name="Proteins" sheetId="1" r:id="rId1"/>
  </sheets>
  <definedNames>
    <definedName name="_xlnm._FilterDatabase" localSheetId="0" hidden="1">Proteins!$A$1:$U$53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683DB8-EB41-49FA-ABDC-87EEB1BAF1E7}" keepAlive="1" name="Query - string_interactions" description="Connection to the 'string_interactions' query in the workbook." type="5" refreshedVersion="8" background="1" saveData="1">
    <dbPr connection="Provider=Microsoft.Mashup.OleDb.1;Data Source=$Workbook$;Location=string_interactions;Extended Properties=&quot;&quot;" command="SELECT * FROM [string_interactions]"/>
  </connection>
  <connection id="2" xr16:uid="{754B8A5C-9953-4FC0-A6D1-F887CB73AF5C}" keepAlive="1" name="Query - string_kmeans_clusters _shl" description="Connection to the 'string_kmeans_clusters _shl' query in the workbook." type="5" refreshedVersion="8" background="1" saveData="1">
    <dbPr connection="Provider=Microsoft.Mashup.OleDb.1;Data Source=$Workbook$;Location=&quot;string_kmeans_clusters _shl&quot;;Extended Properties=&quot;&quot;" command="SELECT * FROM [string_kmeans_clusters _shl]"/>
  </connection>
  <connection id="3" xr16:uid="{0A08F3EA-7DC3-4D75-A522-02C71A5B7367}" keepAlive="1" name="Query - string_node_degrees" description="Connection to the 'string_node_degrees' query in the workbook." type="5" refreshedVersion="8" background="1" saveData="1">
    <dbPr connection="Provider=Microsoft.Mashup.OleDb.1;Data Source=$Workbook$;Location=string_node_degrees;Extended Properties=&quot;&quot;" command="SELECT * FROM [string_node_degrees]"/>
  </connection>
</connections>
</file>

<file path=xl/sharedStrings.xml><?xml version="1.0" encoding="utf-8"?>
<sst xmlns="http://schemas.openxmlformats.org/spreadsheetml/2006/main" count="679" uniqueCount="239">
  <si>
    <t>Protein FDR Confidence: Combined</t>
  </si>
  <si>
    <t>Accession</t>
  </si>
  <si>
    <t>Description</t>
  </si>
  <si>
    <t>Sequence</t>
  </si>
  <si>
    <t>FASTA Title Lines</t>
  </si>
  <si>
    <t>Coverage [%]</t>
  </si>
  <si>
    <t># Peptides</t>
  </si>
  <si>
    <t># Protein Unique Peptides</t>
  </si>
  <si>
    <t># AAs</t>
  </si>
  <si>
    <t>MW [kDa]</t>
  </si>
  <si>
    <t>calc. pI</t>
  </si>
  <si>
    <t>Abundance: F1: Sample, 1</t>
  </si>
  <si>
    <t>Abundance: F2: Sample, 2</t>
  </si>
  <si>
    <t>Abundance: F3: Sample, 3</t>
  </si>
  <si>
    <t>Abundance: F4: Sample, 4</t>
  </si>
  <si>
    <t>Abundance: F5: Sample, 5</t>
  </si>
  <si>
    <t>Found in Sample: [S1] F1: Sample, 1</t>
  </si>
  <si>
    <t>Found in Sample: [S2] F2: Sample, 2</t>
  </si>
  <si>
    <t>Found in Sample: [S3] F3: Sample, 3</t>
  </si>
  <si>
    <t>Found in Sample: [S4] F4: Sample, 4</t>
  </si>
  <si>
    <t>Found in Sample: [S5] F5: Sample, 5</t>
  </si>
  <si>
    <t>High</t>
  </si>
  <si>
    <t>E4KZ56</t>
  </si>
  <si>
    <t>Pyruvate synthase OS=Peptoniphilus harei ACS-146-V-Sch2b OX=908338 GN=nifJ PE=3 SV=1</t>
  </si>
  <si>
    <t>MSKTFKTMDGNEAAAHVAYAFSDVACIYPITPSSPMAEHIDAWASHGRKNIFGQEVLVKELQSEGGAAGAVHGSLQAGSLTSTYTASQGLLLMLPNMYKIAGELLPGVFHVAARALASHALSIFGDHQDVMAARAAGLAMLASGSVQEAMDLAGVAHLAAIKGSLPFIHFFDGFRTSHEVQKIEVLNYDDLAKLVDKEAVKAFKQKALNPNGPEIRGTAQNPDIYFQEIEASNHYYTDIIDITEGYMKDISKLTGREYNLFNYYGAKDATDIIVAMGSVTETIEEVVDYLNAKGQKTGLVKVHLYRPFSIKHLMAAIPETVERIAVLDRTKEKGAVGQPLYLDVRDAFYESDKKPLIVGGIYGLGSKDTNPTDILTVYENLKADQPKNDFTIGIVDDVTHKSLEIKEHITTEPEGTIRCKFWGFGSDGTVGANKSAIKIIGDNTDMYAQGYFDYDSKKSGGVTMSHLRFGHNRITSTYLLTETDFISCSKQSYVYSYDLLRGLKKGGKFLLNTIWNDEELDEHLPGYMKKYIAENEIEFYTINATKIAAEVGLGGRTNMVMQAAFFNLSQVLPLDEAVKLLKQAIVKDYGAKGDDIVNMNYAAVDQGIGALHKVEVKDSWKNADTTKNFKIKGAPEFINNILIPMNRQEGNDLPVSTFSNMVDGTFPSGTSRYEKRGIAVNVPHWKSENCIQCNQCSLVCPHAVIRPFLADEEEKANAPEGFETIKARGKGLENYEYRMQISPLDCTGCGNCAQVCPAKEKALVMSPFENELDVQAANWEYAFEHVKSKQENIEPNNFKNSQFQTPYLEFSGACAGCGETPYVKLVTQLFGDRMSIANATGCSSIWGGSAPSMPYCTDECGNGPSWANSLFEDNAEYGYGMAVSQTQTRNRIKNLMEEFVELNVDAEANEAFKAWIEGMDDYKTSKAASANVLKVLDKKFGNDKADEIIDDLKGLERFLIKKSQWIIGGDGWAYDIGFGGVDHVLASGENINILVLDTEVYSNTGGQASKATPTAAIAQFAAAGKLTKKKDLGLMATTYGYVYVAQIALGADKNQAYKAIKEAEAYDGPSLIIAYAPCINHGIRVGMGFSVEEEKKAVETGYWHLYRFNPELKEEGKNPFILDSKEPTKPFRDFLDGEVRYTSLKKLFPERAEKLYEVAEENAKARYAGYIALANGEE</t>
  </si>
  <si>
    <t>&gt;tr|E4KZ56|E4KZ56_9FIRM Pyruvate synthase OS=Peptoniphilus harei ACS-146-V-Sch2b OX=908338 GN=nifJ PE=3 SV=1</t>
  </si>
  <si>
    <t>Peak Found</t>
  </si>
  <si>
    <t/>
  </si>
  <si>
    <t>E4KWJ1</t>
  </si>
  <si>
    <t>Histidine ammonia-lyase OS=Peptoniphilus harei ACS-146-V-Sch2b OX=908338 GN=hutH PE=3 SV=1</t>
  </si>
  <si>
    <t>MNKVVLTGNDLDLEQLVAVCRDHVKVEIDEKAIADVNKSREYVEEIVEEERVVYGINTGFGSLSRVSISKEDSVQLQENIIRTHASGFGNPLPEDEVRGVMLIRINSLLKGVSGIRLSTIELLLEMLNRNVVPFIPEKGSLGASGDLAPLAHMVLPMLGLGKAYYEGELLPGKEAMEKAGLKPIALAAKEGLALINGTTVLTATGALATYDALKLSKIADIAGAMACESARGIIDAFWEELHTIRPHAGSLKTAENLRNILEGSTYITHTAELRVQDAYTFRCMPQIHGASKDTLEYVKEKVEIELNSATDNPIITHDGKVISGGNFHGELMAQPFDFLAIAVSELGNVSERRIERMVNTTLSGMPSFLVKHPGLNSGFMITQYAAAALASENKTLSHPASVDSITSCENQEDFVSMGNWASRKAREVIKNTARILTTELMIAAQALDFRMEMEDNKYQLGKGTKVAHDVIRKQVALIEDDKSIEIYEELEKAQELINTGKLLEEVEKVVKF</t>
  </si>
  <si>
    <t>&gt;tr|E4KWJ1|E4KWJ1_9FIRM Histidine ammonia-lyase OS=Peptoniphilus harei ACS-146-V-Sch2b OX=908338 GN=hutH PE=3 SV=1</t>
  </si>
  <si>
    <t>E4KZ71</t>
  </si>
  <si>
    <t>Imidazolonepropionase OS=Peptoniphilus harei ACS-146-V-Sch2b OX=908338 GN=hutI PE=3 SV=1</t>
  </si>
  <si>
    <t>MKADKILVNLKQVFSPRDIGRPLRGEEMNQADILENAYIAIKDGKILEVGEGNGYEKLKDDKTEIVDLTGKTATPGLIDAHTHLVYGGSRENEFAMKLNGMEYLEILEAGGGILSTLKATDAASFDELYDKTRNLLEHMLVHGVTSVEAKSGYGITLETELKELEVLKKLNEDFPTELITTFMAAHVIHEKYKDNPDEYVDIVIDMMPEVAKRNLAEFCDVFCEKGVFTAEESERILEAAKKHGFKLRIHSDEIENVGGVDVAAKVGAVSAEHLMVVDDEEIETLAKANVIGNLLPGTTFSLMLDTYAPARKMLDKGMAITLCTDSNPGSCPTANLQFIMQLGCLEMKLTPIEVYNAVTINAAYSVDRAKTIGSFDKGKRANIAIFDAHNIDYTLYFFATNLCKQVYIDGELVVEDRKLVK</t>
  </si>
  <si>
    <t>&gt;tr|E4KZ71|E4KZ71_9FIRM Imidazolonepropionase OS=Peptoniphilus harei ACS-146-V-Sch2b OX=908338 GN=hutI PE=3 SV=1</t>
  </si>
  <si>
    <t>Not Found</t>
  </si>
  <si>
    <t>E4L019</t>
  </si>
  <si>
    <t>Putative glycolate oxidase, subunit GlcD OS=Peptoniphilus harei ACS-146-V-Sch2b OX=908338 GN=HMPREF9286_0253 PE=4 SV=1</t>
  </si>
  <si>
    <t>MVNYNTVTDNVIEEIKNAVSGKVYVGEEINIDFFHDEMPIYGEGQPELVVDATNAEEIAKVVKICNDNKIPVVPRGAGTGLTGAGVSRHGGVMINMQSMNKILDYDEENMVVRVEPGVLLNDLAEDCLSRGYMYPPDPGEKFATLGGNVATNAGGMRAVKYGTTRNYVRSMEVVTPTGEITTFGATVSKTSTGYSLKDLMIGSEGTLGIITELTLKIIPAPKETMSLIVPYEDLDTCISTVPKLFKANLNPQAIEFMEKEIVNMSEIYIGKSTFPKELEGIDIGAYLLITFDDEDEDALNDIVEQAAEVLMEAGAIDILVADTPNKMKEAWAARSSFLEAIESQTKLLDECDVVVPINMIAKYVHYVNERAKDFPFEVKSFGHAGDGNLHIYTCSNDMEKEEFIKQVDVFMNDIYKKAYEFGGQISGEHGIGFGKKTFLHEFEGEVNTELMRGIKKVFDPNLILNPDKVV</t>
  </si>
  <si>
    <t>&gt;tr|E4L019|E4L019_9FIRM Putative glycolate oxidase, subunit GlcD OS=Peptoniphilus harei ACS-146-V-Sch2b OX=908338 GN=HMPREF9286_0253 PE=4 SV=1</t>
  </si>
  <si>
    <t>E4KXQ9</t>
  </si>
  <si>
    <t>4-hydroxy-3-methylbut-2-enyl diphosphate reductase OS=Peptoniphilus harei ACS-146-V-Sch2b OX=908338 GN=ispH PE=3 SV=1</t>
  </si>
  <si>
    <t>MEIIVADKHGFCGGVKRAVKMAFDNADEGVYSYGDLVHNERVVKELADLGVVTIDKTNVENSKVIIRSHGVHKKILDQLEEKNNEIINCVCPKVEKVYNIVDNFYKKGYNVVIIGNEEHPEVVGINSRCNDSATIISNLEDIKIPEGKIVIVSQTTNKVDFFEKATNLIKDISKDEVLVYNTICNATFERQESVRDLSKKVDALIVLGGKKSSNTKKLAEIAKLNCKNVFLIQSIRDIDLNIFKKFNKIGITAGASTPESVIKEAVSRMENFDKGEMMEAIENSFKRIRRGEVVTGEVLYITDSEVMVNLGYRSDGIISRDELAGGPDVNPQDLYEQGQEIDVYVLKMDDGDGNVVLSTKRVADMKVWDEVEELYNNKENITVTVKNQVKGGLTADFRGLNAFIPASHVSVRFQKDLSKFIGEEFETEIIDFDKRKRRIVLSRKNVLQKELDKVRDEVYDKLKEGDIIEGTVQRLTNFGAFVDVGGVDGLIHISELSWNRVKHPSDVVAPGDVVKVQVLNVDKEKNRIALGLKQTMEKPWDVFTNEVKVGDVVKGKVVNLLDFGAFVRLEQGVDGLLHVSQISREHVEKPQDKLSIGEEVTVKVTDIDEENQKISLSIKALIEPEEKEEGEEAKPKERKPRRERKAPKREKKIEEPKQDDFNMTIGEMLGLNFSDANLDADLVDEDVAEEENTDQE</t>
  </si>
  <si>
    <t>&gt;tr|E4KXQ9|E4KXQ9_9FIRM 4-hydroxy-3-methylbut-2-enyl diphosphate reductase OS=Peptoniphilus harei ACS-146-V-Sch2b OX=908338 GN=ispH PE=3 SV=1</t>
  </si>
  <si>
    <t>E4KZX7</t>
  </si>
  <si>
    <t>Chaperonin GroEL OS=Peptoniphilus harei ACS-146-V-Sch2b OX=908338 GN=groEL PE=3 SV=1</t>
  </si>
  <si>
    <t>MAKEIKFSEDARKGLIKGINTLADTVKVTLGPKGRNVILDKEYGTPLITNDGVTIAREIECEDKFENMGAQLLKEVATKTNDVAGDGTTTATLLAQAIIREGMRNLAAGANPMVLQKGIAKAVEAAVEEIKHFSTEVSSKEAIEQVASISAANEQVGKLISEAMEKVGNDGVITVEESKSMGTSLDVVEGMQFDRGYLSPYMVTDSDKMVAELEDPYILITDKKISNIQEILPLLEQVLQQSKPLLIIADDIDGEALATLVVNSLRGTLNVVGVKAPGYGDRRKDMLQDIAILTGGQVVSSDLGQDLKDATIEMLGSASKVRVEKELTVIVNGAGEKSELENRISHIKNQIEETDSEFDKEKLQERLAKLSGGVAVIQVGAATEVELKERKLRIEDALAATRAAVEEGIVAGGGTVLIDSIDAVAKVVDQLEGDEKTGANIILRALEEPLKQIAENAGLEGSVIVEHVKTKEAGIGFDAYKSEYVDMKKAGIVDPTKVTRSALQNASSVASMILTTEAAVANIKEDAPAMPPMNPGMGMM</t>
  </si>
  <si>
    <t>&gt;tr|E4KZX7|E4KZX7_9FIRM Chaperonin GroEL OS=Peptoniphilus harei ACS-146-V-Sch2b OX=908338 GN=groEL PE=3 SV=1</t>
  </si>
  <si>
    <t>E4KZG3</t>
  </si>
  <si>
    <t>Xaa-His dipeptidase OS=Peptoniphilus harei ACS-146-V-Sch2b OX=908338 GN=pepD PE=4 SV=1</t>
  </si>
  <si>
    <t>MNLEPKKVFDYFEMLSQIPRESGNEKGVSDFLKKFGEEKGYKVVQDDSLNIIMEVPPTKGMEDRPKVILQGHMDMVCEKGKDSKHNFETDPIELIVDGDSLHANDTTLGADNGIGVAMAMALAEEEHGPLKIIVTVSEETDMHGAKDLEAKYLEGKYLINIDSEEEGVLTVSSAGGKLLKSKFVFNEEAYTGKAFDLHLHGFLGGHSGMEIANNRGNMIKVIAEILNNIDGAKLIDINCGTKQNAIPREGKLVLVADEKALKEAIDFVKEKFKDVAGELVIECKETSHDGKVLTADDTKKLANYLLELPTGPHTFINEAKKVLESSSNLAIAKKVDDAVEVFVSLRFASSSLSEEFGKIYLDIVEKYGCQGEFINPYPEWEYRKESDFREIVKKIYKEITGKEMEEEFTHGGLECGVFYKKNSDLDIISIGPDTVGAHTQKETLSISSTKRVYDHLVKVLKAL</t>
  </si>
  <si>
    <t>&gt;tr|E4KZG3|E4KZG3_9FIRM Xaa-His dipeptidase OS=Peptoniphilus harei ACS-146-V-Sch2b OX=908338 GN=pepD PE=4 SV=1</t>
  </si>
  <si>
    <t>E4KWW4</t>
  </si>
  <si>
    <t>Copper amine oxidase N-terminal domain protein OS=Peptoniphilus harei ACS-146-V-Sch2b OX=908338 GN=HMPREF9286_1644 PE=4 SV=1</t>
  </si>
  <si>
    <t>MKKKILTIFLVLIAAITLGACSANTTAYLDASQKVANWKGSKVTGQLEYNVEVKNPETQEIVKMKFPVSLTGEQVGKDKAHVLMNLDFTNLKKEIAKVSKSQEEIAGLNKDVPDKIKMDLYVKGNEVIMSKDIFALGSGSFKDIKEDYISIADEENGLSPKAAQYFNSEEFKTDLIKLMDLASKDIKQEIDFKVEGNTYTLNANSDAIIDQFIKSADGVMKNWDAVSTSALAIVDKAGLPMNDEERKDFKELNKEYKAEDLKEAAKGVKEMIKGSNISQKTTFEENKVIQDLAMQFNFAEFVKVSVKGKVNTVKDENVKINFPTSVKKLTTEEYMKLIMPNVTLVTVRVNGEDITFEDPEALPKIMNDRTMLAARAFYEKIGAKVDWNGKDRTVTVTKDKDKIVLKIDSNKALVNGKEVALDSPAVIVKNKTYIPVRFVSEAFGYKVKYDKNDGMPIVDIFNMTEKELEAKLAEIEKEDNYKMIASMKTDLKDEEVVETLKELYEGKELEKLLAAKADLDKNPELLKKYQEENKKEMEAFLKEDKEEVKEEKADKKETKEVKEEKVAEKTEKSAEKAAKVLFSVVK</t>
  </si>
  <si>
    <t>&gt;tr|E4KWW4|E4KWW4_9FIRM Copper amine oxidase N-terminal domain protein OS=Peptoniphilus harei ACS-146-V-Sch2b OX=908338 GN=HMPREF9286_1644 PE=4 SV=1</t>
  </si>
  <si>
    <t>E4KYH3</t>
  </si>
  <si>
    <t>Elongation factor Ts OS=Peptoniphilus harei ACS-146-V-Sch2b OX=908338 GN=tsf PE=3 SV=1</t>
  </si>
  <si>
    <t>MAITAAMVKELREKSGAGMMDCKKALTETNGDMDKAVDFLREKGLASVAKKSSRIASEGIVESYVHGGRIGVLVEVNSETDFVAKNEEFQNFVKDIAMQIAAVAPKYVSREEVPAEEVEHEKNVLTEQARGENKPEHIIEKMVQGRLEKFYEEICLLDQDFIKDSDKKIRDILNDLIAKIGENIKIRRFVRYEVGEGLEKREEDFAEEVAKQLG</t>
  </si>
  <si>
    <t>&gt;tr|E4KYH3|E4KYH3_9FIRM Elongation factor Ts OS=Peptoniphilus harei ACS-146-V-Sch2b OX=908338 GN=tsf PE=3 SV=1</t>
  </si>
  <si>
    <t>E4KWL6</t>
  </si>
  <si>
    <t>ABC transporter, substrate-binding protein, family 5 OS=Peptoniphilus harei ACS-146-V-Sch2b OX=908338 GN=HMPREF9286_1544 PE=3 SV=1</t>
  </si>
  <si>
    <t>MKKRVIIGMLLVLSLFMTACSSKDKSGEEGKVLKVAVSEDTTTLEPNALNDDYAENILIQVYDTLVKRNAKGELVNSLAESIENPDPQTFKIKLRDGVKFSDGSPLTADDVIFTLQRAAGSEKFKSFYGKIDPNSYQKEDDLTFSFKLTEPDAAFLNSLSHPAVSIVSKAYVEGGADLATAPMGTGPFVLDEWVQNDHATFSVNENYWGDKPSIAGIEMKVIPEASQRIIELESGGVDLAYKIDPSEIPNIEENKDLTLYRKLDNSVHFIGFNMDKAPFDKKEAREAMVNAIDMKTIFETVYMNSGKLATSPINPNFKYSIADSLEANKVNKEKAKELFAAAGVGEGTNISIYTSDNTQRVNVATMMQAQLKEYGIGLNIERLEWGAFMDALKRKEHNMFIMSWNPSIVDAHYELFQPFHSSNKGQGPNFMYFGNEELDNLIKEGLSTVDDAKRAEIYKRAQEIINQEYPWLYICYGETLVAANSRVEGLQLLPKYPQELKDVTLLEK</t>
  </si>
  <si>
    <t>&gt;tr|E4KWL6|E4KWL6_9FIRM ABC transporter, substrate-binding protein, family 5 OS=Peptoniphilus harei ACS-146-V-Sch2b OX=908338 GN=HMPREF9286_1544 PE=3 SV=1</t>
  </si>
  <si>
    <t>E4KWI3</t>
  </si>
  <si>
    <t>Cysteine--tRNA ligase OS=Peptoniphilus harei ACS-146-V-Sch2b OX=908338 GN=cysS PE=3 SV=1</t>
  </si>
  <si>
    <t>MKLYNTLTRKKEDFVPIKEGEVGIYNCGPTVYNFIHVGNARPLVVFDTLRRYFDYKGMKVKFVVNFTDIDDKMINKANDEGVKVSDIAERYIKEFKKDAGGLHLYDYETINPRATEHIDEIIDFIQTLIDKGAAYVSNGDVYFDISHAKDYGKLSKKNLEDLISGHRVDVNDNKKNPQDFALWKNKKEGEPYWQAPWGEGRPGWHIECSVMAKTIIGDNIDIHTGGEDLQFPHHENEIAQSETCNGVPFANYWLHNGMITVDNEKMSKSKGNFFTVREISEEFDLEVLRFFLLTTQYRSPINFSREVMEQTKNSSKRLYNAKYKLEDAIEKTSVEKMTEEEENLLKGYDKHIEKFEKAMEDDLNTADAITAIFDLVKDINLNLDENSSKEVLEKSLELLKKLTKVLGIMEEEREEISGDIEELIKERNEARKNKDFTRADEIRDELKNMGIEIEDTRSGTTWKRI</t>
  </si>
  <si>
    <t>&gt;tr|E4KWI3|E4KWI3_9FIRM Cysteine--tRNA ligase OS=Peptoniphilus harei ACS-146-V-Sch2b OX=908338 GN=cysS PE=3 SV=1</t>
  </si>
  <si>
    <t>E4L0E8</t>
  </si>
  <si>
    <t>GMP synthase [glutamine-hydrolyzing] OS=Peptoniphilus harei ACS-146-V-Sch2b OX=908338 GN=guaA PE=3 SV=1</t>
  </si>
  <si>
    <t>MILVVDFGGQYNQLIARRIRDLNIYCEVVPYNKALKELENRNNVEGIIFTGGPNSVYEEGAPQIEKEIFDKGIPVLGLCYGMQIMAHTLGGEVIKAPNEREFGKTEIETKESLIFKNLSKEETVWMSHVDRVSQAPEGFEVLAKSKNCPIAGMANVDKKLYALQFHPEVNHSVHGKEMLENFAVEICGAKKDWTMENYAKKSIQEIKEKVGDGKVLLALSGGVDSSVTAALLSKAVGEKLTCIFVDHGLMRKNEGDEVEEAFKDLGMHFIRVDAEERFLNKLAGVTDPERKRKIIGEEFIRVFEEEGQKIKAVDFLAQGTIYPDVIESGLGDSAVIKSHHNVGGLPDFVDFKEIIEPLRMLFKDEVRDLGRELGLADYLVDRQPFPGPGLAIRVMGEITKEKLDILRDADKIFRDELEKAKLEDINQYFAVLTNNRTVGVMGDFRTYDYTLALRAVSTTDFMTADFTRIPWEILDKVSNRIVNEVDHINRIVYDITSKPPATIEWE</t>
  </si>
  <si>
    <t>&gt;tr|E4L0E8|E4L0E8_9FIRM GMP synthase [glutamine-hydrolyzing] OS=Peptoniphilus harei ACS-146-V-Sch2b OX=908338 GN=guaA PE=3 SV=1</t>
  </si>
  <si>
    <t>E4KZR7</t>
  </si>
  <si>
    <t>Aldehyde dehydrogenase B OS=Peptoniphilus harei ACS-146-V-Sch2b OX=908338 GN=aldB PE=3 SV=1</t>
  </si>
  <si>
    <t>MTKPNINLDKKYGLFIGGEFVESENGETLDVFCPADGEKLASIAQASEADVDKAVKAAWEGFHEFKKTNRYERAKILNKIADIIDENADHLAMVETLDNGKPIRETRNVDIPLASEHFRYFAGAILAEEGTANAIDENILSIVLREPLGVVGQIIPWNFPFLMAAWKLSPALAAGDAVVIKPSSTTSLSLLELMKLIKDVVPKGVINVVTGSGSKSGEYLQHHEGLSKLAFTGSTEVGYKIAGAAAEKLIPATLELGGKSANIFFDDCDMDLAIDGLAMGILFNQGQVCCAGSRVFVHENIYDEFVEKAIEKFKKIKVGLPWEEDTQVGAQVNRSQTEKVLGYVEVARKEGATIAVGGEKATKNGTENGYFTMPTLITNADNNMKVAREEIFGPVAVVIKFKEVDEVIKMANDSDYGLAGAVWTRDINKAIRVARAIETGRVWVNTYNQLPAGAPFGGYKKSGIGRENHKMMLDAYSQVKNIFIDTSEKSSGLY</t>
  </si>
  <si>
    <t>&gt;tr|E4KZR7|E4KZR7_9FIRM Aldehyde dehydrogenase B OS=Peptoniphilus harei ACS-146-V-Sch2b OX=908338 GN=aldB PE=3 SV=1</t>
  </si>
  <si>
    <t>E4KXV9</t>
  </si>
  <si>
    <t>Isoleucine--tRNA ligase OS=Peptoniphilus harei ACS-146-V-Sch2b OX=908338 GN=ileS PE=3 SV=1</t>
  </si>
  <si>
    <t>MKVFKELSKDSVSEREEQVSKFWDEIDLLHKSVESRKDGENYIFYEGPPTANGKPGIHHVMARTLKDLTCRYHTMLGYQVKRKAGWDTHGLPVEIEVEKRLDLHNKQDIESYGVEAFNKKCKESVFEYEKEWRTLTRRMGYLIDLDHPYITLQNSYIESVWHILDKMFKDGLIYEGHKIVPYCPRCGTGLASHEVAQGYEEIKTTTATCRFKLKDKENEYFLAWTTTPWTLPSNVALAVNPKVEYVKVKHADGHIYYVAKSLAKQVFKDDEYEVLEEMLGKDLEYTEYEQLLKFLEPDKKAFYVICADYVTTEDGTGIVHIAPAFGEDDYQTARGYDLPMLKPVDDDGKFTDTPWKGQFVIDADHDVLHYLMDHDLLFAKQKMLHNYPHCWRCHTPLIYYAHPSWYIEVTKFKDKLIENNNGVNWFPDFVGEKRFGNWLENLNDWAISRSRYWGTPLPIWRCECGHTESVGSIEDLRNKAIEDVAEDVELHRPYVDDIHIKCPKCGKPMTREADVIDVWFDSGAMPFAQWHYPFENKDNFDELFPADFICEGIDQTRGWFYSLIAISTYMTGKSPYKNVLVNDLILDKEGKKMSKSRGNTVAPFELFDKYGADVVRWYLLYVSPPWTPTKFDEDGLREIESKFFRSLRNTYNFFSLYANTDKIDPREVKVSYDDLEEIDKWLLSKYHRLVKNVREDMEAFELTKVVREIQDFVIEDVSNWYIRRNRRRFWKTDKDNTKIAVYKTTYEVLLGVTKLIAPMVPFLSEELFKSLTDEESVHLADYPTYDENMINDKVEEKMDLVRDLVTLGRASREEAKIKVRQPLSKVIIDGKYKEIIGDLTELIKEELNVKEVQFEHDLSEYMEFELKPNFKVCGSILGSKVKDFGKALREANAKDLLAKLEEGKVTLELAGEDTEIERDFVEVKISAKEGFDVIMENNLFVILDTELNEELLNEGYVREFVSKIQQLRKKKDLDILDNIKITYKSDDEVEKAIEAEKEFIKSETLALDIVKEDNEAEVESLNGHDIKINIEKM</t>
  </si>
  <si>
    <t>&gt;tr|E4KXV9|E4KXV9_9FIRM Isoleucine--tRNA ligase OS=Peptoniphilus harei ACS-146-V-Sch2b OX=908338 GN=ileS PE=3 SV=1</t>
  </si>
  <si>
    <t>E4KZE5</t>
  </si>
  <si>
    <t>Citrate lyase alpha chain OS=Peptoniphilus harei ACS-146-V-Sch2b OX=908338 GN=citF PE=4 SV=1</t>
  </si>
  <si>
    <t>MNYNKNAVGRDIPEYLEGIGELVPFKGEGKYLRTERKASPKIRYGNRNEKKLLGSIEEAVKKSGLKDGMTISFHHHLRNGDYVVNMVMQVIADMGIKDLTLAPSSLSPCHDKLIPLIEQGVITGIQSSGLRGELGEKISQGILKKPCIIRSHGGRARAIEDGELHIDVAFLAAPACDEYGNINGREGKAACGSLGYAIVDAEYADCVVAITDNLVPFPNIPASIGMMYVDYVVEVDAIGDPKGIVSGSIRFNDNPRDLLIANNAVKAIKASGLYKNGFRFQTGAAGSTLAVAKLLREEMKKDGIKASMALGGITGYMVTMLEEGLIDGIYDTQSFDLDAVRSIRENTKHFEQTASSYANPNNPTPAVNTLDFVLLGALEVDTDFNVNVMTRSDGVINQAVGGHQDTAPGAEMSLILAPLVRSRNPIVKDKVTTVCTPGESVDVICTDYGIAVNPKRQDLIEKFQKAGIELKDIKELQEMAEKLTGKPEEVKFSDEVVAVVEYRDGSIIDVIKKEA</t>
  </si>
  <si>
    <t>&gt;tr|E4KZE5|E4KZE5_9FIRM Citrate lyase alpha chain OS=Peptoniphilus harei ACS-146-V-Sch2b OX=908338 GN=citF PE=4 SV=1</t>
  </si>
  <si>
    <t>E4KWH0</t>
  </si>
  <si>
    <t>Putative pathogen-specific surface antigen OS=Peptoniphilus harei ACS-146-V-Sch2b OX=908338 GN=HMPREF9286_0536 PE=3 SV=1</t>
  </si>
  <si>
    <t>MLKKKSLFLVVMTLVCALMFTACGKKEDTKANNTAKTSTEEKTPAEGNKKEAGDAKAAAPGEDAGFEEFPIGDDQTKGPLVISGVYFQPVDMEPAGNSIPKEEADCHIEADITASQEGSTLGYGVGDFVPWLKVKAYLQKKGSDHVQEVAFMPMNASDGPHYGANVKFDEGVGVYDVKFEVSAPGNDYLLHVDKETGVTGRFWTEPLVAEWTDFEWNGPQW</t>
  </si>
  <si>
    <t>&gt;tr|E4KWH0|E4KWH0_9FIRM Putative pathogen-specific surface antigen OS=Peptoniphilus harei ACS-146-V-Sch2b OX=908338 GN=HMPREF9286_0536 PE=3 SV=1</t>
  </si>
  <si>
    <t>E4KZ01</t>
  </si>
  <si>
    <t>Leucine--tRNA ligase OS=Peptoniphilus harei ACS-146-V-Sch2b OX=908338 GN=leuS PE=3 SV=1</t>
  </si>
  <si>
    <t>MNKYTPSEIEKKWQDFWDEHESFVCENNSDKEKFYALVEFPYPSGQGLHVGHPRPYTALDIVSRMKRMQGYNVLYPMGWDAFGLPTENYAIKNKIHPALVTKNNIAHFKKQLKSIGFSFDWSREINTTDPEYYKWTQWIFLQLYKKGLAYKKEMPINWCPSCKVGLSNEEVVGGKCERCGEEVVRRVKSQWMLKITEYADRLIEDLDDLDFIDRVVTQQKNWIGRSEGASINFSLKDYDEKLEVFTTRPDTIYGATYMVIAPEHPLIENHADKIENLEEINAYKAECAKKSDFERTELEKNKSGVEIKGIKAINPLTNKEIPIWISDYVLMTYGTGAIMAVPAHDDRDYDFAKKFGLNIVPVIEGSDVSEHANTETATGKMINSGILDGLEVKDAIAKMIDYLEEHKLGDRKINYKLRDWVFSRQRYWGEPIPIVHCEKCGYVALPEEELPLLLPEVENYEPTDSGESPLAKMTDWVNTTCPKCGGPAKRETDTMPQWAGSSWYFLRYTDPHNDKALASKEALEYWTPVDWYNGGMEHTTLHLLYSRFWHKFLYDIGVVPTKEPYQKRTSHGMILGGNNEKMSKSRGNVVNPDDIVRDYGADTLRCYEMFIGDFEKPVPWSENGVKGCRRFLERVWNLQEIVVDGDEYSKELVTEIHKTIKKVTEDYANLKANTAIAQLMTLSNEFSDLGKITKEDFRTFLILLNPVAPHITEELWEVCNLGGVLSEQTWPIFEEELTIDNEIEIPVQFNGKVRYTINIERDASQDTVFEIAEKDELFAKNIDGKNVVKKIYIPNKIVNIVVK</t>
  </si>
  <si>
    <t>&gt;tr|E4KZ01|E4KZ01_9FIRM Leucine--tRNA ligase OS=Peptoniphilus harei ACS-146-V-Sch2b OX=908338 GN=leuS PE=3 SV=1</t>
  </si>
  <si>
    <t>E4KWI9</t>
  </si>
  <si>
    <t>Formate--tetrahydrofolate ligase OS=Peptoniphilus harei ACS-146-V-Sch2b OX=908338 GN=fhs PE=3 SV=1</t>
  </si>
  <si>
    <t>MGFKTDIQIADEAKMLPIEEVAAKIGFEKDDLEQYGKYKTKISWDAIKRIEENSENGKLILVSAISPTPAGEGKSTVSIGLTQGLNRIGKKSAVALREPSLGPVFGVKGGAAGGGYSQVVPMEDINLHFTGDLHAMTAANNLISACIDNHIHQGNALRIDCRQITWKRVIDMNDRSLRNVVISLGKKADGFPREDHFMITVASEIMAVLCLSENIEDLKNRLAKMIIGYNLDNEPVTVADLEIQGAVAMLLKDALKPNMVQTLENTPAFIHGGPFANIAHGCNSILATKLALATSDYAVTEAGFGADLGAEKFMDIKCRMAGLSPDAVVIVATIKALKMHGGVDKKELKTENVEALEKGFANLRRHVENIKKFGVPAIIAINRFADDTEAEIAKLEELCKELGVRISLCECFAKGGEGAEDLAKQVVELIDEGKADFKPLYDVNASIVDKVNTIVKEIYRGREAKFTKAAMNQVKKLEEIGLDKLPICVAKTQFSFTDDQKIMGAPTDFDIEIQDVRVSAGAGFIVVQTSNIMVMPGLPKVPAANKMDIDNNGVITGLF</t>
  </si>
  <si>
    <t>&gt;tr|E4KWI9|E4KWI9_9FIRM Formate--tetrahydrofolate ligase OS=Peptoniphilus harei ACS-146-V-Sch2b OX=908338 GN=fhs PE=3 SV=1</t>
  </si>
  <si>
    <t>E4L0C6</t>
  </si>
  <si>
    <t>MKNKDTLLENRTFYYFDKLTKIPRCSFEEEKIRDYLISFAKDHNLEYRTDTIGNVVIVKEATEGYEDVDSIILQGHMDMVCEKTPECTIDFSKDSIKYEIDGDLIIARETTLGADNGIAVAMTLALLESDEYKHPKIEALFTVNEESGMTGAGNLEKGMVTSKRLLNIDSETEGVGCISCAGAERDLLKLKKEFKDLDRDKTIYEVIVNGLKGGHSGQEIQVGLGNAVKILGRSLYSLFQKVDGDLIEIEGGAKPNAIPRYARALVAVKDEDIKKVQDVIVELNSEFVTELGKVDPDVRLNFEKSKETCDKAFTDDLKNRIVDLINLLPNGVIAMSKNIPGLVETSVNVGVIENHEDEVHIISNIRSSVSSAKEYIGSVNKIAAKNLGAEVEIITKYPAWEYKEVSPLREVAKEAYKEVSGKEFKLEAIHAGLECGIFVETIGDIDMLSIGPNMKGVHAPGEHLSISSTERVFDFLIKILEILK</t>
  </si>
  <si>
    <t>&gt;tr|E4L0C6|E4L0C6_9FIRM Xaa-His dipeptidase OS=Peptoniphilus harei ACS-146-V-Sch2b OX=908338 GN=pepD PE=4 SV=1</t>
  </si>
  <si>
    <t>E4KWX1</t>
  </si>
  <si>
    <t>serine-type D-Ala-D-Ala carboxypeptidase OS=Peptoniphilus harei ACS-146-V-Sch2b OX=908338 GN=HMPREF9286_1651 PE=3 SV=1</t>
  </si>
  <si>
    <t>MKKLLLYLSLGLMIFSAPMNVLAESTKLQADNKPAASAKALDAASTNAEEKEIDPNTIRNQDFLVPTKQGVQKANLYEAEKIKKLEDIPLEGLTKSYLLGDYKSGQILEGYNLDEIRAMASTSKLVSIFVVLDKIQEGKISLNDEVEIDKEAAALTGSSFKLKEGDKVTVEKLIEASMVVSGNDAITALGKHVAGSTDAFVKMMNDKCHDLGLKNALMVNPTGLTNYEILDYNKMTTREMFMLASELIKFHPEILKYTTIAKLEDPGRNFIEYNTNPVLGIVPEVDGLKTGYTNAAGRCVILTGLEKGVDEKSKDMRLIGITTGSNSDFERFVACKRLITKGFEDYGYNAIGDTEKEVRTIEVLHSQDENIPVYQKEIGYILSKSNDKYRERVEIKDDLKAPLEAGSSVGKISFYKGDKLVFESDLIVKDKVYEKGIINKFKRVFEEIFVNIEKAA</t>
  </si>
  <si>
    <t>&gt;tr|E4KWX1|E4KWX1_9FIRM serine-type D-Ala-D-Ala carboxypeptidase OS=Peptoniphilus harei ACS-146-V-Sch2b OX=908338 GN=HMPREF9286_1651 PE=3 SV=1</t>
  </si>
  <si>
    <t>E4KXF7</t>
  </si>
  <si>
    <t>Phosphoglucosamine mutase OS=Peptoniphilus harei ACS-146-V-Sch2b OX=908338 GN=glmM PE=3 SV=1</t>
  </si>
  <si>
    <t>MTRLFGTDGVRGIANKKLTPKLCYDIGRAAAYVLAKGKKGKVLVGRDTRLSGDLVESSLVAGFMSIGLDVDLAGVIPTPGVAYLTRTGDYLCGVSISASHNPYEHNGIKFFSSEGLKLDDEVEDEIEEKILSTTKIYKDVTGDEIGRLNRSPEFTQKYVDYLKNLVDLDFSDYEVAVDAGNGAQSHIAEEVLKSYGAKVKIINNEPNGMNINDSCGSTNPNLIQELVKKEGADIGMSFDGDADRIIAVDEEGNIVDGDHILAIVATYLKEDGRLKNNAAVGTIMSNMGLKKYLEKIDVDFVETKVGDRYILEKMLSDDYVIGAEQSGHVIFLDHNTTGDGLATGIHLLEIMKKTGKKLSELNKLMKDYPQVLKNARVREDLKNKYQDFPEIMDAIKEVEENYHGSGRVVIRPSGTEALVRVMIEGEDQDKLSSDADKLVKLIEDKLN</t>
  </si>
  <si>
    <t>&gt;tr|E4KXF7|E4KXF7_9FIRM Phosphoglucosamine mutase OS=Peptoniphilus harei ACS-146-V-Sch2b OX=908338 GN=glmM PE=3 SV=1</t>
  </si>
  <si>
    <t>E4L0V8</t>
  </si>
  <si>
    <t>Glutamate--tRNA ligase OS=Peptoniphilus harei ACS-146-V-Sch2b OX=908338 GN=gltX PE=3 SV=1</t>
  </si>
  <si>
    <t>MSDIKLRFAPSPTGYLHIGGLRTALYNYLFAKKNGGKFVLRIEDTDRTRYVEGAIENLIESLEWAGITHDEGVVVKDGKLAEVGDCGPYIQSERLDIYKKYVDKLIEDGHAYYCFCSKDRLDHLREEQRIKGKVPKYDGLCRGIPLEEAKKRIAAGEDYVVRLKLPKNKDITFNDAVRGKVTINTDEIDDQVLMKSDGFPTYHMAVIVDDHLMGITHIVRGEEWLPSTPKHVYLYECLGWEAPEFVHLPTVLNKDRKKLSKRQGDVSVEDFKKRGYLPEGIVNYLALVGWSPEDGEEIMSLDELVEKFSFDRVGKSGGIFDTDKLNWVNSHYMKSYDLEKLAELAIPFVTESGLLSEEEIRDNFEWYKILIDTVREACDKLEDIPGHIKFLFGDIEITEDAAKEELAQEHVPGLLDSFIKIVKSHDEIDMETAKGLMKEVQKDSGVKGKQLYMPVRAAISGNVHGPEMQNILYLLGKDKLIERAEKIKNSL</t>
  </si>
  <si>
    <t>&gt;tr|E4L0V8|E4L0V8_9FIRM Glutamate--tRNA ligase OS=Peptoniphilus harei ACS-146-V-Sch2b OX=908338 GN=gltX PE=3 SV=1</t>
  </si>
  <si>
    <t>E4KYE1</t>
  </si>
  <si>
    <t>Copper amine oxidase N-terminal domain protein OS=Peptoniphilus harei ACS-146-V-Sch2b OX=908338 GN=HMPREF9286_0992 PE=4 SV=1</t>
  </si>
  <si>
    <t>MKKVLATTMATLLFGLSFPVNTFALPDNDVSANSQVLEKVSLPNGGDSSQSEAGTDNKAKEDTIAKKIEGKLEAKDITVWEEDKENWKDGVKLKEEKEEFKNYLKDAVVTDLDNRNTSASSEKNWKGRLKVKFSDNSEVILKDQNLLVINKVTSSDNINAPKDAIKTNFFLGEGVKVSLDKEEKIGNKENPVPYRTYKVKPGTDVSEYKLLVTKKNIFDTISPKPVNENYTDVKWKPGDYKVSKDNNIFTATASKLFTMTFKFVGYDRDSRKSIEFDKLPQAIKDKLPQEQKIKEGEAFEPNKFEDTIKENSGENKYEWKFKDWNPTKSVSVSENKNFEGIWTRSKIEENPNPEVKPGPGKEEDKKERPEKENKPKDNSKAEDKKEIPEKENKPKDNSKAEDKKEKPQEENKPKDNSRVEDNKNNKKSNNTFPRIKSNENKSSSNKVYTRTSTKETKKESKTENLSKTPKYTLTINSGEYEVLINGQVIKRQMDVKPLIKNDRLMLPLRSLAEMIGAKVEWDPQTRTAIFTNKGLVAKIQIDGNEIVLSNGKVIKMDSKPLNINGRILLPISNVANVFGLTNGNTKDGIYQNIEWDGDNKTVEINLNK</t>
  </si>
  <si>
    <t>&gt;tr|E4KYE1|E4KYE1_9FIRM Copper amine oxidase N-terminal domain protein OS=Peptoniphilus harei ACS-146-V-Sch2b OX=908338 GN=HMPREF9286_0992 PE=4 SV=1</t>
  </si>
  <si>
    <t>E4KZM6</t>
  </si>
  <si>
    <t>Butyryl-CoA dehydrogenase OS=Peptoniphilus harei ACS-146-V-Sch2b OX=908338 GN=bcd PE=3 SV=1</t>
  </si>
  <si>
    <t>MDLKLDKEHLLLQQMYRAFAENEVEPVAADVDATEEVPMENVKKMARYGFFGIPFPKEYGGQGADYLAYAMAVEELSKKCATTGVIVSAHTSLCCAPIYENGTEEQKKKYLPDLLAGKKFGAFGLTEPGAGTDASGQRTTAVLDGDEYVLNGSKIFITNAGFADVFIVIAMTDRSKGNHGISAFIVERGTPGFTVGEPEDKMGIRGSSTCELIFEDCRIPRENLLGREGKGFAIAMKTLDGGRIGIASQALGIAEGAIDETVKYTTERKQFGRRISQFQNTQFELADMKTTAEAAQLLVYRAADAKQAGLPYGHFAAMAKLFAANAASDITRRCLQLFGGYGYTRDYPIERMMRDAKITEIYEGTSEVMKMVVSSWMGVK</t>
  </si>
  <si>
    <t>&gt;tr|E4KZM6|E4KZM6_9FIRM Butyryl-CoA dehydrogenase OS=Peptoniphilus harei ACS-146-V-Sch2b OX=908338 GN=bcd PE=3 SV=1</t>
  </si>
  <si>
    <t>E4KXE7</t>
  </si>
  <si>
    <t>Inosine-5'-monophosphate dehydrogenase OS=Peptoniphilus harei ACS-146-V-Sch2b OX=908338 GN=guaB PE=3 SV=1</t>
  </si>
  <si>
    <t>MEFFGEGLTFDDILLVPAKSEILPNEVDLSTNLTEKIKLNIPLMSAGMDTVTEHKMSIAMAREGGIGIIHKNMSIEEQALEVDKVKRSEHGVITDPFSLTKDHSIADASELMERYRISGVPVVTEKGVLEGIITNRDIRFETDLSKRISDVMTSEKLITGDPDINLDQALNILKKYKIEKLPLVDKDNVLKGLITIKDIEKHEQYPNSARDKSGRLLAGAAVGATKDVLDRIEALVKAKADVVVIDTAHGQSKNVLNTIKKIKDAYPDLQLIAGNVATYEGTEDLIKAGADCVKIGIGPGSICTTRVVTGIGVPQITAIMEAYRAAKKYGIPIIADGGIKFSGDVAKALAAGGNVVMMGSLFAGTDESPGEEIFVEGRRFKAYRGMGSLGAMSAGSSDRYFQSGTTKYVPEGVEGRVPYKGLVGDIVFQLVGGVKSAMGYMGAKDLETLRATAKYVKITQASLTESHPHNITITREAPNYY</t>
  </si>
  <si>
    <t>&gt;tr|E4KXE7|E4KXE7_9FIRM Inosine-5'-monophosphate dehydrogenase OS=Peptoniphilus harei ACS-146-V-Sch2b OX=908338 GN=guaB PE=3 SV=1</t>
  </si>
  <si>
    <t>E4KZ02</t>
  </si>
  <si>
    <t>Asparagine--tRNA ligase OS=Peptoniphilus harei ACS-146-V-Sch2b OX=908338 GN=asnS PE=3 SV=1</t>
  </si>
  <si>
    <t>MSISIRDIFKNPEDFLDKEIVLSGWVKTSRASKNFGFIELTDGTVFKPIQVVYGKELENFDEVEKFPISSSLEISGKIVKSPGKNQSFELQANKIEAICSSDPSYPLQKKRHTMEYLRTIAHLRPRANTFNAVFRVRSLIAYAIHKFFQEKGFVYVHAPIITTSDAEGAGEMFQVTTLDIDKIAKSEPTEVDYSKDFFNKKTHLTVSGQLEAEAFAEAFRDIYTFGPTFRAENSNTQRHAAEFWMIEPEMAFADLNVNMDVSEEMLKYIISYVLENAPQEMEFFNNFIDKGLLERLHNVVENEFARITYTEAIEILEKADKEFNYPVSWGIDLQTEHERYITEEVYKKPVFVTDYPKEIKAFYMYENEDKKTVAAMDLLVPGVGEIIGGSQREHRFDVLEEKMKNIGMDMDNYNWYLDLRRYGSVVHSGFGLGFERAVMYITGMKNIRDVIPFPRTVGNAEF</t>
  </si>
  <si>
    <t>&gt;tr|E4KZ02|E4KZ02_9FIRM Asparagine--tRNA ligase OS=Peptoniphilus harei ACS-146-V-Sch2b OX=908338 GN=asnS PE=3 SV=1</t>
  </si>
  <si>
    <t>Elongation factor Tu OS=Peptoniphilus harei ACS-146-V-Sch2b OX=908338 GN=tuf PE=3 SV=1</t>
  </si>
  <si>
    <t>E4KZC7</t>
  </si>
  <si>
    <t>Chaperone protein ClpB OS=Peptoniphilus harei ACS-146-V-Sch2b OX=908338 GN=clpB PE=3 SV=1</t>
  </si>
  <si>
    <t>MNFEKFTQKSLEAVQGAYNIAKEYGNPEVKEIHINYALLNDKEGLIPRVLTYMDKNPDMLKGDVLKVIERLPKQSGAEVYADSSYRELFQKAEDFKKKMGDDYLSVEHIYLALLNMKGTDSSSVFNKNKIDADGFLNALKKIRGNQHVTTDNPEGTYDALKKYGQDLTELAREGKLDPVIGRDEEVRNVIRILSRRTKNNPVLIGPPGVGKTAIAGGLAQRIVSEDVPEGLKNKTVFSLDMGALIAGAKYRGEFEERLKAVLNEVLKSNGDIILFIDEIHNIVGAGKTDGAMDASNLLKPMLARGELHAIGATTLDEYRKYIEKDPALERRFQKVMVKEPSVEDTIAILRGLKDKYEIYHGIRISDSAVIAAATLSDRYITDRFLPDKAIDLMDEACAMLRTEIDSMPTEIDEVRRKILQLEIENQALKKETDEASAERLKKLQGELSEEKAEFDRLKSKWEAEKKELDSTKDIKKKIEDTNHAIEEAERNYDLERLSELKYGTLPKLKEELAAREKSTKDESSMVKEEVTEDEIAYVVSRWTGIPVEKLNKTERDKLLGLEDILHKRVIGQDKAIELVSDAVLRARAGLKDKNKPIGSFIFLGPTGVGKTETAKALTETLFDDERNLIRIDMSEYMEKHSVSRLVGSPPGYVGYDEGGQLTEAVRRKPYSVILFDEIEKAHPDVFNILLQVLDDGRLTDNQGRTVDFKNTVIIMTSNIGSHFLIDGIDEDGKIKEDARENVMADLRASFRPEFLNRVDEIVLFKPLQKSEIYGIIKQSIAEVEKRLADRDIHIEVTDGALDFILNASFSPQYGARPVKRYISHKLETIISKMIIRGDVMDGDTIVVEVEADDLSVKVK</t>
  </si>
  <si>
    <t>&gt;tr|E4KZC7|E4KZC7_9FIRM Chaperone protein ClpB OS=Peptoniphilus harei ACS-146-V-Sch2b OX=908338 GN=clpB PE=3 SV=1</t>
  </si>
  <si>
    <t>E4KZP3</t>
  </si>
  <si>
    <t>MAKAKFERNKPHVNIGTIGHVDHGKTTLTAAITLVMNKRYGGGEFVDYAHIDKAPEERERGITISTSHVEYETPNRHYAHVDCPGHADYVKNMITGAAQMDGAILVCSAADGPMPQTREHILLARQVGVPKIVVFLNKEDQVDDPELIELVEMEIRDLLSEYDFDGDNTPIVVGSALKALEDPEGEWGDKIVKLMEEVDEYIPTPVRDTEHPFLMPIEDIFSITGRGTVATGRVEQGVVKVGDTVELVGLTDESRQVVVTGVEMFRKQLDQAEAGDNIGALLRGVQREEIQRGQVLAAPGTIKPHTKFEAEVYVLTKEEGGRHTPFFNGYRPQFYFRTTDVTGDIQLADGVEMVMPGDNSTFTVTLITPIAMDEGLRFAIREGGRTVASGVVSKIID</t>
  </si>
  <si>
    <t>&gt;tr|E4KZP3|E4KZP3_9FIRM Elongation factor Tu OS=Peptoniphilus harei ACS-146-V-Sch2b OX=908338 GN=tuf PE=3 SV=1</t>
  </si>
  <si>
    <t>E4KXE1</t>
  </si>
  <si>
    <t>Elongation factor G OS=Peptoniphilus harei ACS-146-V-Sch2b OX=908338 GN=fusA PE=3 SV=1</t>
  </si>
  <si>
    <t>MKVYTTDKVRNLALVGHSGSGKTNLTEAMLFQSGATKKLGNVSSKNTISDFSKEERERGTSIATSIIPVEWRNYKVNIIDTPGFLDFVGEAHSALRASEAAIMVIDATKGIEVGTERTWKYTEKIGLPRIIFINKIDGENVNFRKLMDELEAAFGKKVIPFSVPIGEGENFIGVTDVIFQKGYKYVNSAPQETELNHDQVKATERMYEEIAEVVAGSDEVLMEKYFSGEKFTREDLLRGVTTALLEGDAVPLLVGSGEKGIGIDILLNTIVNYMPAPDDDRAHLGFRYKEGEERKVSEKDPFAAVVFKTISDPFLGKISIFKVISGILTKNTTLYNVNNDETEKLGGLFVMRGKEQIEVDEIHAGDIGATTKLVGTLTGDTLCDKDHLVEYKKLKHPTPVLYYAIEPKTKGDEEKLTQSLKKIRDEDPTFTVERNTETKQMTIGGQGKVQLDVILEKLKNTYGVEVEIVPFIIPYRETIRKTASVQGKHKKQSGGAGQYGDVWIRFEPSEAEFEFDEEVFGGAVPKNYFPAVEKGIIESKEKGVLAGYPVTNFKAVLYDGSYHDVDSNEMSFKLAANLAFKKGMQEASPVLLEPIMKVEVTIPEAYLGDVMGDMNKRRGRILGMDQQNDGTQVLIAEAPQAELFTYLIDLRSLTQGRGTFNMEFVRYEEVPQNIAEKIIEERQTDK</t>
  </si>
  <si>
    <t>&gt;tr|E4KXE1|E4KXE1_9FIRM Elongation factor G OS=Peptoniphilus harei ACS-146-V-Sch2b OX=908338 GN=fusA PE=3 SV=1</t>
  </si>
  <si>
    <t>E4KY99</t>
  </si>
  <si>
    <t>Copper amine oxidase N-terminal domain protein OS=Peptoniphilus harei ACS-146-V-Sch2b OX=908338 GN=HMPREF9286_1513 PE=4 SV=1</t>
  </si>
  <si>
    <t>MNKKLTSLSLAGVMLLSTASPVFAAAENAMKEAKEPSKVEQLAKDAKEAGKEVAKDAKEKMTEAKEKAEEKMTEAKKDAKVVKEEVKKDVKKVKEEVKKEVKEVKTVDVKATTQKVKLDGKDVVIYGYNIDGYNYFKLRDLAAVLKDSKAKFGVEYKDALVTLTKGADYKVAETDQKEVKAMSKGMLTNDKVMVGDKALTATAYKVDDSNYYKLRDLGEALGFGVDFDKATNTVLLMSEKEAAKEEKVAPKLEELKEAVKKELVNEKEVRESEAYKKADDKVKSNFENAVAAAKSLLADEKATAEQFTNELKALVEAKEQLGFKADVKVEEKKEAKEAKKEMEKDVKEAKKEMKKDVKEAKEEVKETAKEAK</t>
  </si>
  <si>
    <t>&gt;tr|E4KY99|E4KY99_9FIRM Copper amine oxidase N-terminal domain protein OS=Peptoniphilus harei ACS-146-V-Sch2b OX=908338 GN=HMPREF9286_1513 PE=4 SV=1</t>
  </si>
  <si>
    <t>E4L031</t>
  </si>
  <si>
    <t>Putative flagellar protein FliS (Fragment) OS=Peptoniphilus harei ACS-146-V-Sch2b OX=908338 GN=HMPREF9286_0265 PE=4 SV=1</t>
  </si>
  <si>
    <t>QNSTRIEENISGELFNKPAAKAEKTDTRNKEEVHKKTSNKAKETGKAPDLIPAKKTKNDHESMNPAKQTKNDYEILVPAKEKAKPEAKAAEEAKAKEEQAAKEKEDLAKIEKEKQEALRIEAERQAQAARANDAEAAAAEAEYREAHQKRLELEQLLEEKLKEKGLRDQKKQSEKSLNAEESNKLKNTNKEENTEEEEKGLLEKIKEGLGLTDLQRADKELKKALKNKKNGLEEIQALLNTFEDKYDLSREDQAKLMADNEEAFQELIDRDREENFRPQVFATRPLTADEKTNLAGKKFNIKTIFQTSNAGGPIQDYQYFKIHLDDELTVNDPNTLKPIIYNGRVIAKPTYNKDDNIITYNIEGTIPEKISVPLDIPVDYNPDKITLDPDETFTVINKVSGLGIVNPPKDLVPQRIDKTGNPAGSIIEPGRHDVIQIFDNEHDRTYSVNIDATGKPTVENGKIQGINWTVKVHSTDDLKNLGFRLNLTAVEGSGLKEIQDVRLNGGSVELKKQLEGATGIVDSKHHNLDTNATDLLYTFYTPVERVQSAYMLDVSGILTNKSNILGAARLVLDDVYNADAISEATPTRVGMNNRTTIQGKFKSANEAEWTITDQVSSGDEKGSNPNKGLPLETRTLEGSQNFESGRSVVYGIDTDSTSDTYGQMIVKRTENTITAVPEKEKDPEGAQAVGNIAVYKIDTNLTDTTTDENTAKDYRISGVSLSKYKDVIVEQEWNLPKGQNMPKQTIEVIDKETGKAIASKEVGAEAGDKRTITIPNVKFWDFIEESGKQVYVAKKLGINQNLPTDTFDVNDQKYKYSENSNYYKEDTKTYLIRNSAIEDDGKVLTSFTVIKIDKNKDKDGKDIKLEGADYYLLGANVGITTDKNGEATFRNIGPGNYILKETKAPDGYKLDQDTKNVTITENGEIIVTGKNAVLKTGTSKTQMVEHSNYPNWPDFMNAMHYGKVDANGNVEFYVYLKPRAKQAGGSTDKNTDLNITLPGVNLTDANVTAYDVHPYYRDQVRKAMVAQDLSSVNNITSGSNLINDKRNKKVITGKTIQSANPGETAYQIYFPKERFADDWGFLVKVTGNIGTKDSTNLSYDWLVDGKPQDSNIRQNVTLNKNTNKVDIPTITITNEAFKQSEIKISKFANEFNEEGKRVRVPNAEFVLKDSNGNVLANKLTDADGNVNFGSHIPGTYTIEEINAPDGYIKSNVYYEVTVDESNKVTYKPKFKTGSGQPVIGEDYWIEKGAETQTETKHEVTNVSQRLEYNEGNANSWGKRPNVWEAYMFESLKYHADITLSDGTPGKRFEIQFDPNLDFTQYFSGFPKIRKGGKDIADPYFDYNTNLLTYVFNENSKPEQTIVSIDLKGMIPDKYYFQNTGTKPFTITVAPGKQNVGGQQTITKDIQADYGRYDTGIGHPSQSYYFRDIYQADDGQWYVTAMAYFNPMADSRTSKTLQFNWMSTNYDKNTRIARQEGRGYKPAYDLVDVKVYRTEPNIGKIKDGNDIITVNYNMPLSYGVRPEQDPSTYSLLYHTAINPGQKTSSSANGVSLEYDPSRIKTTGGVHTTYPLKVRMPNISPQKEGFIVEQTFKITDINNFINLSRIFYMNNGATSDAKGMESAFANSANFNTAKVDQTGEEIPKYYEEITGLINKKYTQGEFKITKLDEADRTKKLSGAIFVLKPEDGNPIYRTSNTNGEISFTGLAPGRYILEEFKAPDKHIKTNKQWQVFVFNDGNIRITEAGVSGSTQSYDGKNINIEVTNKPEGQDFVVYKKDDKGNPLQGAKFKLTKHNDANFKAVEAESDEKGLVKFGQLQNGTYIIEEIAPPSGYKPLDKKWVLVIDEKGKRVYNYREKSGTTNKLNSILEKENVNWVDVGNRSLEGWNLYDNRRADWTANYPTPFKLGTRIVGINTNDKYVIQRYILNPESLKIGATTATIHREKPEYPNMDWFNGTAQKNVDYQVFELDKAVTGNIEDIRLAEYNPTNITNDVKASADNTRFGEPDRLKLEFPETTKPILVDVKVPYKDFNQGVGTGMDWTENGVTYWKSDYYERVNIIKKVGPVLEQSKGIQGSYIGDDSLDVNNELQTFKFTLKKVKEGDNPQAIDGASFKLTGPDPSTEERTMTTGKDGTISFDNLKPGTYKLEETAPAPGYEQANKDWTVTVTKDGKTYIKENKESRSVSNTSISVGELGVGAPVASRNPQGLRRTQALAVKNEKLALQMRTLKAAQFGSSVEDRESLGLMPRPSMKETLVRENINTVYGENNFENIYSDGVTFKELAFATYSADQNSGLEISDENIPGAQQAGGWETVDSNRSKPPTNNADGDSRTKITQIDKSIGKYRQIFLVNLQGRDLTYSKMDFHAQPPTTNVIGEGATKGRNEQYNFKIVSIRPVSKQSTIDNIIYNGDTTFGIRNAKNSMSGTIKRFSAEVNTGYSDQALAIEVEYTYPSSGPIGLGLDFFPYSGGPKAWSAQNYSSVNDINYKTAENLYSITSNSPSNGKLEISKTSGIKQGEQITITATPNTGYVLESLTVDGQNESVDGNNQYKFNMPGKDIIVSATFKEKAAQDYKIYTLQKAGEGNGTISAPSQAKEGDTVKVHVTPDSDSELDRIEVLDSSGVFITNVDKTTNTFKMPGKNVNLKPYFKLKPKPTEFSITNYSGPEGSITAKPSSSIKGGQINLAIKTTEGYAIDKIWIEDQNRNKIQDVTNNTFNMPDKNVVIKATFKRTEFNIKTSVNDSTLGSVTVKDKAVAGEEVTVTVTPKDSTVEVTDVKVGNTSIGPQLQNGKYTFKMPANDVTVSVTFNKKTYETFSVYALGTEGRGSVTITQISDMNNKKAREGEVVKFRVDAKSGWEVIKENVYVNQVHGGGRVKLDFDGVNGSFVMPADDVTIYAQDYKEETIPTGSYTADAVSGIVGGYVTVSQRINKPGEKVRFTLTPWDDNYKNISQSVKYAQGGTPVAVLSDEQGYYFIMPASNVSVSGAFQKVTPGAYKVNLGQTQNGRVSASPTSANEGEEITLSAVANPGYVFKGYTVTANGQAVPLTGNKFKMPGSAVTVSATFEYAGIEIPKDKAAQITNKQVGLDFKIYKHDFRDRPLEGATFELYNADENYNITDKDAVGKEKASMTGISGADGIVKFIKGGQPVKLTPGYYVMREVTSPQGYKKINADWKIRVYEDQATGTMKAEYKGPEKTPTNFVTSEKAKDANTKNGSSYLKDAGSGIKYASKMTYINTESKTFIQRIYVDTRNYTGREKVNVKITPVLKREEIDSPGALPKTTTPGVKTAYRSTYQLAGLTGDPDDAKLNDILSISDLSDPNVSMINTARWRPFDWGFDEDQLNLDKGVYYIDVEGFYDDNITKEDIGKIEMNIDFLTERYFWQVNGYDQYGYAIWKKDGSYQAGAEAYGIRYTEDVKDPYTGEVIHKKGDLNEKGLAQPTGQKYPNWLSKELYINGQYYPGGIISVPGGKADKTLGSVTTTIDISPLYSSNKTNQISQDGMSILNDEETYNVTFSKHGQDDPKEGIDSEAVTKRRLEGAVFKLQEERLGRFIDVPESTVASAFNGYFGFRGLSPGRYRLMEVKAPKDYKPIDGPLLYFTVETIKTNSGKIVHPETGEVVDIKSIKIKFSDSDPETHNLSDLSMVNAEGNTVAIKDAKSTDINVETTKIINPHETDPNKKQVLLKDLKIVGVNGNYNIKDAKIVPGSSGYISLEYDKANGVYQYVPEKSTSEKEGKLVDFVTSATAKNMGKIVNTKPGKGEVKLKKIDQDAKEIKATDLKPGAQFKLTNILNGTTETKTVDEKGEILFDKLAIGQYRLEEVASPSGYINNHQIWNFTVGGKELDPYAGEAPPRKEDLSGKITLSKSDMKVINPENEKNTQKEEGAIHPHLGEVFEFTNTFKLDSNTKIHPGDYFVLKLTDNIDLNGIFEEEASNLDMFADGVGTIAKADYNRKEGTITYTFTKYAETYQLAEFSNKLTAFINLNKVKNTNSQETVGFSVNDSTDKQQSIKVVYDSMTSREDDKVSFMNLGSKITKFNPETGEFVHYYYINRDKENIGASKFIYHSDQNIKNFKITGIDITDNKNIDDVMPESFGLDEDNSNYKAKELVSLQYLSKGKEAVLNFKEGFKENESYIIKVTGNVSDTNKMAYVGHGKLDRTYQTAGYFLYVTRKDQVYGFANSTNAKADLSIQAVNPENKIRFLKVDQDGKPLKGASFSLNIQDKDGNWNDYQGEIKQSDEDGIVEFKQLKTGKYQLVETKAPDGYERISSAILEFEVDASGNIHRKKDTTASTDPNHQPVSVDESGSTPIPVVNKKPQKIKFEKVDASDKTKLEGAEFEVWYKANKDDKDYTIKLKIYEKTVNGKTEKLVIKEGDNVPDGYKDTKSDKFITGKDGLVEFNVLDNGYYALKEVKAPDRYIKPREYVKEFSYLDGKLKVDDKEQSGEFVTEVNVDKSKGIALSWAVINAYDTSITMKYNSEKIPITYTNGKSTLTLSGLPPVSQPTRDNATKEAISITAYLTDGTNNSSQKTISLSLNDYNNSDYATKEIDLFALVKELEGKTDDADITTNKTLVLSMSSKLYLDTELDLKSSIEIGDNIKENRSFHIGTKGKAYEDHSYSFTTKGTVDLSKAIEIENKKGEYPHTGGMGTLIFTLAGLVLMSAAAYVYSRKRGVSYDD</t>
  </si>
  <si>
    <t>&gt;tr|E4L031|E4L031_9FIRM Putative flagellar protein FliS (Fragment) OS=Peptoniphilus harei ACS-146-V-Sch2b OX=908338 GN=HMPREF9286_0265 PE=4 SV=1</t>
  </si>
  <si>
    <t>E4KYN4</t>
  </si>
  <si>
    <t>SLH domain-containing protein OS=Peptoniphilus harei ACS-146-V-Sch2b OX=908338 GN=HMPREF9286_1085 PE=4 SV=1</t>
  </si>
  <si>
    <t>MKSNNLKRAAALGLAALMLAPSATFAKEFKDVKKKNNKYSWAYDAIDKLSDNNIISGHPDGEFKPGEPVSLEELLQLIKQILRPSDQEIKTAKEKYSKIAKEKGVNSWAEDAICLALHRGYLDENSLKKASERGFFKISGREYPSRGDIAIFFARALQLSPNGNTNLLKHNDKDKMSDTLKGYLSSLVDAKIFTSTGSDGNFEGERSITRAETAIITKASFDYAEKNKIEAKTEKLKGTVILSSKLNNVNVVIIETKGSKYSFDIDSNTKYKLKDKDIKLEDIKAGQEVEIEYVKAKSGEREGTAKTITVTNAMLDMVGYVNSKGNNQITLRYRDNSDSINFRTTSKISTSDTKTFDLDKNVKIKAYGKDLKLEDIAVDDLVEFKTNSDNKITEMTVFPKEAYVKGQIISIENTNKDKASIKLKLSDGKTYEFYITNETKALNDVSLNDNVTFYVNYKVLIGRSNDENNGIAMGKVRRAALYETTFDYQRRNSDPYIELELANGGSKTYSLVKDPIIRDGGIRVHSVTEDFLVGKNVNLKLNGYGKVEEINIVNKDLQFNTMFQVLRANKTSDQFNTYAVTLKVIQSDNNRIKPGETINMTLEGNVLLNDVFLANGYLDERSKILQLNIEEVVGNTGYYELDQVNGIRERRSFYTFKQLERDSSRNTYTSSRNTNIRAY</t>
  </si>
  <si>
    <t>&gt;tr|E4KYN4|E4KYN4_9FIRM SLH domain-containing protein OS=Peptoniphilus harei ACS-146-V-Sch2b OX=908338 GN=HMPREF9286_1085 PE=4 SV=1</t>
  </si>
  <si>
    <t>E4KY84</t>
  </si>
  <si>
    <t>SLH domain-containing protein OS=Peptoniphilus harei ACS-146-V-Sch2b OX=908338 GN=HMPREF9286_1496 PE=4 SV=1</t>
  </si>
  <si>
    <t>MNKKIISLVLALVMVLGTFTSVFAEAAKADAKKEEVKKTETKKAKAGEKVEKVVGKDNKIQYIVDKKLVEGYEDGNLGLDKNIKRSEITRLLVLANGNEELAKQLQGSMKIYSDVDVKHWANGVISVGTTVPSDANGIAMLAGYPDGSFKPENDVTYAELAKMLVVLAKKDLTADMVKNAKWATSWMTWAAQLGILDDVNVVDSNKAANRADAFTMVYNALYTMKEFKRVPANETRGIVSNLTNSKLTLNQDSEKEYTITGDTVIVDGINVRKQIVKVNSLNNLDLYKGSLVRILTNDKNEVTHIIQLGNPEVLARTDKEGELLDTDNHIWEGVADATVETNYYKNIESLKDLDQKKVDGAYATVTLNGSKTKADYIKFHKANGNELANLKVNDKTEIYVANPYNNIMKEVKDINEALSLIGFHNYGKDYKIPNVYAGFDTDDHKSAVKSFNSERSTAKVIVFNVVSKDNDGDRYRVINSSSSKFSSTLEDTDGKLYDRDNVLNKANFPLNYGDLLDVIETRGDVIDRLLDHSDEKAFPVVKVAQIFDNDEIQVEDRFGNETLLYVGDADIFNAKQYKDLAKGDYLQFTANNKDARDIEIVSILDDTKDTRDLFDKSGSVLNVVQGIEDHTVVGVIKWVGEDQVEIKIESDNWDANLNHTTRTYKVDKELAKALKAHVGKEVKFKAENKDFDKAVRAYNFVLNDGMDTPIVKAADNKKETAIEIVERLAKTGEATATEKGKVDTDISNETSVSKSNALQNRLDAALKLNAEKAVENYVAKALNADFKSTLLPAEETKATTAIGFAPAAEQAALTAKVNNAKDVRADYDAVVKATIANVPNGDLTPGQVQTNLKTAINPTVATKGTVKDVELTNLPKDNAKYAAGAELKAKVTFEKGDAKMAANITATLA</t>
  </si>
  <si>
    <t>&gt;tr|E4KY84|E4KY84_9FIRM SLH domain-containing protein OS=Peptoniphilus harei ACS-146-V-Sch2b OX=908338 GN=HMPREF9286_1496 PE=4 SV=1</t>
  </si>
  <si>
    <t>E4L0M5</t>
  </si>
  <si>
    <t>CTP synthase OS=Peptoniphilus harei ACS-146-V-Sch2b OX=908338 GN=pyrG PE=3 SV=1</t>
  </si>
  <si>
    <t>MTKFIFVTGGVVSGIGKGISAASIGRLLKDRGLSVFMQKFDPYLNVDPGTMSPYQHGEVFVTKDGAETDLDLGHYERFIDEELTKGASITTGKVYSTVIAKERRGDYDGATVQVIPHITNEIKNAVYKAAKESKADVVITEIGGTVGDIESLPFLEAIRQIHSENKKSDVLFVHTVLVPNIPGSDELKTKPTQHSFKELMSNGIKTDVIIVRSNGLVTDDLREKISLFCDVPVEAVIQSTNVELIYEVPLVFHEQHLDDYILKELDLEDRPASKGKWRDMVKRFKDVKGDVTIGLVGKYVSLHDAYLSVTQALTDAGCENGYKVNIKWIDAEDIEKDASILDGLDGIIVPGGFGSRGTEGMIMASKYARDNHIPYFGICYGMQIALIDIARNKLGFKDANSTEINPDTNYPIIDLLENQKDIKNVGGTLRLGNYDCTIEKDSLVYSLYGQEKIKERHRHRYEFNNDFRGKIRSAGVVFSGINEDKDLVEIIELKDEDFFVACQFHPEFKSRPTKVHPLFNGFVKAVIEKKNK</t>
  </si>
  <si>
    <t>&gt;tr|E4L0M5|E4L0M5_9FIRM CTP synthase OS=Peptoniphilus harei ACS-146-V-Sch2b OX=908338 GN=pyrG PE=3 SV=1</t>
  </si>
  <si>
    <t>E4KYM7</t>
  </si>
  <si>
    <t>Aspartyl/glutamyl-tRNA(Asn/Gln) amidotransferase subunit B OS=Peptoniphilus harei ACS-146-V-Sch2b OX=908338 GN=gatB PE=3 SV=1</t>
  </si>
  <si>
    <t>MKYKTIVGLEIHVELSTETKAFCSCKNSFGDEPNTNVCPVCLALPGGMPVLNRNAVNYTIMAGTAFNCKINNKSKFDRKNYFYPDLTKGFQITQNDKPICTDGYLEIDTEDGKKKIGLFQIQMEEDTAKSLHTEDNETLMDYNRCGVPLIEIVTKPDISSGKEARDFLEKLKSTLRFLDISDCKMEEGSLRCDVNVNVKDMETGEKTAITEVKNLNSFRGVEKAIDFEVERHIKLLENHEDEIKTTRRWDDAKNETILMRVKYTANDYRFAPEGDLPIVHITDEEIKEVVDKMPELPEQMIERFVEEYDITLEDAQVLTSSRELAKFFEELAKDFKDYTLLSNWIQTEILRRVEISDDEEFKLPFENKEFIELLNAIKSEKISNNAGKKVLREMFETGDGAKEIIERLGLVQMTDLSAIEKIVDEVLDENEQSIIDFKEGKDRALGFLVGQVMKKSRGKANPKVANEMLVKKLNER</t>
  </si>
  <si>
    <t>&gt;tr|E4KYM7|E4KYM7_9FIRM Aspartyl/glutamyl-tRNA(Asn/Gln) amidotransferase subunit B OS=Peptoniphilus harei ACS-146-V-Sch2b OX=908338 GN=gatB PE=3 SV=1</t>
  </si>
  <si>
    <t>E4KZ10</t>
  </si>
  <si>
    <t>UDP-N-acetylmuramoylalanine--D-glutamate ligase OS=Peptoniphilus harei ACS-146-V-Sch2b OX=908338 GN=murD PE=3 SV=1</t>
  </si>
  <si>
    <t>MLENKNILIMGFGVTGKTALKFLKEFPCKIYVYDSNQDLQKLNVEEDFIIFKDEDLDNIDLIVKSPGIYPFHELLDKAREKNIEIISDIELSYRNLKTKNVLAVTGTNGKTTTTTILGDILRRVAKTYVVGNIGRGILEITREAKSEDYVVIEASSFQLENTVDFKPHIAVLTYVTSDHLDWHKTKQNYVDAKFKIFKNQDENDFAILNYEDKELAEKYNLKAEKYYFSMEKTSEKGAYLDQGKIYFTDGDKTEEILDVKDIKIPGDHNIRNIMAAVIACKLLKIDLDVIKKSIVSFTGVEHRIEFVREVDGVKYYNDSKGTNPDSTEVAVAAMDGDVVLIAGGYDKGADFDNLIEKSKDKLKTAILFGQTAEKISNSCKNHGVEFYITEDLKKAVELAKKLAIKGDDVLLSPACASWDMYKSFEVRGQHFKDLVKELM</t>
  </si>
  <si>
    <t>&gt;tr|E4KZ10|E4KZ10_9FIRM UDP-N-acetylmuramoylalanine--D-glutamate ligase OS=Peptoniphilus harei ACS-146-V-Sch2b OX=908338 GN=murD PE=3 SV=1</t>
  </si>
  <si>
    <t>E4L041</t>
  </si>
  <si>
    <t>Rubredoxin OS=Peptoniphilus harei ACS-146-V-Sch2b OX=908338 GN=HMPREF9286_0679 PE=3 SV=1</t>
  </si>
  <si>
    <t>MSNMYKTTAEHEALRKAIREFAEAEIKPLSFGLDQNNEFPEEIIKKIGENGWMGLPYPEEEGGAGKDVISYAIAVEELSRVDAGVGVVLSAHTSLGSYPIQAFGTKEQKEKYLKPLAQGKKLGAFGLTEPNAGSDAGGTETTAVLDGDYYILNGNKIFITNAPAADTYVVYAVTTPGIGTHGISAFIVEKGWEGFTFGDHYDKLGIRSSTTAELQFNNVKVPKENLLGKEGQGFRIAMQTLDGGRIGIASQALGIAQGAFEAALAYAKERVQFGRPIAQQQAVAFKIADMATKIRAARLMVYSAAEMKQNHENYSMEAAMAKTVASEVAMWVVNEALQIHGGNGYLKGMDVERFFRDAKITTIYEGTSEIQRVVVASHLIGKAPKKKGRAAVLDKKAGPITGERKREIIKADTAKEAVDILVKNLKKDGYDFSVGIDINTPVYEAERVVSVGKAIGGEENMDMARELAHAAGAALGSSRPVAETLKLLPLERYVGMSGQKFNGNLYIACGISGASQHLKGIKNASTIVAINKNAGAPIFKNCDYGIVGDIFEIMPLLAEALGTGEKEPAPPMVKVRRSKPRKLAPNYKVMVCPGCGYEYDPNYGDPEGEIDPGTDFEKLPEDWTCPECQEEKQNFIEEDFTVDRK</t>
  </si>
  <si>
    <t>&gt;tr|E4L041|E4L041_9FIRM Rubredoxin OS=Peptoniphilus harei ACS-146-V-Sch2b OX=908338 GN=HMPREF9286_0679 PE=3 SV=1</t>
  </si>
  <si>
    <t>E4KZA9</t>
  </si>
  <si>
    <t>Glutaconyl-CoA decarboxylase subunit alpha OS=Peptoniphilus harei ACS-146-V-Sch2b OX=908338 GN=gcdA PE=4 SV=1</t>
  </si>
  <si>
    <t>MAQYSLASYFQNMKTIGNPLKAVDEENFKQLREIEEEIQEFAQKALAAGKPDEKVNERGEMTALQRIAELIDEGTWCPLNTIYNPGENDHGTTGIVKGLAKVDDRWVYIVASDNKKLAGAWIAGQADDLLRASDTAERLRIPLVYILNCSGVKLDEQEKVYPNRRGGGTPFYRNSRLNQCGVPVIVGIYGTNPAGGGYHSISPTIIIAHKDANMAVGGAGILGGMNPKGYIDEEGANQIADQTANAKKTTPPGSVGVHFAQTGFMRECYVEEEGVLEGIRKYLSMLPKFQREFFRVDDPKNPLYDPNDMYSIIPQNGKKAYDVYDVISRLFDGSEFMEYKKGYGREMVTGLAKVNGLLVGVVANVQGLLMGYPEYYNDPKHISIGGKLYRQGLIKMNEFVTLCARDRLPIIWLQDTTGIDVGDDAEKAELLGLGQSLIYSIQNSDLPQMEITMRKGTAAAHYVLGGPQGNDTNAFSLGSAATEINVMNGETAATAMYSRRLAKDKKAGKDLQPTIDKMNDLIQDYAEKSKPFSCAKYGLVDEIVNMNLWRNYIIAFTESAYQDPKSICPVHQMLTPRIIRDYDRLNNIK</t>
  </si>
  <si>
    <t>&gt;tr|E4KZA9|E4KZA9_9FIRM Glutaconyl-CoA decarboxylase subunit alpha OS=Peptoniphilus harei ACS-146-V-Sch2b OX=908338 GN=gcdA PE=4 SV=1</t>
  </si>
  <si>
    <t>E4KYD6</t>
  </si>
  <si>
    <t>Oleate hydratase OS=Peptoniphilus harei ACS-146-V-Sch2b OX=908338 GN=HMPREF9286_0987 PE=4 SV=1</t>
  </si>
  <si>
    <t>MELKTHDKRLKLTNGDFQRLVKARKPAGIEKKSAYLVGTGIASLTAACFLIRDAHMEGKKITFLEQLDIPGGSLDGDYMDTRGYVARGGRETGAHFECLWDIWSSIPSLEDPEMSVLDDYFYTNYDDPNFSNCRITHKQGERYDDGKFNLTQDQVKEIAELCMTQDELLEDKAIEDIFSDGLLNSDFWTLWRTMFAFENWHSALEMKLYLNRFIHHVGGLTNLSALRFTRYDQYNSIVKPMVKYLENHGCKFQYNIKVTDVDFDISENRKVATKIIAEDKDGNDKSIDLTENDLVFITNGSMTENSSYGDDNTPAELSDEQTGCWEMWKNIAKKSDDFGNPEVFCSDVEKSNWESCTVTCHDESVPKYIEKITKRSPYGGKTVTGGIVTCVDSSWLMSWTINRQGQYPEQPENDVCVWVYGLFTDVEGDYIKKKMRDCTGKEITKEWLYHIGVPVNEIDALAETCTAVPVMMPYITAQFMPRKAGDRPYVVPKGGVNFAFLGQFAETLDDPGRDTVFTTEYSGRTAMEAVYVLCGVEKAVPEVFASRYDIRYLLNGMVALSDGKKPDLPLSPLQKMKVAKLIKGTDIEEMLKEFNII</t>
  </si>
  <si>
    <t>&gt;tr|E4KYD6|E4KYD6_9FIRM Oleate hydratase OS=Peptoniphilus harei ACS-146-V-Sch2b OX=908338 GN=HMPREF9286_0987 PE=4 SV=1</t>
  </si>
  <si>
    <t>E4L0E7</t>
  </si>
  <si>
    <t>Protein translocase subunit SecA OS=Peptoniphilus harei ACS-146-V-Sch2b OX=908338 GN=secA PE=3 SV=1</t>
  </si>
  <si>
    <t>MGLMEKIFGTYSDRELKKIEPLVNKVMSLEGEMEKLSDNELKEKTEEFKNRIKNGETTDDLLPEAFAVVREAAWRVLGMKHFRVQVIGGIILHQGRIAEMKTGEGKTLVATLPAYLNALECKGTHVVTVNDYLASRDRDWMGKVYEFLGLSVGCIIHDMDQEERQAAYNSDITYGTNNEFGFDYLRDNMVIYKEEMVQRGLHFCIVDEVDSILIDEARTPLIISGQGDESIDLYVRARDFVNTLSHRIKSQDEIDLERFNREFEEETVDYVIDEKDKTATLTDKGITKAEKYFGIENLSDAANMELSHHINQALKAAGTMHRDIDYVVKDGEVIIVDEFTGRLMYGRRYSEGLHQAIEAKEGLEVRAESKTLATITFQNYFRMYDKLSGMTGTAMTEEGEFRDIYNIDVVEIPTNKPVQREDDNDHIYINEDAKFKAVTREIAEAHEKGQPVLVGTVSIDKSEALSKYLKRAGIKHNVLNAKNHEQESEIVAQAGRFGQVTIATNMAGRGTDIVLGGNPEYLAKKELKKQGMEEEMLEYADSYFKTDDPEIIKAREDYQALVKKFKVETDKEAEEVKKVGGLRIIGTERHESRRIDNQLRGRSGRQGDPGSSRFYISADDDLIRLFAGDRFKDTMLKLDPAEDEPIEHKILTRLIESAQRKVEGNNFSIRKNVLKYDDVMNKQREVIYAERRRVLEGENLRDDIIAMRNDVIDKTIDFYNKLDDNNKNYLDFESIRNFGVTTFDFEEDFLKKLENPTVDSLKAYFKELADAKYLEKEEEFGEEKFREIERVALLQNVDQKWMDHIDAMDQLRKGIGLRAVGQTDPVRAYAEEGFDMFEAMNESIKEDTVKMLYHVVNPERVQRVRVAKEVETVNPDDGKQKPFVRKEKKVGRNDPCPCGSGKKYKNCHGKFE</t>
  </si>
  <si>
    <t>&gt;tr|E4L0E7|E4L0E7_9FIRM Protein translocase subunit SecA OS=Peptoniphilus harei ACS-146-V-Sch2b OX=908338 GN=secA PE=3 SV=1</t>
  </si>
  <si>
    <t>E4KXU3</t>
  </si>
  <si>
    <t>Butyryl-CoA:acetate CoA-transferase OS=Peptoniphilus harei ACS-146-V-Sch2b OX=908338 GN=HMPREF9286_1133 PE=3 SV=1</t>
  </si>
  <si>
    <t>MDYSKDYKDKLITAKEAAGLVKDNMWIDYAWCVNTPVAFDKALAERLDELNEIYLRGGVLLWEPEVFKKDPAGEKVVWNSWHAGGPDRNRINKTPGGFYIPLRYSELPKWYRENCKVDIAVIVTPPMDKHGNFNFGLSASHLMAVIEAADKVIIEVNEKMPTGLGGFEHEINIKDVDYVIEGDNPDIAALPKGSFGEVDKKVAELIVEEIPNGATLQLGIGGMPNAVGSLIADSDLKDLGVHTEMYVDGFVEMAKKGKLTGAKKNIDRFRQTYGFAAGSKEMYDYIDGNSACMAAPTSYTNDARVIAQLDNFISINNAVNVDLFGQVSSESSGARHISGAGGQLDFVLGAYLSKGGKSFICLSSKFMNKKTGKEESRIVPNFETFSAITAARPNTHWLVTEYGKFNCKGQSTWQRAEGIINIAAPEFRDDLIKEAERMNIWRRTNKR</t>
  </si>
  <si>
    <t>&gt;tr|E4KXU3|E4KXU3_9FIRM Butyryl-CoA:acetate CoA-transferase OS=Peptoniphilus harei ACS-146-V-Sch2b OX=908338 GN=HMPREF9286_1133 PE=3 SV=1</t>
  </si>
  <si>
    <t>E4L137</t>
  </si>
  <si>
    <t>V-type ATP synthase beta chain OS=Peptoniphilus harei ACS-146-V-Sch2b OX=908338 GN=atpB PE=3 SV=1</t>
  </si>
  <si>
    <t>MLKEYKSVTEVVGPLMTVEGVEGAAYEELVDIELQNGEKRRGRVIEIEGDKAMVQIFEGSSGINLKDTSVRFLGKPLELGVSPDMIGRVFDGLGEPIDDGPKIIPEEKIDINGTAINPVSRDYPSEFIQTGVSVIDGLNTLVRGQKLPIFSEAGLPHNELAAQIARQATVLSGGDFAVVFAAMGITFEEAQYFIDDFTKTGAIDRAVLFMNLANDPAIERLATPKMALTAAEYLAFEQGKHVLVILTDMTNYAEALREVSAARKEVPGRRGYPGYLYTDLAGIYERAGRIKGREGSITQIPILTMPEGDITHPIPDLTGYITEGQIILSTQLFKQGLEPPINAIPSLSRLKDKGIGEGKTREDHADTMNQIYAAYTAGKEAKELSAILGETALTETDKAFAQFADMFEKQYVSQGFETNRSILETLNLGWELLSIIPKTELKRIDDKLIEKYLGDKENEEEDSKDPKNLENEGL</t>
  </si>
  <si>
    <t>&gt;tr|E4L137|E4L137_9FIRM V-type ATP synthase beta chain OS=Peptoniphilus harei ACS-146-V-Sch2b OX=908338 GN=atpB PE=3 SV=1</t>
  </si>
  <si>
    <t>E4KXI8</t>
  </si>
  <si>
    <t>DNA-directed RNA polymerase subunit beta' OS=Peptoniphilus harei ACS-146-V-Sch2b OX=908338 GN=rpoC PE=3 SV=1</t>
  </si>
  <si>
    <t>MSEHELFHSIKIGLASPQKIRSWSYGEVKKPETINYRTLKPEKEGLFCEKIFGPTKDWECSCGKYKRVRYKGVVCEKCGVEVTKAKVRRERMGHIELAAPVSHIWYFKGIPSRMGLVLDMSPRALEKVLYFASYVVTYVEPGETTLYEKQLLSEIEYREFKREYGDKFTAKMGAEAIRDLLEKVDLQKENDELTEELQDATGQKKIRITRRLEVIDAFIQSDNKPEWMILDAIPVIPPDLRPMVQLDGGRFATSDLNDLYRRIVNRNNRLKKLMDINAPDIIVRNEKRMLQESVDALIDNGRRGRPVTGPGNRPLKSLSEMLKGKQGRFRQNLLGKRVDYSGRSVIVVGPDLKFYQCGLPKNMALELFKPFVMKELVSRGLTYNIKSAKRMVERGKEEVWDVLEEVIKDHPVLLNRAPTLHRLGIQAFEPILVEGKAIKLHPLSCTAYNADFDGDQMAVHLPLSTEAQAEARLLMLSTNNILALKDGKPITTPTQDMVLGSYYLTLMREDKLKGDGSVYRNYDEMFHAYESGFLHLQSKVSVRRYADENDKRGKIVPSTVGRFIMNEFIPQDLGFVNRDEDKYSLEIDQVVDKKLLGKIIEKTYKKHGNIKTAELLDNIKATGYHYSTIGAISISMGDVQIPDSKPEILAAAEQEVAKYEKAFRKGLISDEERYEKVIEIWNKATDDLTDDVMDGFDALNNIYIMADSGARGSKNQIRQLAGMRGLMASPSGRTIEVPITSNFREGLSVLEFYMSAHGSRKGLADTALRTADSGYLTRRLVDVSQQVIISEEDCGTDEYLVARAFKDGKELIESLADRIEGRYSFEDIVNPETGEVIVGANEAISDDDAALIESLGIEEVKVRSILGCKSKTGVCAHCYGRNLATGSHIGIGEAVGVIAAQSIGEPGTQLTMRTFHTGGVAAAADITQGLPRVEELFEARKPKGLAVIAERAGVVDIKETNKKREVLITAEDGTVDSYNIVYGSRLKVKAGDEVEAGDELTQGSVYPQDLLRVKGEKGVQEYIVKEVQRVYRLQGVDINDKHIEIIVRQMLSKCKIEDAGDTDLLPGSLVNVVDYKRANKEAIDAGKEPAIGQINLLGITKASLATESFLSAASFQETTRVLTDAAIKGKEDKLEGLKENIIIGQLIPAGTGARINSKVQIGIDESLREDYNILEDSEVITTDDIKVELETVEEE</t>
  </si>
  <si>
    <t>&gt;tr|E4KXI8|E4KXI8_9FIRM DNA-directed RNA polymerase subunit beta' OS=Peptoniphilus harei ACS-146-V-Sch2b OX=908338 GN=rpoC PE=3 SV=1</t>
  </si>
  <si>
    <t>E4KZN1</t>
  </si>
  <si>
    <t>Repeat protein OS=Peptoniphilus harei ACS-146-V-Sch2b OX=908338 GN=HMPREF9286_1323 PE=4 SV=1</t>
  </si>
  <si>
    <t>MRNKKILGLLLAGVMVTSIPFNVFADDKSEKLELSEVNTPVAVAQEKDETKPAELTEEDKKEDKKEEKEVTVTFVAVLVEKGKENSKKTLDDSTKVEKGEKIPAEKFNAPDEDGYEFGGWYADESLTTGFNKEETINSPTTVYAKYTKKAKKFTVKFKDEDKVLKSFEVEEGKTVKNTDKPENPTKEGYTFKGWSKKQIIPIFPYTVTEDVTFTAIWEKNVPAKEDLYISDIEYDGNYVTGKVTSKGKAVKDATVTLKIDGSKTDNTDETDAYGRFKVYLGKYYDDYRYYDDYYYRDGYRYYDGYRVYKDSDGDYYYIKNGKRNYIRYSDYYRRYRDYKADLVAEKSGFYSAEKNLWKDGYYYNNGRYYGRDWYSNKYDHRVYPTDISRTNYSTSGYLKGYKNRTVYVYDDGTYLGSDTIDSDGYFKVSWNSPRVSTSRSLEYYVNGTYTSDSSYSMIPVVNNVSAGSKFVRGNAGAYADVTVYDSNGTRLGGASAGSTGIFNISLNRALRAGETIKVEAKESGKVSRSTEVKIAGQEAKVTAEVNSPSYIAGYPDGTFKPGKEVTRAEAVRMFVSLVNNGKELPKNPTTKFKDANNKWYSDEINFAVSKGFISGYSDGTFKPNQGITRAEFAQMIAVFVKDGYPGSSNFKDVKGHWASHAIDQLYGNKTIKGFPDGTFKPDQKLTRAEAVTVLNSVFGRNTKATSFANVNTSSLRKFYDVPMSHWAYYEIIDASNGHNAVKGDKAEDVSVWQ</t>
  </si>
  <si>
    <t>&gt;tr|E4KZN1|E4KZN1_9FIRM Repeat protein OS=Peptoniphilus harei ACS-146-V-Sch2b OX=908338 GN=HMPREF9286_1323 PE=4 SV=1</t>
  </si>
  <si>
    <t>E4KXZ6</t>
  </si>
  <si>
    <t>FeS assembly protein SufB OS=Peptoniphilus harei ACS-146-V-Sch2b OX=908338 GN=sufB PE=3 SV=1</t>
  </si>
  <si>
    <t>MVKKVEKTYVEDMDRGVYDIKNKFTFRSKTEKGLTEEIVRQISAEKDEPEWMLESRLKALKIFNEKENPKWGPDLSEVDMDKITTYIRPDADMSDDWKNVPDEIRDTFDKLGIPEAEKESMLSGVGAQYDSEVVYHSIQKYLSDQGVIYTDFETGLKEYPEIVKKYFSKCITPNLHKYAALHYAVWSGGSFVYVPKGVNVDIPLQSYFRLNAPGAGQFEHTLIIIEDGAYCHFIEGCSAPKYNVINLHAGAVELFVGEGATLRYSTIENWSRNMYNLNTKRAIVEKDGKIEWVSGSFGSKVSMLYPASILVGENASSEFTGISFAGEGQNLDTGAQVVHAAPHTTSTINTKSISKSGGIAIYRGLVEIKENAVGAKNATSCESLMLDNKSRSDTIPTIKIENNNIDIGHEAKIGRISDSVIFYLMSRGISEQEAKEMVVRGFAEPIAKELPMEYAVEMNNLINLELVGAIG</t>
  </si>
  <si>
    <t>&gt;tr|E4KXZ6|E4KXZ6_9FIRM FeS assembly protein SufB OS=Peptoniphilus harei ACS-146-V-Sch2b OX=908338 GN=sufB PE=3 SV=1</t>
  </si>
  <si>
    <t>E4KY48</t>
  </si>
  <si>
    <t>peptidylprolyl isomerase OS=Peptoniphilus harei ACS-146-V-Sch2b OX=908338 GN=HMPREF9286_1457 PE=4 SV=1</t>
  </si>
  <si>
    <t>MFLKKFGKIAVTIALAGSLVACSGANKDAAAKVGGVEIPMADFYKSYAARVNQLTSMYGEDVLKNKEDGKKSTDELLREQAITDLTTTEALKQDAEKSKITVSDEEVNKKLDEIKAQLGGEEAFNKFLKENGLPKEYVAENMKNQMLVGKYTQEKLKELEPTEEEVKKQYEDNKDSYYKAKASHILVDDLKEANVLRKKILKGEDFAKLAKENSKDTGSAQNGGSLGEFTSGQMVEAFDKEIAKMKVGDISEPITTQFGYHIIKLEDKKPLEFDAVKDQIKAQLQQEKFKEYIDKVKKDAKIKIYVNTSKEVQLPEEYKNFGKVEKEGQAKETNAKAEAGKKNAKANAGKENAKAENKKETK</t>
  </si>
  <si>
    <t>&gt;tr|E4KY48|E4KY48_9FIRM peptidylprolyl isomerase OS=Peptoniphilus harei ACS-146-V-Sch2b OX=908338 GN=HMPREF9286_1457 PE=4 SV=1</t>
  </si>
  <si>
    <t>E4KZS7</t>
  </si>
  <si>
    <t>3-hydroxybutyryl-CoA dehydratase OS=Peptoniphilus harei ACS-146-V-Sch2b OX=908338 GN=crt PE=3 SV=1</t>
  </si>
  <si>
    <t>MDYKYLIVEEKPNGVVLITLSREKSLNALNSAMLKEIHHFFSNVDEDVRCIIITGAGKSFVAGADIAEMANFTASEAYDFAKLGMDTFMEIEKCRTPVIAAVNGFALGGGCEISIACDIRLASTKAKFGQPEVGLGITPGFGGTQRLSRVIGPGYAKELIYTTEMIGADKAYQIGLVNHVYEPEELIDKAVEMANKIASHAPKAVEYAKQSIINGSQTDIDTAMQIEKTHFGLCFATNDQKEGMDAFLNKRKSEFTGE</t>
  </si>
  <si>
    <t>&gt;tr|E4KZS7|E4KZS7_9FIRM 3-hydroxybutyryl-CoA dehydratase OS=Peptoniphilus harei ACS-146-V-Sch2b OX=908338 GN=crt PE=3 SV=1</t>
  </si>
  <si>
    <t>E4L0B0</t>
  </si>
  <si>
    <t>Chaperone protein DnaK OS=Peptoniphilus harei ACS-146-V-Sch2b OX=908338 GN=dnaK PE=2 SV=1</t>
  </si>
  <si>
    <t>MGKIIGIDLGTTNSAVAVMEGGESVIIPNIEGNRTTPSVVAFTKDGERLVGETAKRQAITNPDRTISSIKRHMGSDFTVKIDDKTYTPQDISAMILQKLKADAESYLGEKITEAVITVPAYFTDAQRQATKDAGRIAGLDVKRIVNEPTAAALAYGEDKDKDAQTVMVYDLGGGTFDVSILELSDGVFEVHATRGNNKLGGDDFDNRLIDYIAEEFKKENGIDLKADNMSLQRLKEAAEKAKKELSSTMSTNVNLPFITASQAGPLHLNMDITRAKFDELTADLVKMTEGPVKDALKDAGLSANEIDKVLLVGGSTRIPAVQECIKKLTGKNPQKDINPDECVALGAAIQGGVLSGDVKDLLLLDVTPLSLGIETMGNITTRLIERNTTIPTKKSQIFTTAADNQTSVEIHVLQGERQMAKDNVTLGRFTLDGIAPARRGVPQIEVTFDIDANGIVNVSAKDMGTGKEQHITITSSTNLNEEEIEKKVKEAEMYAQEDAKKKDLIEARNNADSMIYQSESTLKDVEGKISDADKTKIEEAIKGLKDVKDGEDLEAIKSKTEELTQAFYAISEEIYKQQAGQGQADGSQAQADDDVVDADYEVVDEDEE</t>
  </si>
  <si>
    <t>&gt;tr|E4L0B0|E4L0B0_9FIRM Chaperone protein DnaK OS=Peptoniphilus harei ACS-146-V-Sch2b OX=908338 GN=dnaK PE=2 SV=1</t>
  </si>
  <si>
    <t>E4L151</t>
  </si>
  <si>
    <t>MAREIPLDKYRNIGIMAHIDAGKTTTTERILFYAGKIHKIGETHDGGAQMDWMEQEQERGITITSAATTAHWKGYRLNIIDTPGHVDFTVEVERSLRVLDGAVALFDAKSGVEPQSETVWRQADKYHVPRIAHINKMDVTGADFFRSVDTIDKKLKGNPVPIQVPMGAEDTFIGMIDLVEMKAEIYKDELGKEIEITDVPEEYMEVANKYRENLIEVASEFDEDLMMAYLEGEEIDKDLLKKAIRKGTLDVKITPVSCGSSYKNKGVQLLLDAIIDYLPSPLDIPAITGVDEDGNEVDRHASDDEPFSALAFKIVTDPYVGKLAYFRVYSGVLQAGSYVYNTTKGKRERIGRILQMHANKREEIEEVHAGEIAAAVGLKDTGTGDTLCDEKSHVILENMEFPEPVISVAIEPKTKASQDKMALALAKLAEEDPTFKTYTDEETGQTIIAGMGELHLDIIVDRLLREFKVEANIGNPQVSYREGIKKAAEGEAKYARQSGGRGQYGHAKIRIEPNEPGGGFVFENAIVGGAIPKEFIGPTQQGIEEALQSGIIGGYEVLDVKVTLYDGSYHEVDSSEMAFKIAGSMAVRDALAKADPVLLEPMMKVEVTTPEEYMGDVIGDINSRRGRMEGMELVAGAQIVTAYVPLAEMFGYATSLRSNTQGRANYSMLFDHYEEVPASIAEEVVGDKKKK</t>
  </si>
  <si>
    <t>&gt;tr|E4L151|E4L151_9FIRM Elongation factor G OS=Peptoniphilus harei ACS-146-V-Sch2b OX=908338 GN=fusA PE=3 SV=1</t>
  </si>
  <si>
    <t>E4KZ94</t>
  </si>
  <si>
    <t>Gamma-glutamyl phosphate reductase OS=Peptoniphilus harei ACS-146-V-Sch2b OX=908338 GN=proA PE=3 SV=1</t>
  </si>
  <si>
    <t>MEHTLSVKEMGKIAKEASYKLKKLKTKEKNAMLLEIKKALLSEKENILRANEEDIKKGRENNMPEGLIDRLLLTDERIEGMAKSIDEVIDFKDPVGKVLSMEENYAGLLIGKKTVPMGVIAIIYESRPNVTLDAAILSLKASSAIILRGGKESIKSNIAIADAIRLGIKNAGYDENFVQIVKDTSRESSKELMQLKGYVDLLLPRGSASLINSVVENAKVPVIETGVGNCHIYVDDECDIENAVKIIENAKTQRIGVCNAVESLVLNKNLPDKFFDLFNEVIEEHKIKVHADEAALPKLKNAVKAEEDDYGREYLDYEISVKTVDDVDEAIDHITKYSTGHSESILTESYERAMKFLEEVDSACVYVNASTRFTDGGEFGKGAELGISTQKLHARGPVGLDELVSYKYVIFGHGEYRK</t>
  </si>
  <si>
    <t>&gt;tr|E4KZ94|E4KZ94_9FIRM Gamma-glutamyl phosphate reductase OS=Peptoniphilus harei ACS-146-V-Sch2b OX=908338 GN=proA PE=3 SV=1</t>
  </si>
  <si>
    <t>E4KWU4</t>
  </si>
  <si>
    <t>SLH domain-containing protein OS=Peptoniphilus harei ACS-146-V-Sch2b OX=908338 GN=HMPREF9286_1624 PE=4 SV=1</t>
  </si>
  <si>
    <t>MKNYLKRTTTFFLALLMLVSVPLQAFAQVNFDDLTKDKPEIINKDDPPLKVAKPDKGKAASDLIKNPGQPAIYTLRTDYKVQRGDKYEVNYQPYIASVGEAASDEDKAKVKKTIDLPALAGYDEPQDNFTIDYKTIFDAANNKNKTGNDTNGLRYSDNQEFKYKARSNSIKIKHVFQDLEDFTKYTNPDGSVGDETALFTTQNGNTGSTMEVSPLDKNDPRVKGFVPEADHIIMQVPENAENFILEYRYNRAHYDVTFDTAGGTALPARTLYYGQVIPKIADESIPKKEGGDFLGWKPSVDLKTKDGKTFKANEIIAVGTGSAIKNLDADLIMPASKLTFTAVWKDKEKADYAIQFWVEKADHDDKASLLDKYDYMGTRVYKDAETGSRPNLDAEPVKGLNFPDLDQARLNKIWNGETFNRRKNKLLDKFFVYNQALTHDQNKDPENANLVKSVDSTGKTVYNIYYDRQVYELYFTKSNAQPAENTFYPEIWGYDEAQGEAVMKGGPGNLYHYKARFNEMMYKWPNDAKQTKGFTPGYQSFGWGPNYTVPNWPLHLDTPPYRLNADEFLDMANYTNWGGYTKKIDKGDGTTKDLDNADFTTLSFGIKQDKPSIPHHMDFWMDGFKDGETIIRYDLVRTKADTAAPDYGHRYPKVTGFTPYGYNPRSAWPAIREGSEQDGRVNEDRINELNDERYEITPNNSGTYYNNYGTKLPIGQLDFIPVFFSDSDEFGEVKEGGQAFEENGYLRYKYKRNKYPLRFNYDPSKIKDDSEFNSTNQLDTFYEFPLKALSPDLEGNEEYKKENPKNLLDNPEKLQELGLKDLVFTDPKDGKLKVKRPDNLSDQMVFKGWALDPAGSKLVWENPKETMPFHPVNLYAKWGEPDYKWKVTFDPNGGSLRNIKEENLTISRKKIQEGDIGQEEINTYAKKEANEGDKQIFTVIQRQKLVEPKYKPTRKGYDFMGWEVIRYKKNAKGDYTDEIDTSYRDTYKVPELYSFGNDVVAPVYLKAIWVPNERVDVKVEHYMLDKDYKLVKKLEDTLEAKRANYLVATTGDKQDDEYILAPHEELEKKLTGDLKTTYEEYNKRVKGDNTFFQQFRVEPAQILNTETNKLEDNPKVTDNIFKFFYIPFRQREYKVNYIDERFKGKTNEAEGAIVPQELVSNGNRHYDARNYRPIPGWVLAEGEKPQQQLFFDVNEKTNEFLGINGTGKDEITFYYKDVRVIEVPKDGKTPDGYVRVTFKAEKGGSFGKDKDGNDIIELNYDVIKGLKSDLLPVPKELAEGETVDKDKHYITPETGRKFVKWDKDPLLNKNTIINENHTFTAYFEWSGLTASGLVRTEAFKDPENKWTNNFAPTIDDLKKQLVWKEKDQVKPIPDGTDIKFFDADGNELKTDEDIFKLVNEKGKADKDEVVRKVNIKAKVTFKEGQDPQELTIPITVYKNVYEALTGTEKPLFLSQAEKGELKDITGEYVKVTVNPTGKPGEKDSKIYYVNPKAWVDIPEIKLTDEEKADLGFTNWTADQAKQNEKQEANGVYEFTKRHKFTEDTVISPGFSKDVVPQVGEDKPKVPDSYVKVIVDLTDKAKIEGEEKQTQTFWVNPTKEVTLPVTSPSGKEKQKVTIEGLGEKEVNYIFKEWQKVKTGEADDKLTDVTPAVKIDLAKNKFTDKVTVIEASYFERFAATPIVKPIKTEELHTPEGKEITDKDLIDKITPPENKEIESITVVERPDPSKPGKQEAKVTIKYKDGSSQGTKDNPVVIPVEVHKNIIPEAPGGQKPKDAMDNYVKVIFKAGEGGTVSGDTVYYVSPEVEVDMTDSAGKIKKTPEVGYISGDWDTSETKKLKDTFKDQTEFTFSFTKTKDIVEKTDDNVKKPDGYVEVIFKTEDENKGKLDGDKLVKIYYVNPKADIKLVELGEGQTAGEKQLAVPKTIPNKDYGFANWSESLDLTNTITGDREYVAHFTKDQVTLTYVAGGAEGNVPDPESTNIGGRINLSSPSGLSNGNKNFIGWMVDGSLYQAGSQLTLTKDKTAVAKWTEDIYPADENGNKTEETPENYVKVTLVPTEKAIDSANKIYYVNPDKYLTIPAEDPKVNNEYQEKGYSFSHWDPSLSGKFVDGTVITAKYKISSSQIIPLEPDAGIVETRVGIQPNEKDYKDKITPPKGKTIKGVEIIEKPDVSKEGVSSAKVNVIYTDGSSSSVDVTVVVYGKIPEKPDKPDYPYYPSYPGGPIPMYPEVRYETIIQEKIVKVPVPVADNYFKEVRYMQGFNGYFRPNDGLTRAEAAQILANALVEDGYKYNPNFKISYKDIREAWYTRAVKIVTEANVFAGYDDGNFKPQAKITRNEWIATLKRFQELGDASGNNMNLSDNHWAKGEIQAAFNEGWLKIYTDGLATYKGDEFIPRQEVAAVSNKAFKRIVDKTYIGKNNLSLVTYKDVNTSMWAYEDILCASNTFLDRKDRYIAHWVKEDKNQFNIDTSDLKIVQKNFQRNPR</t>
  </si>
  <si>
    <t>&gt;tr|E4KWU4|E4KWU4_9FIRM SLH domain-containing protein OS=Peptoniphilus harei ACS-146-V-Sch2b OX=908338 GN=HMPREF9286_1624 PE=4 SV=1</t>
  </si>
  <si>
    <t>E4KZA7</t>
  </si>
  <si>
    <t>2-hydroxyglutaryl-CoA dehydratase D-component OS=Peptoniphilus harei ACS-146-V-Sch2b OX=908338 GN=hgdA PE=3 SV=1</t>
  </si>
  <si>
    <t>MAETIQKIPGKKPRPIEGHIPAAQALRNVVDRVYGAAWDAKKRGELVGWSSSKFPIELAKAFGLHAVYPENHAATTAAKKDGLRLCQTAEDMGYDNDICGYARISLAYAAGEPTDSRKMPQPDFVLCCNNICNMMTKWYENIARMHDIPMIMIDIPFQNTVDVPEEKVDYLMGQFEYAIHQLEKLTGKKFDEKKFEEACKIANRTAAAWLKACSYMAYEPSPLSGFDLFNHMADIVAARCEIDAAEGFELLAAEYEQSVKEGTSTWEYPEEHRILFEGIPCWPGLRHLFEPLKQNGVNVTAVVYAPAFGFQYTTVREMAAAYCKAPCSVCIEDGVEWRETMAKENGVSGALVNYNRSCKPWSGAMPEIERRWREDLDIPVVHFDGDQADERNFSDEQYKTRVQGLVEIMNERKADRIAKGEDIYTNFENTKETDWSKTTI</t>
  </si>
  <si>
    <t>&gt;tr|E4KZA7|E4KZA7_9FIRM 2-hydroxyglutaryl-CoA dehydratase D-component OS=Peptoniphilus harei ACS-146-V-Sch2b OX=908338 GN=hgdA PE=3 SV=1</t>
  </si>
  <si>
    <t xml:space="preserve">Band 1: </t>
  </si>
  <si>
    <t>Band 2:</t>
  </si>
  <si>
    <t>Band 3:</t>
  </si>
  <si>
    <t xml:space="preserve">Band 4: </t>
  </si>
  <si>
    <t xml:space="preserve">Band 5: </t>
  </si>
  <si>
    <t xml:space="preserve">Band 3: </t>
  </si>
  <si>
    <t> K03737</t>
  </si>
  <si>
    <t>KEGG: fma:FMG_0385 0. pyruvate/ferredoxin oxidoreductase; K03737 putative pyruvate-flavodoxin oxidoreductase; Psort location: Cytoplasmic, score: 7.50. (1178 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</si>
</sst>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color rgb="FF333333"/>
      <name val="Arial"/>
      <family val="2"/>
    </font>
    <font>
      <i/>
      <sz val="9"/>
      <color rgb="FF808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/>
      <top/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3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0" fillId="3" borderId="1" xfId="0" applyNumberForma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9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3" fillId="3" borderId="13" xfId="0" applyFont="1" applyFill="1" applyBorder="1"/>
    <xf numFmtId="0" fontId="2" fillId="3" borderId="14" xfId="0" applyFont="1" applyFill="1" applyBorder="1"/>
    <xf numFmtId="0" fontId="3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3" xfId="0" applyFont="1" applyFill="1" applyBorder="1"/>
    <xf numFmtId="1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18" xfId="0" applyFont="1" applyFill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74"/>
  <sheetViews>
    <sheetView tabSelected="1" workbookViewId="0">
      <selection activeCell="F51" sqref="F51"/>
    </sheetView>
  </sheetViews>
  <sheetFormatPr defaultColWidth="11.42578125" defaultRowHeight="15" x14ac:dyDescent="0.25"/>
  <cols>
    <col min="2" max="2" width="16.85546875" customWidth="1"/>
    <col min="3" max="3" width="62.28515625" customWidth="1"/>
    <col min="4" max="4" width="103.7109375" customWidth="1"/>
    <col min="5" max="5" width="15.42578125" customWidth="1"/>
    <col min="12" max="12" width="35.140625" style="5" customWidth="1"/>
    <col min="13" max="13" width="30.85546875" style="5" customWidth="1"/>
    <col min="14" max="14" width="29.85546875" style="5" customWidth="1"/>
    <col min="15" max="15" width="28" style="5" customWidth="1"/>
    <col min="16" max="16" width="28.7109375" style="5" customWidth="1"/>
    <col min="17" max="21" width="30.7109375" style="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2" t="s">
        <v>21</v>
      </c>
      <c r="B2" s="2" t="s">
        <v>172</v>
      </c>
      <c r="C2" s="2" t="s">
        <v>173</v>
      </c>
      <c r="D2" s="2" t="s">
        <v>174</v>
      </c>
      <c r="E2" s="2" t="s">
        <v>175</v>
      </c>
      <c r="F2" s="2">
        <v>6</v>
      </c>
      <c r="G2" s="2">
        <v>3</v>
      </c>
      <c r="H2" s="2">
        <v>3</v>
      </c>
      <c r="I2" s="2">
        <v>589</v>
      </c>
      <c r="J2" s="2">
        <v>65.2</v>
      </c>
      <c r="K2" s="2">
        <v>5.77</v>
      </c>
      <c r="L2" s="8" t="s">
        <v>27</v>
      </c>
      <c r="M2" s="8" t="s">
        <v>27</v>
      </c>
      <c r="N2" s="8" t="s">
        <v>27</v>
      </c>
      <c r="O2" s="8">
        <v>176065.875</v>
      </c>
      <c r="P2" s="8" t="s">
        <v>27</v>
      </c>
      <c r="Q2" s="4" t="s">
        <v>36</v>
      </c>
      <c r="R2" s="4" t="s">
        <v>36</v>
      </c>
      <c r="S2" s="4" t="s">
        <v>36</v>
      </c>
      <c r="T2" s="6" t="s">
        <v>21</v>
      </c>
      <c r="U2" s="6" t="s">
        <v>21</v>
      </c>
    </row>
    <row r="3" spans="1:21" x14ac:dyDescent="0.25">
      <c r="A3" s="2" t="s">
        <v>21</v>
      </c>
      <c r="B3" s="2" t="s">
        <v>129</v>
      </c>
      <c r="C3" s="2" t="s">
        <v>130</v>
      </c>
      <c r="D3" s="2" t="s">
        <v>131</v>
      </c>
      <c r="E3" s="2" t="s">
        <v>132</v>
      </c>
      <c r="F3" s="2">
        <v>6</v>
      </c>
      <c r="G3" s="2">
        <v>4</v>
      </c>
      <c r="H3" s="2">
        <v>4</v>
      </c>
      <c r="I3" s="2">
        <v>859</v>
      </c>
      <c r="J3" s="2">
        <v>96.8</v>
      </c>
      <c r="K3" s="2">
        <v>5.44</v>
      </c>
      <c r="L3" s="8" t="s">
        <v>27</v>
      </c>
      <c r="M3" s="8">
        <v>205578.5546875</v>
      </c>
      <c r="N3" s="8" t="s">
        <v>27</v>
      </c>
      <c r="O3" s="8">
        <v>7682.9970703125</v>
      </c>
      <c r="P3" s="8" t="s">
        <v>27</v>
      </c>
      <c r="Q3" s="4" t="s">
        <v>36</v>
      </c>
      <c r="R3" s="6" t="s">
        <v>21</v>
      </c>
      <c r="S3" s="4" t="s">
        <v>36</v>
      </c>
      <c r="T3" s="4" t="s">
        <v>26</v>
      </c>
      <c r="U3" s="4" t="s">
        <v>36</v>
      </c>
    </row>
    <row r="4" spans="1:21" x14ac:dyDescent="0.25">
      <c r="A4" s="2" t="s">
        <v>21</v>
      </c>
      <c r="B4" s="2" t="s">
        <v>133</v>
      </c>
      <c r="C4" s="2" t="s">
        <v>128</v>
      </c>
      <c r="D4" s="2" t="s">
        <v>134</v>
      </c>
      <c r="E4" s="2" t="s">
        <v>135</v>
      </c>
      <c r="F4" s="2">
        <v>11</v>
      </c>
      <c r="G4" s="2">
        <v>4</v>
      </c>
      <c r="H4" s="2">
        <v>1</v>
      </c>
      <c r="I4" s="2">
        <v>397</v>
      </c>
      <c r="J4" s="2">
        <v>43.7</v>
      </c>
      <c r="K4" s="2">
        <v>4.9800000000000004</v>
      </c>
      <c r="L4" s="8" t="s">
        <v>27</v>
      </c>
      <c r="M4" s="8" t="s">
        <v>27</v>
      </c>
      <c r="N4" s="8" t="s">
        <v>27</v>
      </c>
      <c r="O4" s="8" t="s">
        <v>27</v>
      </c>
      <c r="P4" s="8">
        <v>175327.25</v>
      </c>
      <c r="Q4" s="4" t="s">
        <v>36</v>
      </c>
      <c r="R4" s="4" t="s">
        <v>36</v>
      </c>
      <c r="S4" s="4" t="s">
        <v>36</v>
      </c>
      <c r="T4" s="4" t="s">
        <v>36</v>
      </c>
      <c r="U4" s="6" t="s">
        <v>21</v>
      </c>
    </row>
    <row r="5" spans="1:21" x14ac:dyDescent="0.25">
      <c r="A5" s="2" t="s">
        <v>21</v>
      </c>
      <c r="B5" s="2" t="s">
        <v>112</v>
      </c>
      <c r="C5" s="2" t="s">
        <v>113</v>
      </c>
      <c r="D5" s="2" t="s">
        <v>114</v>
      </c>
      <c r="E5" s="2" t="s">
        <v>115</v>
      </c>
      <c r="F5" s="2">
        <v>7</v>
      </c>
      <c r="G5" s="2">
        <v>4</v>
      </c>
      <c r="H5" s="2">
        <v>4</v>
      </c>
      <c r="I5" s="2">
        <v>608</v>
      </c>
      <c r="J5" s="2">
        <v>69</v>
      </c>
      <c r="K5" s="2">
        <v>9.01</v>
      </c>
      <c r="L5" s="8" t="s">
        <v>27</v>
      </c>
      <c r="M5" s="8" t="s">
        <v>27</v>
      </c>
      <c r="N5" s="8">
        <v>5256016.75</v>
      </c>
      <c r="O5" s="8" t="s">
        <v>27</v>
      </c>
      <c r="P5" s="8">
        <v>7783180.2109375</v>
      </c>
      <c r="Q5" s="4" t="s">
        <v>36</v>
      </c>
      <c r="R5" s="4" t="s">
        <v>36</v>
      </c>
      <c r="S5" s="4" t="s">
        <v>26</v>
      </c>
      <c r="T5" s="4" t="s">
        <v>36</v>
      </c>
      <c r="U5" s="6" t="s">
        <v>21</v>
      </c>
    </row>
    <row r="6" spans="1:21" x14ac:dyDescent="0.25">
      <c r="A6" s="2" t="s">
        <v>21</v>
      </c>
      <c r="B6" s="2" t="s">
        <v>49</v>
      </c>
      <c r="C6" s="2" t="s">
        <v>50</v>
      </c>
      <c r="D6" s="2" t="s">
        <v>51</v>
      </c>
      <c r="E6" s="2" t="s">
        <v>52</v>
      </c>
      <c r="F6" s="2">
        <v>30</v>
      </c>
      <c r="G6" s="2">
        <v>12</v>
      </c>
      <c r="H6" s="2">
        <v>12</v>
      </c>
      <c r="I6" s="2">
        <v>463</v>
      </c>
      <c r="J6" s="2">
        <v>51.4</v>
      </c>
      <c r="K6" s="2">
        <v>5.15</v>
      </c>
      <c r="L6" s="8" t="s">
        <v>27</v>
      </c>
      <c r="M6" s="8" t="s">
        <v>27</v>
      </c>
      <c r="N6" s="8">
        <v>2720676.421875</v>
      </c>
      <c r="O6" s="8">
        <v>73441.099609375</v>
      </c>
      <c r="P6" s="8">
        <v>2196658.92578125</v>
      </c>
      <c r="Q6" s="4" t="s">
        <v>36</v>
      </c>
      <c r="R6" s="4" t="s">
        <v>36</v>
      </c>
      <c r="S6" s="6" t="s">
        <v>21</v>
      </c>
      <c r="T6" s="4" t="s">
        <v>26</v>
      </c>
      <c r="U6" s="6" t="s">
        <v>21</v>
      </c>
    </row>
    <row r="7" spans="1:21" x14ac:dyDescent="0.25">
      <c r="A7" s="2" t="s">
        <v>21</v>
      </c>
      <c r="B7" s="2" t="s">
        <v>41</v>
      </c>
      <c r="C7" s="2" t="s">
        <v>42</v>
      </c>
      <c r="D7" s="2" t="s">
        <v>43</v>
      </c>
      <c r="E7" s="2" t="s">
        <v>44</v>
      </c>
      <c r="F7" s="2">
        <v>16</v>
      </c>
      <c r="G7" s="2">
        <v>9</v>
      </c>
      <c r="H7" s="2">
        <v>9</v>
      </c>
      <c r="I7" s="2">
        <v>696</v>
      </c>
      <c r="J7" s="2">
        <v>78.3</v>
      </c>
      <c r="K7" s="2">
        <v>5.21</v>
      </c>
      <c r="L7" s="8" t="s">
        <v>27</v>
      </c>
      <c r="M7" s="8" t="s">
        <v>27</v>
      </c>
      <c r="N7" s="8">
        <v>2051184.7109375</v>
      </c>
      <c r="O7" s="8" t="s">
        <v>27</v>
      </c>
      <c r="P7" s="8">
        <v>2400846.625</v>
      </c>
      <c r="Q7" s="4" t="s">
        <v>36</v>
      </c>
      <c r="R7" s="4" t="s">
        <v>36</v>
      </c>
      <c r="S7" s="6" t="s">
        <v>21</v>
      </c>
      <c r="T7" s="4" t="s">
        <v>36</v>
      </c>
      <c r="U7" s="6" t="s">
        <v>21</v>
      </c>
    </row>
    <row r="8" spans="1:21" ht="15.75" thickBot="1" x14ac:dyDescent="0.3">
      <c r="A8" s="2" t="s">
        <v>21</v>
      </c>
      <c r="B8" s="2" t="s">
        <v>45</v>
      </c>
      <c r="C8" s="2" t="s">
        <v>46</v>
      </c>
      <c r="D8" s="2" t="s">
        <v>47</v>
      </c>
      <c r="E8" s="2" t="s">
        <v>48</v>
      </c>
      <c r="F8" s="2">
        <v>34</v>
      </c>
      <c r="G8" s="2">
        <v>13</v>
      </c>
      <c r="H8" s="2">
        <v>13</v>
      </c>
      <c r="I8" s="2">
        <v>540</v>
      </c>
      <c r="J8" s="2">
        <v>57.6</v>
      </c>
      <c r="K8" s="2">
        <v>4.8099999999999996</v>
      </c>
      <c r="L8" s="8" t="s">
        <v>27</v>
      </c>
      <c r="M8" s="8" t="s">
        <v>27</v>
      </c>
      <c r="N8" s="11">
        <v>1858167.13671875</v>
      </c>
      <c r="O8" s="8">
        <v>10222.7666015625</v>
      </c>
      <c r="P8" s="11">
        <v>3655749.05078125</v>
      </c>
      <c r="Q8" s="4" t="s">
        <v>36</v>
      </c>
      <c r="R8" s="4" t="s">
        <v>36</v>
      </c>
      <c r="S8" s="6" t="s">
        <v>21</v>
      </c>
      <c r="T8" s="4" t="s">
        <v>26</v>
      </c>
      <c r="U8" s="6" t="s">
        <v>21</v>
      </c>
    </row>
    <row r="9" spans="1:21" ht="15.75" thickBot="1" x14ac:dyDescent="0.3">
      <c r="A9" s="2" t="s">
        <v>21</v>
      </c>
      <c r="B9" s="2" t="s">
        <v>65</v>
      </c>
      <c r="C9" s="2" t="s">
        <v>66</v>
      </c>
      <c r="D9" s="2" t="s">
        <v>67</v>
      </c>
      <c r="E9" s="2" t="s">
        <v>68</v>
      </c>
      <c r="F9" s="2">
        <v>26</v>
      </c>
      <c r="G9" s="2">
        <v>11</v>
      </c>
      <c r="H9" s="2">
        <v>11</v>
      </c>
      <c r="I9" s="2">
        <v>465</v>
      </c>
      <c r="J9" s="2">
        <v>53.9</v>
      </c>
      <c r="K9" s="2">
        <v>5.24</v>
      </c>
      <c r="L9" s="8" t="s">
        <v>27</v>
      </c>
      <c r="M9" s="15" t="s">
        <v>27</v>
      </c>
      <c r="N9" s="17">
        <v>1353900.9550781299</v>
      </c>
      <c r="O9" s="18">
        <v>26258.541015625</v>
      </c>
      <c r="P9" s="14">
        <v>1325684.87109375</v>
      </c>
      <c r="Q9" s="19" t="s">
        <v>36</v>
      </c>
      <c r="R9" s="4" t="s">
        <v>36</v>
      </c>
      <c r="S9" s="6" t="s">
        <v>21</v>
      </c>
      <c r="T9" s="4" t="s">
        <v>26</v>
      </c>
      <c r="U9" s="6" t="s">
        <v>21</v>
      </c>
    </row>
    <row r="10" spans="1:21" ht="15.75" thickBot="1" x14ac:dyDescent="0.3">
      <c r="A10" s="2" t="s">
        <v>21</v>
      </c>
      <c r="B10" s="2" t="s">
        <v>81</v>
      </c>
      <c r="C10" s="2" t="s">
        <v>82</v>
      </c>
      <c r="D10" s="2" t="s">
        <v>83</v>
      </c>
      <c r="E10" s="2" t="s">
        <v>84</v>
      </c>
      <c r="F10" s="2">
        <v>22</v>
      </c>
      <c r="G10" s="2">
        <v>5</v>
      </c>
      <c r="H10" s="2">
        <v>5</v>
      </c>
      <c r="I10" s="2">
        <v>515</v>
      </c>
      <c r="J10" s="2">
        <v>55.7</v>
      </c>
      <c r="K10" s="2">
        <v>5.54</v>
      </c>
      <c r="L10" s="8" t="s">
        <v>27</v>
      </c>
      <c r="M10" s="15">
        <v>10269.6513671875</v>
      </c>
      <c r="N10" s="16">
        <v>781024.578125</v>
      </c>
      <c r="O10" s="10" t="s">
        <v>27</v>
      </c>
      <c r="P10" s="12">
        <v>535622.265625</v>
      </c>
      <c r="Q10" s="4" t="s">
        <v>36</v>
      </c>
      <c r="R10" s="4" t="s">
        <v>26</v>
      </c>
      <c r="S10" s="6" t="s">
        <v>21</v>
      </c>
      <c r="T10" s="4" t="s">
        <v>36</v>
      </c>
      <c r="U10" s="6" t="s">
        <v>21</v>
      </c>
    </row>
    <row r="11" spans="1:21" x14ac:dyDescent="0.25">
      <c r="A11" s="2" t="s">
        <v>21</v>
      </c>
      <c r="B11" s="2" t="s">
        <v>196</v>
      </c>
      <c r="C11" s="2" t="s">
        <v>197</v>
      </c>
      <c r="D11" s="2" t="s">
        <v>198</v>
      </c>
      <c r="E11" s="2" t="s">
        <v>199</v>
      </c>
      <c r="F11" s="2">
        <v>4</v>
      </c>
      <c r="G11" s="2">
        <v>2</v>
      </c>
      <c r="H11" s="2">
        <v>2</v>
      </c>
      <c r="I11" s="2">
        <v>753</v>
      </c>
      <c r="J11" s="2">
        <v>85.2</v>
      </c>
      <c r="K11" s="2">
        <v>8.24</v>
      </c>
      <c r="L11" s="8" t="s">
        <v>27</v>
      </c>
      <c r="M11" s="8">
        <v>67478.0703125</v>
      </c>
      <c r="N11" s="12">
        <v>712730.796875</v>
      </c>
      <c r="O11" s="8">
        <v>367230.78125</v>
      </c>
      <c r="P11" s="8">
        <v>1100859</v>
      </c>
      <c r="Q11" s="4" t="s">
        <v>36</v>
      </c>
      <c r="R11" s="4" t="s">
        <v>26</v>
      </c>
      <c r="S11" s="6" t="s">
        <v>21</v>
      </c>
      <c r="T11" s="4" t="s">
        <v>26</v>
      </c>
      <c r="U11" s="6" t="s">
        <v>21</v>
      </c>
    </row>
    <row r="12" spans="1:21" x14ac:dyDescent="0.25">
      <c r="A12" s="2" t="s">
        <v>21</v>
      </c>
      <c r="B12" s="2" t="s">
        <v>97</v>
      </c>
      <c r="C12" s="2" t="s">
        <v>50</v>
      </c>
      <c r="D12" s="2" t="s">
        <v>98</v>
      </c>
      <c r="E12" s="2" t="s">
        <v>99</v>
      </c>
      <c r="F12" s="2">
        <v>14</v>
      </c>
      <c r="G12" s="2">
        <v>6</v>
      </c>
      <c r="H12" s="2">
        <v>6</v>
      </c>
      <c r="I12" s="2">
        <v>484</v>
      </c>
      <c r="J12" s="2">
        <v>53.7</v>
      </c>
      <c r="K12" s="2">
        <v>5.0199999999999996</v>
      </c>
      <c r="L12" s="8" t="s">
        <v>27</v>
      </c>
      <c r="M12" s="8">
        <v>12341.3662109375</v>
      </c>
      <c r="N12" s="8">
        <v>651401.140625</v>
      </c>
      <c r="O12" s="8" t="s">
        <v>27</v>
      </c>
      <c r="P12" s="8">
        <v>651978.6875</v>
      </c>
      <c r="Q12" s="4" t="s">
        <v>36</v>
      </c>
      <c r="R12" s="4" t="s">
        <v>26</v>
      </c>
      <c r="S12" s="6" t="s">
        <v>21</v>
      </c>
      <c r="T12" s="4" t="s">
        <v>36</v>
      </c>
      <c r="U12" s="6" t="s">
        <v>21</v>
      </c>
    </row>
    <row r="13" spans="1:21" x14ac:dyDescent="0.25">
      <c r="A13" s="2" t="s">
        <v>21</v>
      </c>
      <c r="B13" s="2" t="s">
        <v>212</v>
      </c>
      <c r="C13" s="2" t="s">
        <v>213</v>
      </c>
      <c r="D13" s="2" t="s">
        <v>214</v>
      </c>
      <c r="E13" s="2" t="s">
        <v>215</v>
      </c>
      <c r="F13" s="2">
        <v>5</v>
      </c>
      <c r="G13" s="2">
        <v>2</v>
      </c>
      <c r="H13" s="2">
        <v>2</v>
      </c>
      <c r="I13" s="2">
        <v>608</v>
      </c>
      <c r="J13" s="2">
        <v>65.900000000000006</v>
      </c>
      <c r="K13" s="2">
        <v>4.79</v>
      </c>
      <c r="L13" s="8" t="s">
        <v>27</v>
      </c>
      <c r="M13" s="8" t="s">
        <v>27</v>
      </c>
      <c r="N13" s="8">
        <v>514952.52734375</v>
      </c>
      <c r="O13" s="8" t="s">
        <v>27</v>
      </c>
      <c r="P13" s="8">
        <v>621594.490234375</v>
      </c>
      <c r="Q13" s="4" t="s">
        <v>36</v>
      </c>
      <c r="R13" s="4" t="s">
        <v>36</v>
      </c>
      <c r="S13" s="6" t="s">
        <v>21</v>
      </c>
      <c r="T13" s="4" t="s">
        <v>36</v>
      </c>
      <c r="U13" s="6" t="s">
        <v>21</v>
      </c>
    </row>
    <row r="14" spans="1:21" x14ac:dyDescent="0.25">
      <c r="A14" s="2" t="s">
        <v>21</v>
      </c>
      <c r="B14" s="2" t="s">
        <v>164</v>
      </c>
      <c r="C14" s="2" t="s">
        <v>165</v>
      </c>
      <c r="D14" s="2" t="s">
        <v>166</v>
      </c>
      <c r="E14" s="2" t="s">
        <v>167</v>
      </c>
      <c r="F14" s="2">
        <v>8</v>
      </c>
      <c r="G14" s="2">
        <v>3</v>
      </c>
      <c r="H14" s="2">
        <v>3</v>
      </c>
      <c r="I14" s="2">
        <v>439</v>
      </c>
      <c r="J14" s="2">
        <v>49.8</v>
      </c>
      <c r="K14" s="2">
        <v>5.55</v>
      </c>
      <c r="L14" s="8" t="s">
        <v>27</v>
      </c>
      <c r="M14" s="8" t="s">
        <v>27</v>
      </c>
      <c r="N14" s="8">
        <v>356956.328125</v>
      </c>
      <c r="O14" s="8" t="s">
        <v>27</v>
      </c>
      <c r="P14" s="8">
        <v>280366.671875</v>
      </c>
      <c r="Q14" s="4" t="s">
        <v>36</v>
      </c>
      <c r="R14" s="4" t="s">
        <v>36</v>
      </c>
      <c r="S14" s="6" t="s">
        <v>21</v>
      </c>
      <c r="T14" s="4" t="s">
        <v>36</v>
      </c>
      <c r="U14" s="6" t="s">
        <v>21</v>
      </c>
    </row>
    <row r="15" spans="1:21" x14ac:dyDescent="0.25">
      <c r="A15" s="2" t="s">
        <v>21</v>
      </c>
      <c r="B15" s="2" t="s">
        <v>120</v>
      </c>
      <c r="C15" s="2" t="s">
        <v>121</v>
      </c>
      <c r="D15" s="2" t="s">
        <v>122</v>
      </c>
      <c r="E15" s="2" t="s">
        <v>123</v>
      </c>
      <c r="F15" s="2">
        <v>13</v>
      </c>
      <c r="G15" s="2">
        <v>5</v>
      </c>
      <c r="H15" s="2">
        <v>5</v>
      </c>
      <c r="I15" s="2">
        <v>481</v>
      </c>
      <c r="J15" s="2">
        <v>51.9</v>
      </c>
      <c r="K15" s="2">
        <v>6.25</v>
      </c>
      <c r="L15" s="8" t="s">
        <v>27</v>
      </c>
      <c r="M15" s="8" t="s">
        <v>27</v>
      </c>
      <c r="N15" s="8">
        <v>320981.953125</v>
      </c>
      <c r="O15" s="8" t="s">
        <v>27</v>
      </c>
      <c r="P15" s="8">
        <v>343315.8046875</v>
      </c>
      <c r="Q15" s="4" t="s">
        <v>36</v>
      </c>
      <c r="R15" s="4" t="s">
        <v>36</v>
      </c>
      <c r="S15" s="6" t="s">
        <v>21</v>
      </c>
      <c r="T15" s="4" t="s">
        <v>36</v>
      </c>
      <c r="U15" s="6" t="s">
        <v>21</v>
      </c>
    </row>
    <row r="16" spans="1:21" x14ac:dyDescent="0.25">
      <c r="A16" s="2" t="s">
        <v>21</v>
      </c>
      <c r="B16" s="2" t="s">
        <v>148</v>
      </c>
      <c r="C16" s="2" t="s">
        <v>149</v>
      </c>
      <c r="D16" s="2" t="s">
        <v>150</v>
      </c>
      <c r="E16" s="2" t="s">
        <v>151</v>
      </c>
      <c r="F16" s="2">
        <v>4</v>
      </c>
      <c r="G16" s="2">
        <v>3</v>
      </c>
      <c r="H16" s="2">
        <v>3</v>
      </c>
      <c r="I16" s="2">
        <v>679</v>
      </c>
      <c r="J16" s="2">
        <v>76.5</v>
      </c>
      <c r="K16" s="2">
        <v>8.8800000000000008</v>
      </c>
      <c r="L16" s="8" t="s">
        <v>27</v>
      </c>
      <c r="M16" s="8">
        <v>36733.3984375</v>
      </c>
      <c r="N16" s="8">
        <v>283574.9453125</v>
      </c>
      <c r="O16" s="8" t="s">
        <v>27</v>
      </c>
      <c r="P16" s="8">
        <v>306954.03515625</v>
      </c>
      <c r="Q16" s="4" t="s">
        <v>36</v>
      </c>
      <c r="R16" s="4" t="s">
        <v>26</v>
      </c>
      <c r="S16" s="6" t="s">
        <v>21</v>
      </c>
      <c r="T16" s="4" t="s">
        <v>36</v>
      </c>
      <c r="U16" s="6" t="s">
        <v>21</v>
      </c>
    </row>
    <row r="17" spans="1:21" x14ac:dyDescent="0.25">
      <c r="A17" s="2" t="s">
        <v>21</v>
      </c>
      <c r="B17" s="2" t="s">
        <v>136</v>
      </c>
      <c r="C17" s="2" t="s">
        <v>137</v>
      </c>
      <c r="D17" s="2" t="s">
        <v>138</v>
      </c>
      <c r="E17" s="2" t="s">
        <v>139</v>
      </c>
      <c r="F17" s="2">
        <v>4</v>
      </c>
      <c r="G17" s="2">
        <v>3</v>
      </c>
      <c r="H17" s="2">
        <v>3</v>
      </c>
      <c r="I17" s="2">
        <v>686</v>
      </c>
      <c r="J17" s="2">
        <v>76.400000000000006</v>
      </c>
      <c r="K17" s="2">
        <v>5.29</v>
      </c>
      <c r="L17" s="8" t="s">
        <v>27</v>
      </c>
      <c r="M17" s="8" t="s">
        <v>27</v>
      </c>
      <c r="N17" s="8">
        <v>255255.9609375</v>
      </c>
      <c r="O17" s="8" t="s">
        <v>27</v>
      </c>
      <c r="P17" s="8">
        <v>398979.2421875</v>
      </c>
      <c r="Q17" s="4" t="s">
        <v>36</v>
      </c>
      <c r="R17" s="4" t="s">
        <v>36</v>
      </c>
      <c r="S17" s="6" t="s">
        <v>21</v>
      </c>
      <c r="T17" s="4" t="s">
        <v>36</v>
      </c>
      <c r="U17" s="6" t="s">
        <v>21</v>
      </c>
    </row>
    <row r="18" spans="1:21" x14ac:dyDescent="0.25">
      <c r="A18" s="2" t="s">
        <v>21</v>
      </c>
      <c r="B18" s="2" t="s">
        <v>184</v>
      </c>
      <c r="C18" s="2" t="s">
        <v>185</v>
      </c>
      <c r="D18" s="2" t="s">
        <v>186</v>
      </c>
      <c r="E18" s="2" t="s">
        <v>187</v>
      </c>
      <c r="F18" s="2">
        <v>4</v>
      </c>
      <c r="G18" s="2">
        <v>2</v>
      </c>
      <c r="H18" s="2">
        <v>2</v>
      </c>
      <c r="I18" s="2">
        <v>447</v>
      </c>
      <c r="J18" s="2">
        <v>49.5</v>
      </c>
      <c r="K18" s="2">
        <v>5.97</v>
      </c>
      <c r="L18" s="8" t="s">
        <v>27</v>
      </c>
      <c r="M18" s="8" t="s">
        <v>27</v>
      </c>
      <c r="N18" s="8">
        <v>231481.046875</v>
      </c>
      <c r="O18" s="8" t="s">
        <v>27</v>
      </c>
      <c r="P18" s="8">
        <v>161862.234375</v>
      </c>
      <c r="Q18" s="4" t="s">
        <v>36</v>
      </c>
      <c r="R18" s="4" t="s">
        <v>36</v>
      </c>
      <c r="S18" s="6" t="s">
        <v>21</v>
      </c>
      <c r="T18" s="4" t="s">
        <v>36</v>
      </c>
      <c r="U18" s="4" t="s">
        <v>26</v>
      </c>
    </row>
    <row r="19" spans="1:21" x14ac:dyDescent="0.25">
      <c r="A19" s="2" t="s">
        <v>21</v>
      </c>
      <c r="B19" s="2" t="s">
        <v>219</v>
      </c>
      <c r="C19" s="2" t="s">
        <v>220</v>
      </c>
      <c r="D19" s="2" t="s">
        <v>221</v>
      </c>
      <c r="E19" s="2" t="s">
        <v>222</v>
      </c>
      <c r="F19" s="2">
        <v>6</v>
      </c>
      <c r="G19" s="2">
        <v>2</v>
      </c>
      <c r="H19" s="2">
        <v>2</v>
      </c>
      <c r="I19" s="2">
        <v>418</v>
      </c>
      <c r="J19" s="2">
        <v>46.4</v>
      </c>
      <c r="K19" s="2">
        <v>5.4</v>
      </c>
      <c r="L19" s="8" t="s">
        <v>27</v>
      </c>
      <c r="M19" s="8" t="s">
        <v>27</v>
      </c>
      <c r="N19" s="8">
        <v>220109.8359375</v>
      </c>
      <c r="O19" s="8" t="s">
        <v>27</v>
      </c>
      <c r="P19" s="8">
        <v>36905.6015625</v>
      </c>
      <c r="Q19" s="4" t="s">
        <v>36</v>
      </c>
      <c r="R19" s="4" t="s">
        <v>36</v>
      </c>
      <c r="S19" s="6" t="s">
        <v>21</v>
      </c>
      <c r="T19" s="4" t="s">
        <v>36</v>
      </c>
      <c r="U19" s="6" t="s">
        <v>21</v>
      </c>
    </row>
    <row r="20" spans="1:21" x14ac:dyDescent="0.25">
      <c r="A20" s="2" t="s">
        <v>21</v>
      </c>
      <c r="B20" s="2" t="s">
        <v>160</v>
      </c>
      <c r="C20" s="2" t="s">
        <v>161</v>
      </c>
      <c r="D20" s="2" t="s">
        <v>162</v>
      </c>
      <c r="E20" s="2" t="s">
        <v>163</v>
      </c>
      <c r="F20" s="2">
        <v>7</v>
      </c>
      <c r="G20" s="2">
        <v>3</v>
      </c>
      <c r="H20" s="2">
        <v>3</v>
      </c>
      <c r="I20" s="2">
        <v>476</v>
      </c>
      <c r="J20" s="2">
        <v>54.6</v>
      </c>
      <c r="K20" s="2">
        <v>4.9800000000000004</v>
      </c>
      <c r="L20" s="8" t="s">
        <v>27</v>
      </c>
      <c r="M20" s="8" t="s">
        <v>27</v>
      </c>
      <c r="N20" s="8">
        <v>213175.96875</v>
      </c>
      <c r="O20" s="8" t="s">
        <v>27</v>
      </c>
      <c r="P20" s="8">
        <v>112551.3828125</v>
      </c>
      <c r="Q20" s="4" t="s">
        <v>36</v>
      </c>
      <c r="R20" s="4" t="s">
        <v>36</v>
      </c>
      <c r="S20" s="6" t="s">
        <v>21</v>
      </c>
      <c r="T20" s="4" t="s">
        <v>36</v>
      </c>
      <c r="U20" s="6" t="s">
        <v>21</v>
      </c>
    </row>
    <row r="21" spans="1:21" x14ac:dyDescent="0.25">
      <c r="A21" s="2" t="s">
        <v>21</v>
      </c>
      <c r="B21" s="2" t="s">
        <v>104</v>
      </c>
      <c r="C21" s="2" t="s">
        <v>105</v>
      </c>
      <c r="D21" s="2" t="s">
        <v>106</v>
      </c>
      <c r="E21" s="2" t="s">
        <v>107</v>
      </c>
      <c r="F21" s="2">
        <v>15</v>
      </c>
      <c r="G21" s="2">
        <v>4</v>
      </c>
      <c r="H21" s="2">
        <v>4</v>
      </c>
      <c r="I21" s="2">
        <v>447</v>
      </c>
      <c r="J21" s="2">
        <v>49.1</v>
      </c>
      <c r="K21" s="2">
        <v>5.1100000000000003</v>
      </c>
      <c r="L21" s="8" t="s">
        <v>27</v>
      </c>
      <c r="M21" s="8" t="s">
        <v>27</v>
      </c>
      <c r="N21" s="8">
        <v>179950.9296875</v>
      </c>
      <c r="O21" s="8" t="s">
        <v>27</v>
      </c>
      <c r="P21" s="8">
        <v>257849.5625</v>
      </c>
      <c r="Q21" s="4" t="s">
        <v>36</v>
      </c>
      <c r="R21" s="4" t="s">
        <v>36</v>
      </c>
      <c r="S21" s="6" t="s">
        <v>21</v>
      </c>
      <c r="T21" s="4" t="s">
        <v>36</v>
      </c>
      <c r="U21" s="6" t="s">
        <v>21</v>
      </c>
    </row>
    <row r="22" spans="1:21" ht="15.75" thickBot="1" x14ac:dyDescent="0.3">
      <c r="A22" s="2" t="s">
        <v>21</v>
      </c>
      <c r="B22" s="2" t="s">
        <v>176</v>
      </c>
      <c r="C22" s="2" t="s">
        <v>177</v>
      </c>
      <c r="D22" s="2" t="s">
        <v>178</v>
      </c>
      <c r="E22" s="2" t="s">
        <v>179</v>
      </c>
      <c r="F22" s="2">
        <v>4</v>
      </c>
      <c r="G22" s="2">
        <v>2</v>
      </c>
      <c r="H22" s="2">
        <v>2</v>
      </c>
      <c r="I22" s="2">
        <v>597</v>
      </c>
      <c r="J22" s="2">
        <v>67.8</v>
      </c>
      <c r="K22" s="2">
        <v>5.05</v>
      </c>
      <c r="L22" s="8" t="s">
        <v>27</v>
      </c>
      <c r="M22" s="8">
        <v>44357.609375</v>
      </c>
      <c r="N22" s="8">
        <v>139472.359375</v>
      </c>
      <c r="O22" s="11">
        <v>15749.4169921875</v>
      </c>
      <c r="P22" s="8">
        <v>114912.96484375</v>
      </c>
      <c r="Q22" s="4" t="s">
        <v>36</v>
      </c>
      <c r="R22" s="4" t="s">
        <v>26</v>
      </c>
      <c r="S22" s="6" t="s">
        <v>21</v>
      </c>
      <c r="T22" s="4" t="s">
        <v>26</v>
      </c>
      <c r="U22" s="6" t="s">
        <v>21</v>
      </c>
    </row>
    <row r="23" spans="1:21" x14ac:dyDescent="0.25">
      <c r="A23" s="2" t="s">
        <v>21</v>
      </c>
      <c r="B23" s="2" t="s">
        <v>116</v>
      </c>
      <c r="C23" s="2" t="s">
        <v>117</v>
      </c>
      <c r="D23" s="2" t="s">
        <v>118</v>
      </c>
      <c r="E23" s="2" t="s">
        <v>119</v>
      </c>
      <c r="F23" s="2">
        <v>13</v>
      </c>
      <c r="G23" s="2">
        <v>4</v>
      </c>
      <c r="H23" s="2">
        <v>4</v>
      </c>
      <c r="I23" s="2">
        <v>380</v>
      </c>
      <c r="J23" s="2">
        <v>41.5</v>
      </c>
      <c r="K23" s="2">
        <v>5.54</v>
      </c>
      <c r="L23" s="8" t="s">
        <v>27</v>
      </c>
      <c r="M23" s="8" t="s">
        <v>27</v>
      </c>
      <c r="N23" s="15">
        <v>122526.703125</v>
      </c>
      <c r="O23" s="17">
        <v>11643.0322265625</v>
      </c>
      <c r="P23" s="10">
        <v>161984.484375</v>
      </c>
      <c r="Q23" s="4" t="s">
        <v>36</v>
      </c>
      <c r="R23" s="4" t="s">
        <v>36</v>
      </c>
      <c r="S23" s="6" t="s">
        <v>21</v>
      </c>
      <c r="T23" s="4" t="s">
        <v>26</v>
      </c>
      <c r="U23" s="6" t="s">
        <v>21</v>
      </c>
    </row>
    <row r="24" spans="1:21" ht="15.75" thickBot="1" x14ac:dyDescent="0.3">
      <c r="A24" s="2" t="s">
        <v>21</v>
      </c>
      <c r="B24" s="2" t="s">
        <v>188</v>
      </c>
      <c r="C24" s="2" t="s">
        <v>189</v>
      </c>
      <c r="D24" s="2" t="s">
        <v>190</v>
      </c>
      <c r="E24" s="2" t="s">
        <v>191</v>
      </c>
      <c r="F24" s="2">
        <v>10</v>
      </c>
      <c r="G24" s="2">
        <v>3</v>
      </c>
      <c r="H24" s="2">
        <v>3</v>
      </c>
      <c r="I24" s="2">
        <v>474</v>
      </c>
      <c r="J24" s="2">
        <v>52.1</v>
      </c>
      <c r="K24" s="2">
        <v>4.75</v>
      </c>
      <c r="L24" s="8" t="s">
        <v>27</v>
      </c>
      <c r="M24" s="8" t="s">
        <v>27</v>
      </c>
      <c r="N24" s="15">
        <v>121255.44921875</v>
      </c>
      <c r="O24" s="16" t="s">
        <v>27</v>
      </c>
      <c r="P24" s="10">
        <v>242416.09375</v>
      </c>
      <c r="Q24" s="4" t="s">
        <v>36</v>
      </c>
      <c r="R24" s="4" t="s">
        <v>36</v>
      </c>
      <c r="S24" s="6" t="s">
        <v>21</v>
      </c>
      <c r="T24" s="4" t="s">
        <v>36</v>
      </c>
      <c r="U24" s="6" t="s">
        <v>21</v>
      </c>
    </row>
    <row r="25" spans="1:21" x14ac:dyDescent="0.25">
      <c r="A25" s="2" t="s">
        <v>21</v>
      </c>
      <c r="B25" s="2" t="s">
        <v>156</v>
      </c>
      <c r="C25" s="2" t="s">
        <v>157</v>
      </c>
      <c r="D25" s="2" t="s">
        <v>158</v>
      </c>
      <c r="E25" s="2" t="s">
        <v>159</v>
      </c>
      <c r="F25" s="2">
        <v>7</v>
      </c>
      <c r="G25" s="2">
        <v>2</v>
      </c>
      <c r="H25" s="2">
        <v>2</v>
      </c>
      <c r="I25" s="2">
        <v>532</v>
      </c>
      <c r="J25" s="2">
        <v>59.4</v>
      </c>
      <c r="K25" s="2">
        <v>5.87</v>
      </c>
      <c r="L25" s="8" t="s">
        <v>27</v>
      </c>
      <c r="M25" s="8" t="s">
        <v>27</v>
      </c>
      <c r="N25" s="8">
        <v>104705.8125</v>
      </c>
      <c r="O25" s="12" t="s">
        <v>27</v>
      </c>
      <c r="P25" s="8">
        <v>94116.1328125</v>
      </c>
      <c r="Q25" s="4" t="s">
        <v>36</v>
      </c>
      <c r="R25" s="4" t="s">
        <v>36</v>
      </c>
      <c r="S25" s="6" t="s">
        <v>21</v>
      </c>
      <c r="T25" s="4" t="s">
        <v>36</v>
      </c>
      <c r="U25" s="6" t="s">
        <v>21</v>
      </c>
    </row>
    <row r="26" spans="1:21" x14ac:dyDescent="0.25">
      <c r="A26" s="2" t="s">
        <v>21</v>
      </c>
      <c r="B26" s="2" t="s">
        <v>108</v>
      </c>
      <c r="C26" s="2" t="s">
        <v>109</v>
      </c>
      <c r="D26" s="2" t="s">
        <v>110</v>
      </c>
      <c r="E26" s="2" t="s">
        <v>111</v>
      </c>
      <c r="F26" s="2">
        <v>12</v>
      </c>
      <c r="G26" s="2">
        <v>4</v>
      </c>
      <c r="H26" s="2">
        <v>4</v>
      </c>
      <c r="I26" s="2">
        <v>491</v>
      </c>
      <c r="J26" s="2">
        <v>55.9</v>
      </c>
      <c r="K26" s="2">
        <v>5.52</v>
      </c>
      <c r="L26" s="8" t="s">
        <v>27</v>
      </c>
      <c r="M26" s="8" t="s">
        <v>27</v>
      </c>
      <c r="N26" s="8">
        <v>80031.7890625</v>
      </c>
      <c r="O26" s="8" t="s">
        <v>27</v>
      </c>
      <c r="P26" s="8">
        <v>501261.65625</v>
      </c>
      <c r="Q26" s="4" t="s">
        <v>36</v>
      </c>
      <c r="R26" s="4" t="s">
        <v>36</v>
      </c>
      <c r="S26" s="6" t="s">
        <v>21</v>
      </c>
      <c r="T26" s="4" t="s">
        <v>36</v>
      </c>
      <c r="U26" s="6" t="s">
        <v>21</v>
      </c>
    </row>
    <row r="27" spans="1:21" x14ac:dyDescent="0.25">
      <c r="A27" s="2" t="s">
        <v>21</v>
      </c>
      <c r="B27" s="2" t="s">
        <v>204</v>
      </c>
      <c r="C27" s="2" t="s">
        <v>205</v>
      </c>
      <c r="D27" s="2" t="s">
        <v>206</v>
      </c>
      <c r="E27" s="2" t="s">
        <v>207</v>
      </c>
      <c r="F27" s="2">
        <v>5</v>
      </c>
      <c r="G27" s="2">
        <v>2</v>
      </c>
      <c r="H27" s="2">
        <v>2</v>
      </c>
      <c r="I27" s="2">
        <v>362</v>
      </c>
      <c r="J27" s="2">
        <v>40.4</v>
      </c>
      <c r="K27" s="2">
        <v>8.18</v>
      </c>
      <c r="L27" s="8" t="s">
        <v>27</v>
      </c>
      <c r="M27" s="8" t="s">
        <v>27</v>
      </c>
      <c r="N27" s="8">
        <v>50851.78515625</v>
      </c>
      <c r="O27" s="8" t="s">
        <v>27</v>
      </c>
      <c r="P27" s="8">
        <v>166113.265625</v>
      </c>
      <c r="Q27" s="4" t="s">
        <v>36</v>
      </c>
      <c r="R27" s="4" t="s">
        <v>36</v>
      </c>
      <c r="S27" s="4" t="s">
        <v>26</v>
      </c>
      <c r="T27" s="4" t="s">
        <v>36</v>
      </c>
      <c r="U27" s="6" t="s">
        <v>21</v>
      </c>
    </row>
    <row r="28" spans="1:21" x14ac:dyDescent="0.25">
      <c r="A28" s="2" t="s">
        <v>21</v>
      </c>
      <c r="B28" s="2" t="s">
        <v>216</v>
      </c>
      <c r="C28" s="2" t="s">
        <v>137</v>
      </c>
      <c r="D28" s="2" t="s">
        <v>217</v>
      </c>
      <c r="E28" s="2" t="s">
        <v>218</v>
      </c>
      <c r="F28" s="2">
        <v>4</v>
      </c>
      <c r="G28" s="2">
        <v>2</v>
      </c>
      <c r="H28" s="2">
        <v>2</v>
      </c>
      <c r="I28" s="2">
        <v>691</v>
      </c>
      <c r="J28" s="2">
        <v>76.3</v>
      </c>
      <c r="K28" s="2">
        <v>4.96</v>
      </c>
      <c r="L28" s="8" t="s">
        <v>27</v>
      </c>
      <c r="M28" s="8" t="s">
        <v>27</v>
      </c>
      <c r="N28" s="8">
        <v>49961.5234375</v>
      </c>
      <c r="O28" s="8" t="s">
        <v>27</v>
      </c>
      <c r="P28" s="8">
        <v>142102.80078125</v>
      </c>
      <c r="Q28" s="4" t="s">
        <v>36</v>
      </c>
      <c r="R28" s="4" t="s">
        <v>36</v>
      </c>
      <c r="S28" s="4" t="s">
        <v>26</v>
      </c>
      <c r="T28" s="4" t="s">
        <v>36</v>
      </c>
      <c r="U28" s="6" t="s">
        <v>21</v>
      </c>
    </row>
    <row r="29" spans="1:21" x14ac:dyDescent="0.25">
      <c r="A29" s="2" t="s">
        <v>21</v>
      </c>
      <c r="B29" s="2" t="s">
        <v>85</v>
      </c>
      <c r="C29" s="2" t="s">
        <v>86</v>
      </c>
      <c r="D29" s="2" t="s">
        <v>87</v>
      </c>
      <c r="E29" s="2" t="s">
        <v>88</v>
      </c>
      <c r="F29" s="2">
        <v>15</v>
      </c>
      <c r="G29" s="2">
        <v>3</v>
      </c>
      <c r="H29" s="2">
        <v>3</v>
      </c>
      <c r="I29" s="2">
        <v>221</v>
      </c>
      <c r="J29" s="2">
        <v>24</v>
      </c>
      <c r="K29" s="2">
        <v>4.75</v>
      </c>
      <c r="L29" s="8" t="s">
        <v>27</v>
      </c>
      <c r="M29" s="8" t="s">
        <v>27</v>
      </c>
      <c r="N29" s="8">
        <v>29927.392578125</v>
      </c>
      <c r="O29" s="8">
        <v>15597.3369140625</v>
      </c>
      <c r="P29" s="8">
        <v>1133667.984375</v>
      </c>
      <c r="Q29" s="4" t="s">
        <v>36</v>
      </c>
      <c r="R29" s="4" t="s">
        <v>36</v>
      </c>
      <c r="S29" s="4" t="s">
        <v>26</v>
      </c>
      <c r="T29" s="4" t="s">
        <v>26</v>
      </c>
      <c r="U29" s="6" t="s">
        <v>21</v>
      </c>
    </row>
    <row r="30" spans="1:21" ht="15.75" thickBot="1" x14ac:dyDescent="0.3">
      <c r="A30" s="2" t="s">
        <v>21</v>
      </c>
      <c r="B30" s="2" t="s">
        <v>168</v>
      </c>
      <c r="C30" s="2" t="s">
        <v>169</v>
      </c>
      <c r="D30" s="2" t="s">
        <v>170</v>
      </c>
      <c r="E30" s="2" t="s">
        <v>171</v>
      </c>
      <c r="F30" s="2">
        <v>4</v>
      </c>
      <c r="G30" s="2">
        <v>2</v>
      </c>
      <c r="H30" s="2">
        <v>2</v>
      </c>
      <c r="I30" s="2">
        <v>645</v>
      </c>
      <c r="J30" s="2">
        <v>69.8</v>
      </c>
      <c r="K30" s="2">
        <v>5.88</v>
      </c>
      <c r="L30" s="11" t="s">
        <v>27</v>
      </c>
      <c r="M30" s="8" t="s">
        <v>27</v>
      </c>
      <c r="N30" s="8">
        <v>19007.771484375</v>
      </c>
      <c r="O30" s="8">
        <v>225646.984375</v>
      </c>
      <c r="P30" s="8" t="s">
        <v>27</v>
      </c>
      <c r="Q30" s="4" t="s">
        <v>36</v>
      </c>
      <c r="R30" s="4" t="s">
        <v>36</v>
      </c>
      <c r="S30" s="4" t="s">
        <v>26</v>
      </c>
      <c r="T30" s="6" t="s">
        <v>21</v>
      </c>
      <c r="U30" s="4" t="s">
        <v>36</v>
      </c>
    </row>
    <row r="31" spans="1:21" ht="15.75" thickBot="1" x14ac:dyDescent="0.3">
      <c r="A31" s="7" t="s">
        <v>21</v>
      </c>
      <c r="B31" s="7" t="s">
        <v>22</v>
      </c>
      <c r="C31" s="7" t="s">
        <v>23</v>
      </c>
      <c r="D31" s="7" t="s">
        <v>24</v>
      </c>
      <c r="E31" s="7" t="s">
        <v>25</v>
      </c>
      <c r="F31" s="7">
        <v>30</v>
      </c>
      <c r="G31" s="7">
        <v>26</v>
      </c>
      <c r="H31" s="7">
        <v>26</v>
      </c>
      <c r="I31" s="7">
        <v>1178</v>
      </c>
      <c r="J31" s="7">
        <v>129.6</v>
      </c>
      <c r="K31" s="28">
        <v>5.44</v>
      </c>
      <c r="L31" s="13">
        <v>2048158.1230468799</v>
      </c>
      <c r="M31" s="10">
        <v>129899.49121093799</v>
      </c>
      <c r="N31" s="8">
        <v>413794.90234375</v>
      </c>
      <c r="O31" s="9">
        <v>6628317.5234375</v>
      </c>
      <c r="P31" s="8">
        <v>224813.98046875</v>
      </c>
      <c r="Q31" s="6" t="s">
        <v>21</v>
      </c>
      <c r="R31" s="4" t="s">
        <v>26</v>
      </c>
      <c r="S31" s="6" t="s">
        <v>21</v>
      </c>
      <c r="T31" s="6" t="s">
        <v>21</v>
      </c>
      <c r="U31" s="6" t="s">
        <v>21</v>
      </c>
    </row>
    <row r="32" spans="1:21" ht="15.75" thickBot="1" x14ac:dyDescent="0.3">
      <c r="A32" s="7" t="s">
        <v>21</v>
      </c>
      <c r="B32" s="7" t="s">
        <v>73</v>
      </c>
      <c r="C32" s="7" t="s">
        <v>74</v>
      </c>
      <c r="D32" s="7" t="s">
        <v>75</v>
      </c>
      <c r="E32" s="7" t="s">
        <v>76</v>
      </c>
      <c r="F32" s="7">
        <v>15</v>
      </c>
      <c r="G32" s="7">
        <v>7</v>
      </c>
      <c r="H32" s="7">
        <v>7</v>
      </c>
      <c r="I32" s="7">
        <v>494</v>
      </c>
      <c r="J32" s="7">
        <v>53.8</v>
      </c>
      <c r="K32" s="7">
        <v>5.38</v>
      </c>
      <c r="L32" s="12">
        <v>1811684.375</v>
      </c>
      <c r="M32" s="29">
        <v>22105412</v>
      </c>
      <c r="N32" s="9">
        <v>11567718.515625</v>
      </c>
      <c r="O32" s="9">
        <v>6795289</v>
      </c>
      <c r="P32" s="8">
        <v>7106492.609375</v>
      </c>
      <c r="Q32" s="4" t="s">
        <v>26</v>
      </c>
      <c r="R32" s="4" t="s">
        <v>26</v>
      </c>
      <c r="S32" s="6" t="s">
        <v>21</v>
      </c>
      <c r="T32" s="4" t="s">
        <v>26</v>
      </c>
      <c r="U32" s="6" t="s">
        <v>21</v>
      </c>
    </row>
    <row r="33" spans="1:21" ht="15.75" thickBot="1" x14ac:dyDescent="0.3">
      <c r="A33" s="2" t="s">
        <v>21</v>
      </c>
      <c r="B33" s="2" t="s">
        <v>124</v>
      </c>
      <c r="C33" s="2" t="s">
        <v>125</v>
      </c>
      <c r="D33" s="2" t="s">
        <v>126</v>
      </c>
      <c r="E33" s="2" t="s">
        <v>127</v>
      </c>
      <c r="F33" s="2">
        <v>11</v>
      </c>
      <c r="G33" s="2">
        <v>5</v>
      </c>
      <c r="H33" s="2">
        <v>5</v>
      </c>
      <c r="I33" s="2">
        <v>462</v>
      </c>
      <c r="J33" s="2">
        <v>53.3</v>
      </c>
      <c r="K33" s="2">
        <v>5.22</v>
      </c>
      <c r="L33" s="15">
        <v>999630.25</v>
      </c>
      <c r="M33" s="14">
        <v>173135.6953125</v>
      </c>
      <c r="N33" s="10">
        <v>565026.8046875</v>
      </c>
      <c r="O33" s="8">
        <v>1670306.25</v>
      </c>
      <c r="P33" s="8">
        <v>2110438.16015625</v>
      </c>
      <c r="Q33" s="4" t="s">
        <v>26</v>
      </c>
      <c r="R33" s="4" t="s">
        <v>26</v>
      </c>
      <c r="S33" s="6" t="s">
        <v>21</v>
      </c>
      <c r="T33" s="4" t="s">
        <v>26</v>
      </c>
      <c r="U33" s="6" t="s">
        <v>21</v>
      </c>
    </row>
    <row r="34" spans="1:21" x14ac:dyDescent="0.25">
      <c r="A34" s="2" t="s">
        <v>21</v>
      </c>
      <c r="B34" s="2" t="s">
        <v>61</v>
      </c>
      <c r="C34" s="2" t="s">
        <v>62</v>
      </c>
      <c r="D34" s="2" t="s">
        <v>63</v>
      </c>
      <c r="E34" s="2" t="s">
        <v>64</v>
      </c>
      <c r="F34" s="2">
        <v>19</v>
      </c>
      <c r="G34" s="2">
        <v>9</v>
      </c>
      <c r="H34" s="2">
        <v>9</v>
      </c>
      <c r="I34" s="2">
        <v>508</v>
      </c>
      <c r="J34" s="2">
        <v>56.8</v>
      </c>
      <c r="K34" s="2">
        <v>5.01</v>
      </c>
      <c r="L34" s="8">
        <v>510516.3125</v>
      </c>
      <c r="M34" s="12">
        <v>65850.408203125</v>
      </c>
      <c r="N34" s="8">
        <v>2126786.6640625</v>
      </c>
      <c r="O34" s="8">
        <v>436187</v>
      </c>
      <c r="P34" s="8">
        <v>4825567.5546875</v>
      </c>
      <c r="Q34" s="4" t="s">
        <v>26</v>
      </c>
      <c r="R34" s="4" t="s">
        <v>26</v>
      </c>
      <c r="S34" s="6" t="s">
        <v>21</v>
      </c>
      <c r="T34" s="4" t="s">
        <v>26</v>
      </c>
      <c r="U34" s="6" t="s">
        <v>21</v>
      </c>
    </row>
    <row r="35" spans="1:21" x14ac:dyDescent="0.25">
      <c r="A35" s="2" t="s">
        <v>21</v>
      </c>
      <c r="B35" s="2" t="s">
        <v>89</v>
      </c>
      <c r="C35" s="2" t="s">
        <v>90</v>
      </c>
      <c r="D35" s="2" t="s">
        <v>91</v>
      </c>
      <c r="E35" s="2" t="s">
        <v>92</v>
      </c>
      <c r="F35" s="2">
        <v>8</v>
      </c>
      <c r="G35" s="2">
        <v>6</v>
      </c>
      <c r="H35" s="2">
        <v>6</v>
      </c>
      <c r="I35" s="2">
        <v>803</v>
      </c>
      <c r="J35" s="2">
        <v>92.6</v>
      </c>
      <c r="K35" s="2">
        <v>5.38</v>
      </c>
      <c r="L35" s="8">
        <v>230403.140625</v>
      </c>
      <c r="M35" s="8">
        <v>1617412.265625</v>
      </c>
      <c r="N35" s="8" t="s">
        <v>27</v>
      </c>
      <c r="O35" s="8" t="s">
        <v>27</v>
      </c>
      <c r="P35" s="8" t="s">
        <v>27</v>
      </c>
      <c r="Q35" s="4" t="s">
        <v>26</v>
      </c>
      <c r="R35" s="6" t="s">
        <v>21</v>
      </c>
      <c r="S35" s="4" t="s">
        <v>36</v>
      </c>
      <c r="T35" s="4" t="s">
        <v>36</v>
      </c>
      <c r="U35" s="4" t="s">
        <v>36</v>
      </c>
    </row>
    <row r="36" spans="1:21" x14ac:dyDescent="0.25">
      <c r="A36" s="2" t="s">
        <v>21</v>
      </c>
      <c r="B36" s="2" t="s">
        <v>53</v>
      </c>
      <c r="C36" s="2" t="s">
        <v>54</v>
      </c>
      <c r="D36" s="2" t="s">
        <v>55</v>
      </c>
      <c r="E36" s="2" t="s">
        <v>56</v>
      </c>
      <c r="F36" s="2">
        <v>22</v>
      </c>
      <c r="G36" s="2">
        <v>10</v>
      </c>
      <c r="H36" s="2">
        <v>10</v>
      </c>
      <c r="I36" s="2">
        <v>586</v>
      </c>
      <c r="J36" s="2">
        <v>66.099999999999994</v>
      </c>
      <c r="K36" s="2">
        <v>5.49</v>
      </c>
      <c r="L36" s="8">
        <v>175777.23046875</v>
      </c>
      <c r="M36" s="8">
        <v>30450.0361328125</v>
      </c>
      <c r="N36" s="8">
        <v>1574121.7890625</v>
      </c>
      <c r="O36" s="8">
        <v>144855.35253906299</v>
      </c>
      <c r="P36" s="8">
        <v>2207628.2519531301</v>
      </c>
      <c r="Q36" s="4" t="s">
        <v>26</v>
      </c>
      <c r="R36" s="4" t="s">
        <v>26</v>
      </c>
      <c r="S36" s="6" t="s">
        <v>21</v>
      </c>
      <c r="T36" s="4" t="s">
        <v>26</v>
      </c>
      <c r="U36" s="6" t="s">
        <v>21</v>
      </c>
    </row>
    <row r="37" spans="1:21" x14ac:dyDescent="0.25">
      <c r="A37" s="2" t="s">
        <v>21</v>
      </c>
      <c r="B37" s="2" t="s">
        <v>223</v>
      </c>
      <c r="C37" s="2" t="s">
        <v>224</v>
      </c>
      <c r="D37" s="2" t="s">
        <v>225</v>
      </c>
      <c r="E37" s="2" t="s">
        <v>226</v>
      </c>
      <c r="F37" s="2">
        <v>1</v>
      </c>
      <c r="G37" s="2">
        <v>2</v>
      </c>
      <c r="H37" s="2">
        <v>2</v>
      </c>
      <c r="I37" s="2">
        <v>2481</v>
      </c>
      <c r="J37" s="2">
        <v>281.89999999999998</v>
      </c>
      <c r="K37" s="2">
        <v>5.48</v>
      </c>
      <c r="L37" s="8">
        <v>154645.671875</v>
      </c>
      <c r="M37" s="8">
        <v>122226.99609375</v>
      </c>
      <c r="N37" s="8">
        <v>43786.0078125</v>
      </c>
      <c r="O37" s="8">
        <v>866771.625</v>
      </c>
      <c r="P37" s="8" t="s">
        <v>27</v>
      </c>
      <c r="Q37" s="6" t="s">
        <v>21</v>
      </c>
      <c r="R37" s="4" t="s">
        <v>26</v>
      </c>
      <c r="S37" s="4" t="s">
        <v>26</v>
      </c>
      <c r="T37" s="6" t="s">
        <v>21</v>
      </c>
      <c r="U37" s="4" t="s">
        <v>36</v>
      </c>
    </row>
    <row r="38" spans="1:21" x14ac:dyDescent="0.25">
      <c r="A38" s="2" t="s">
        <v>21</v>
      </c>
      <c r="B38" s="2" t="s">
        <v>77</v>
      </c>
      <c r="C38" s="2" t="s">
        <v>78</v>
      </c>
      <c r="D38" s="2" t="s">
        <v>79</v>
      </c>
      <c r="E38" s="2" t="s">
        <v>80</v>
      </c>
      <c r="F38" s="2">
        <v>5</v>
      </c>
      <c r="G38" s="2">
        <v>5</v>
      </c>
      <c r="H38" s="2">
        <v>5</v>
      </c>
      <c r="I38" s="2">
        <v>1033</v>
      </c>
      <c r="J38" s="2">
        <v>120.7</v>
      </c>
      <c r="K38" s="2">
        <v>5.24</v>
      </c>
      <c r="L38" s="8">
        <v>146889.69921875</v>
      </c>
      <c r="M38" s="8" t="s">
        <v>27</v>
      </c>
      <c r="N38" s="8" t="s">
        <v>27</v>
      </c>
      <c r="O38" s="8">
        <v>479727.765625</v>
      </c>
      <c r="P38" s="8" t="s">
        <v>27</v>
      </c>
      <c r="Q38" s="6" t="s">
        <v>21</v>
      </c>
      <c r="R38" s="4" t="s">
        <v>36</v>
      </c>
      <c r="S38" s="4" t="s">
        <v>36</v>
      </c>
      <c r="T38" s="6" t="s">
        <v>21</v>
      </c>
      <c r="U38" s="4" t="s">
        <v>36</v>
      </c>
    </row>
    <row r="39" spans="1:21" x14ac:dyDescent="0.25">
      <c r="A39" s="2" t="s">
        <v>21</v>
      </c>
      <c r="B39" s="2" t="s">
        <v>69</v>
      </c>
      <c r="C39" s="2" t="s">
        <v>70</v>
      </c>
      <c r="D39" s="2" t="s">
        <v>71</v>
      </c>
      <c r="E39" s="2" t="s">
        <v>72</v>
      </c>
      <c r="F39" s="2">
        <v>23</v>
      </c>
      <c r="G39" s="2">
        <v>10</v>
      </c>
      <c r="H39" s="2">
        <v>10</v>
      </c>
      <c r="I39" s="2">
        <v>506</v>
      </c>
      <c r="J39" s="2">
        <v>57</v>
      </c>
      <c r="K39" s="2">
        <v>5.21</v>
      </c>
      <c r="L39" s="8">
        <v>95009.310546875</v>
      </c>
      <c r="M39" s="8">
        <v>663655.578125</v>
      </c>
      <c r="N39" s="8">
        <v>3091782.046875</v>
      </c>
      <c r="O39" s="8">
        <v>152973.42578125</v>
      </c>
      <c r="P39" s="8">
        <v>2942416.4453125</v>
      </c>
      <c r="Q39" s="4" t="s">
        <v>26</v>
      </c>
      <c r="R39" s="4" t="s">
        <v>26</v>
      </c>
      <c r="S39" s="6" t="s">
        <v>21</v>
      </c>
      <c r="T39" s="4" t="s">
        <v>26</v>
      </c>
      <c r="U39" s="6" t="s">
        <v>21</v>
      </c>
    </row>
    <row r="40" spans="1:21" x14ac:dyDescent="0.25">
      <c r="A40" s="2" t="s">
        <v>21</v>
      </c>
      <c r="B40" s="2" t="s">
        <v>192</v>
      </c>
      <c r="C40" s="2" t="s">
        <v>193</v>
      </c>
      <c r="D40" s="2" t="s">
        <v>194</v>
      </c>
      <c r="E40" s="2" t="s">
        <v>195</v>
      </c>
      <c r="F40" s="2">
        <v>2</v>
      </c>
      <c r="G40" s="2">
        <v>2</v>
      </c>
      <c r="H40" s="2">
        <v>2</v>
      </c>
      <c r="I40" s="2">
        <v>1195</v>
      </c>
      <c r="J40" s="2">
        <v>133.5</v>
      </c>
      <c r="K40" s="2">
        <v>5.86</v>
      </c>
      <c r="L40" s="8">
        <v>90563.93359375</v>
      </c>
      <c r="M40" s="8" t="s">
        <v>27</v>
      </c>
      <c r="N40" s="8" t="s">
        <v>27</v>
      </c>
      <c r="O40" s="8">
        <v>105744.5</v>
      </c>
      <c r="P40" s="8" t="s">
        <v>27</v>
      </c>
      <c r="Q40" s="6" t="s">
        <v>21</v>
      </c>
      <c r="R40" s="4" t="s">
        <v>36</v>
      </c>
      <c r="S40" s="4" t="s">
        <v>36</v>
      </c>
      <c r="T40" s="6" t="s">
        <v>21</v>
      </c>
      <c r="U40" s="4" t="s">
        <v>36</v>
      </c>
    </row>
    <row r="41" spans="1:21" x14ac:dyDescent="0.25">
      <c r="A41" s="2" t="s">
        <v>21</v>
      </c>
      <c r="B41" s="2" t="s">
        <v>93</v>
      </c>
      <c r="C41" s="2" t="s">
        <v>94</v>
      </c>
      <c r="D41" s="2" t="s">
        <v>95</v>
      </c>
      <c r="E41" s="2" t="s">
        <v>96</v>
      </c>
      <c r="F41" s="2">
        <v>13</v>
      </c>
      <c r="G41" s="2">
        <v>6</v>
      </c>
      <c r="H41" s="2">
        <v>6</v>
      </c>
      <c r="I41" s="2">
        <v>559</v>
      </c>
      <c r="J41" s="2">
        <v>60.5</v>
      </c>
      <c r="K41" s="2">
        <v>5.74</v>
      </c>
      <c r="L41" s="8">
        <v>85510.8046875</v>
      </c>
      <c r="M41" s="8">
        <v>71077.65625</v>
      </c>
      <c r="N41" s="8">
        <v>265647.484375</v>
      </c>
      <c r="O41" s="8">
        <v>80876.0693359375</v>
      </c>
      <c r="P41" s="8">
        <v>352665.40234375</v>
      </c>
      <c r="Q41" s="4" t="s">
        <v>26</v>
      </c>
      <c r="R41" s="4" t="s">
        <v>26</v>
      </c>
      <c r="S41" s="6" t="s">
        <v>21</v>
      </c>
      <c r="T41" s="4" t="s">
        <v>26</v>
      </c>
      <c r="U41" s="6" t="s">
        <v>21</v>
      </c>
    </row>
    <row r="42" spans="1:21" x14ac:dyDescent="0.25">
      <c r="A42" s="2" t="s">
        <v>21</v>
      </c>
      <c r="B42" s="2" t="s">
        <v>144</v>
      </c>
      <c r="C42" s="2" t="s">
        <v>145</v>
      </c>
      <c r="D42" s="2" t="s">
        <v>146</v>
      </c>
      <c r="E42" s="2" t="s">
        <v>147</v>
      </c>
      <c r="F42" s="2">
        <v>1</v>
      </c>
      <c r="G42" s="2">
        <v>4</v>
      </c>
      <c r="H42" s="2">
        <v>4</v>
      </c>
      <c r="I42" s="2">
        <v>4666</v>
      </c>
      <c r="J42" s="2">
        <v>519.20000000000005</v>
      </c>
      <c r="K42" s="2">
        <v>5.73</v>
      </c>
      <c r="L42" s="8">
        <v>83171.5703125</v>
      </c>
      <c r="M42" s="8">
        <v>159544.375</v>
      </c>
      <c r="N42" s="8">
        <v>487060.109375</v>
      </c>
      <c r="O42" s="8">
        <v>158272.65625</v>
      </c>
      <c r="P42" s="8">
        <v>314160.453125</v>
      </c>
      <c r="Q42" s="4" t="s">
        <v>26</v>
      </c>
      <c r="R42" s="4" t="s">
        <v>26</v>
      </c>
      <c r="S42" s="6" t="s">
        <v>21</v>
      </c>
      <c r="T42" s="4" t="s">
        <v>26</v>
      </c>
      <c r="U42" s="6" t="s">
        <v>21</v>
      </c>
    </row>
    <row r="43" spans="1:21" x14ac:dyDescent="0.25">
      <c r="A43" s="2" t="s">
        <v>21</v>
      </c>
      <c r="B43" s="2" t="s">
        <v>28</v>
      </c>
      <c r="C43" s="2" t="s">
        <v>29</v>
      </c>
      <c r="D43" s="2" t="s">
        <v>30</v>
      </c>
      <c r="E43" s="2" t="s">
        <v>31</v>
      </c>
      <c r="F43" s="2">
        <v>41</v>
      </c>
      <c r="G43" s="2">
        <v>15</v>
      </c>
      <c r="H43" s="2">
        <v>15</v>
      </c>
      <c r="I43" s="2">
        <v>512</v>
      </c>
      <c r="J43" s="2">
        <v>56.1</v>
      </c>
      <c r="K43" s="2">
        <v>5.27</v>
      </c>
      <c r="L43" s="8">
        <v>81569.9296875</v>
      </c>
      <c r="M43" s="8">
        <v>10466.447265625</v>
      </c>
      <c r="N43" s="8">
        <v>2560783.6552734398</v>
      </c>
      <c r="O43" s="8">
        <v>3483352.1875</v>
      </c>
      <c r="P43" s="8">
        <v>576687.52734375</v>
      </c>
      <c r="Q43" s="4" t="s">
        <v>26</v>
      </c>
      <c r="R43" s="4" t="s">
        <v>26</v>
      </c>
      <c r="S43" s="6" t="s">
        <v>21</v>
      </c>
      <c r="T43" s="6" t="s">
        <v>21</v>
      </c>
      <c r="U43" s="6" t="s">
        <v>21</v>
      </c>
    </row>
    <row r="44" spans="1:21" x14ac:dyDescent="0.25">
      <c r="A44" s="2" t="s">
        <v>21</v>
      </c>
      <c r="B44" s="2" t="s">
        <v>227</v>
      </c>
      <c r="C44" s="2" t="s">
        <v>228</v>
      </c>
      <c r="D44" s="2" t="s">
        <v>229</v>
      </c>
      <c r="E44" s="2" t="s">
        <v>230</v>
      </c>
      <c r="F44" s="2">
        <v>5</v>
      </c>
      <c r="G44" s="2">
        <v>2</v>
      </c>
      <c r="H44" s="2">
        <v>2</v>
      </c>
      <c r="I44" s="2">
        <v>440</v>
      </c>
      <c r="J44" s="2">
        <v>49.8</v>
      </c>
      <c r="K44" s="2">
        <v>5.25</v>
      </c>
      <c r="L44" s="8">
        <v>52886.671875</v>
      </c>
      <c r="M44" s="8">
        <v>12229.810546875</v>
      </c>
      <c r="N44" s="8">
        <v>126193.8046875</v>
      </c>
      <c r="O44" s="8">
        <v>50110.10546875</v>
      </c>
      <c r="P44" s="8">
        <v>113484.9140625</v>
      </c>
      <c r="Q44" s="4" t="s">
        <v>26</v>
      </c>
      <c r="R44" s="4" t="s">
        <v>26</v>
      </c>
      <c r="S44" s="6" t="s">
        <v>21</v>
      </c>
      <c r="T44" s="4" t="s">
        <v>26</v>
      </c>
      <c r="U44" s="4" t="s">
        <v>26</v>
      </c>
    </row>
    <row r="45" spans="1:21" x14ac:dyDescent="0.25">
      <c r="A45" s="2" t="s">
        <v>21</v>
      </c>
      <c r="B45" s="2" t="s">
        <v>140</v>
      </c>
      <c r="C45" s="2" t="s">
        <v>141</v>
      </c>
      <c r="D45" s="2" t="s">
        <v>142</v>
      </c>
      <c r="E45" s="2" t="s">
        <v>143</v>
      </c>
      <c r="F45" s="2">
        <v>11</v>
      </c>
      <c r="G45" s="2">
        <v>4</v>
      </c>
      <c r="H45" s="2">
        <v>4</v>
      </c>
      <c r="I45" s="2">
        <v>372</v>
      </c>
      <c r="J45" s="2">
        <v>41.4</v>
      </c>
      <c r="K45" s="2">
        <v>8.57</v>
      </c>
      <c r="L45" s="8">
        <v>50329.30859375</v>
      </c>
      <c r="M45" s="8" t="s">
        <v>27</v>
      </c>
      <c r="N45" s="8">
        <v>498212.09375</v>
      </c>
      <c r="O45" s="8">
        <v>101314.5</v>
      </c>
      <c r="P45" s="8">
        <v>345477.462890625</v>
      </c>
      <c r="Q45" s="4" t="s">
        <v>26</v>
      </c>
      <c r="R45" s="4" t="s">
        <v>36</v>
      </c>
      <c r="S45" s="6" t="s">
        <v>21</v>
      </c>
      <c r="T45" s="4" t="s">
        <v>26</v>
      </c>
      <c r="U45" s="4" t="s">
        <v>26</v>
      </c>
    </row>
    <row r="46" spans="1:21" x14ac:dyDescent="0.25">
      <c r="A46" s="2" t="s">
        <v>21</v>
      </c>
      <c r="B46" s="2" t="s">
        <v>200</v>
      </c>
      <c r="C46" s="2" t="s">
        <v>201</v>
      </c>
      <c r="D46" s="2" t="s">
        <v>202</v>
      </c>
      <c r="E46" s="2" t="s">
        <v>203</v>
      </c>
      <c r="F46" s="2">
        <v>5</v>
      </c>
      <c r="G46" s="2">
        <v>2</v>
      </c>
      <c r="H46" s="2">
        <v>2</v>
      </c>
      <c r="I46" s="2">
        <v>471</v>
      </c>
      <c r="J46" s="2">
        <v>52.5</v>
      </c>
      <c r="K46" s="2">
        <v>5.25</v>
      </c>
      <c r="L46" s="8">
        <v>43895.69140625</v>
      </c>
      <c r="M46" s="8" t="s">
        <v>27</v>
      </c>
      <c r="N46" s="8">
        <v>381985.6171875</v>
      </c>
      <c r="O46" s="8">
        <v>29035.607421875</v>
      </c>
      <c r="P46" s="8">
        <v>76719.052734375</v>
      </c>
      <c r="Q46" s="4" t="s">
        <v>26</v>
      </c>
      <c r="R46" s="4" t="s">
        <v>36</v>
      </c>
      <c r="S46" s="6" t="s">
        <v>21</v>
      </c>
      <c r="T46" s="4" t="s">
        <v>26</v>
      </c>
      <c r="U46" s="4" t="s">
        <v>26</v>
      </c>
    </row>
    <row r="47" spans="1:21" x14ac:dyDescent="0.25">
      <c r="A47" s="7" t="s">
        <v>21</v>
      </c>
      <c r="B47" s="7" t="s">
        <v>152</v>
      </c>
      <c r="C47" s="7" t="s">
        <v>153</v>
      </c>
      <c r="D47" s="7" t="s">
        <v>154</v>
      </c>
      <c r="E47" s="7" t="s">
        <v>155</v>
      </c>
      <c r="F47" s="7">
        <v>3</v>
      </c>
      <c r="G47" s="7">
        <v>3</v>
      </c>
      <c r="H47" s="7">
        <v>3</v>
      </c>
      <c r="I47" s="7">
        <v>909</v>
      </c>
      <c r="J47" s="7">
        <v>99.9</v>
      </c>
      <c r="K47" s="7">
        <v>5.6</v>
      </c>
      <c r="L47" s="8">
        <v>40336.4765625</v>
      </c>
      <c r="M47" s="9">
        <v>20995030</v>
      </c>
      <c r="N47" s="8">
        <v>194108.5</v>
      </c>
      <c r="O47" s="8" t="s">
        <v>27</v>
      </c>
      <c r="P47" s="8">
        <v>458611.33886718802</v>
      </c>
      <c r="Q47" s="4" t="s">
        <v>26</v>
      </c>
      <c r="R47" s="6" t="s">
        <v>21</v>
      </c>
      <c r="S47" s="4" t="s">
        <v>26</v>
      </c>
      <c r="T47" s="4" t="s">
        <v>36</v>
      </c>
      <c r="U47" s="4" t="s">
        <v>26</v>
      </c>
    </row>
    <row r="48" spans="1:21" x14ac:dyDescent="0.25">
      <c r="A48" s="2" t="s">
        <v>21</v>
      </c>
      <c r="B48" s="2" t="s">
        <v>208</v>
      </c>
      <c r="C48" s="2" t="s">
        <v>209</v>
      </c>
      <c r="D48" s="2" t="s">
        <v>210</v>
      </c>
      <c r="E48" s="2" t="s">
        <v>211</v>
      </c>
      <c r="F48" s="2">
        <v>11</v>
      </c>
      <c r="G48" s="2">
        <v>2</v>
      </c>
      <c r="H48" s="2">
        <v>2</v>
      </c>
      <c r="I48" s="2">
        <v>258</v>
      </c>
      <c r="J48" s="2">
        <v>28.1</v>
      </c>
      <c r="K48" s="2">
        <v>5.26</v>
      </c>
      <c r="L48" s="8">
        <v>34865.23046875</v>
      </c>
      <c r="M48" s="8" t="s">
        <v>27</v>
      </c>
      <c r="N48" s="8" t="s">
        <v>27</v>
      </c>
      <c r="O48" s="8">
        <v>60439.64453125</v>
      </c>
      <c r="P48" s="8">
        <v>73176.640625</v>
      </c>
      <c r="Q48" s="4" t="s">
        <v>26</v>
      </c>
      <c r="R48" s="4" t="s">
        <v>36</v>
      </c>
      <c r="S48" s="4" t="s">
        <v>36</v>
      </c>
      <c r="T48" s="4" t="s">
        <v>26</v>
      </c>
      <c r="U48" s="6" t="s">
        <v>21</v>
      </c>
    </row>
    <row r="49" spans="1:21" x14ac:dyDescent="0.25">
      <c r="A49" s="2" t="s">
        <v>21</v>
      </c>
      <c r="B49" s="2" t="s">
        <v>32</v>
      </c>
      <c r="C49" s="2" t="s">
        <v>33</v>
      </c>
      <c r="D49" s="2" t="s">
        <v>34</v>
      </c>
      <c r="E49" s="2" t="s">
        <v>35</v>
      </c>
      <c r="F49" s="2">
        <v>47</v>
      </c>
      <c r="G49" s="2">
        <v>12</v>
      </c>
      <c r="H49" s="2">
        <v>12</v>
      </c>
      <c r="I49" s="2">
        <v>421</v>
      </c>
      <c r="J49" s="2">
        <v>46.6</v>
      </c>
      <c r="K49" s="2">
        <v>5</v>
      </c>
      <c r="L49" s="8">
        <v>31768.3017578125</v>
      </c>
      <c r="M49" s="8" t="s">
        <v>27</v>
      </c>
      <c r="N49" s="8">
        <v>36698.8349609375</v>
      </c>
      <c r="O49" s="8">
        <v>43664.6953125</v>
      </c>
      <c r="P49" s="8">
        <v>1644974.1640625</v>
      </c>
      <c r="Q49" s="4" t="s">
        <v>26</v>
      </c>
      <c r="R49" s="4" t="s">
        <v>36</v>
      </c>
      <c r="S49" s="4" t="s">
        <v>26</v>
      </c>
      <c r="T49" s="4" t="s">
        <v>26</v>
      </c>
      <c r="U49" s="6" t="s">
        <v>21</v>
      </c>
    </row>
    <row r="50" spans="1:21" x14ac:dyDescent="0.25">
      <c r="A50" s="2" t="s">
        <v>21</v>
      </c>
      <c r="B50" s="2" t="s">
        <v>57</v>
      </c>
      <c r="C50" s="2" t="s">
        <v>58</v>
      </c>
      <c r="D50" s="2" t="s">
        <v>59</v>
      </c>
      <c r="E50" s="2" t="s">
        <v>60</v>
      </c>
      <c r="F50" s="2">
        <v>43</v>
      </c>
      <c r="G50" s="2">
        <v>9</v>
      </c>
      <c r="H50" s="2">
        <v>9</v>
      </c>
      <c r="I50" s="2">
        <v>214</v>
      </c>
      <c r="J50" s="2">
        <v>24.1</v>
      </c>
      <c r="K50" s="2">
        <v>5.12</v>
      </c>
      <c r="L50" s="8">
        <v>23966.802734375</v>
      </c>
      <c r="M50" s="8">
        <v>31603.498046875</v>
      </c>
      <c r="N50" s="8">
        <v>154496.705078125</v>
      </c>
      <c r="O50" s="8">
        <v>32140.283203125</v>
      </c>
      <c r="P50" s="8">
        <v>5743590.5859375</v>
      </c>
      <c r="Q50" s="4" t="s">
        <v>26</v>
      </c>
      <c r="R50" s="4" t="s">
        <v>26</v>
      </c>
      <c r="S50" s="4" t="s">
        <v>26</v>
      </c>
      <c r="T50" s="4" t="s">
        <v>26</v>
      </c>
      <c r="U50" s="6" t="s">
        <v>21</v>
      </c>
    </row>
    <row r="51" spans="1:21" x14ac:dyDescent="0.25">
      <c r="A51" s="7" t="s">
        <v>21</v>
      </c>
      <c r="B51" s="7" t="s">
        <v>37</v>
      </c>
      <c r="C51" s="7" t="s">
        <v>38</v>
      </c>
      <c r="D51" s="7" t="s">
        <v>39</v>
      </c>
      <c r="E51" s="7" t="s">
        <v>40</v>
      </c>
      <c r="F51" s="7">
        <v>32</v>
      </c>
      <c r="G51" s="7">
        <v>11</v>
      </c>
      <c r="H51" s="7">
        <v>11</v>
      </c>
      <c r="I51" s="7">
        <v>470</v>
      </c>
      <c r="J51" s="7">
        <v>51.8</v>
      </c>
      <c r="K51" s="7">
        <v>4.6500000000000004</v>
      </c>
      <c r="L51" s="8">
        <v>18535.70703125</v>
      </c>
      <c r="M51" s="8" t="s">
        <v>27</v>
      </c>
      <c r="N51" s="9">
        <v>11902294.375</v>
      </c>
      <c r="O51" s="8">
        <v>439133.48046875</v>
      </c>
      <c r="P51" s="9">
        <v>18320735.921875</v>
      </c>
      <c r="Q51" s="4" t="s">
        <v>26</v>
      </c>
      <c r="R51" s="4" t="s">
        <v>36</v>
      </c>
      <c r="S51" s="6" t="s">
        <v>21</v>
      </c>
      <c r="T51" s="6" t="s">
        <v>21</v>
      </c>
      <c r="U51" s="6" t="s">
        <v>21</v>
      </c>
    </row>
    <row r="52" spans="1:21" x14ac:dyDescent="0.25">
      <c r="A52" s="2" t="s">
        <v>21</v>
      </c>
      <c r="B52" s="2" t="s">
        <v>180</v>
      </c>
      <c r="C52" s="2" t="s">
        <v>181</v>
      </c>
      <c r="D52" s="2" t="s">
        <v>182</v>
      </c>
      <c r="E52" s="2" t="s">
        <v>183</v>
      </c>
      <c r="F52" s="2">
        <v>4</v>
      </c>
      <c r="G52" s="2">
        <v>3</v>
      </c>
      <c r="H52" s="2">
        <v>3</v>
      </c>
      <c r="I52" s="2">
        <v>912</v>
      </c>
      <c r="J52" s="2">
        <v>104.7</v>
      </c>
      <c r="K52" s="2">
        <v>5.27</v>
      </c>
      <c r="L52" s="8">
        <v>11917.576171875</v>
      </c>
      <c r="M52" s="8">
        <v>50074.9453125</v>
      </c>
      <c r="N52" s="8">
        <v>283350.8125</v>
      </c>
      <c r="O52" s="8">
        <v>122570.37109375</v>
      </c>
      <c r="P52" s="8">
        <v>231799.9296875</v>
      </c>
      <c r="Q52" s="4" t="s">
        <v>26</v>
      </c>
      <c r="R52" s="4" t="s">
        <v>26</v>
      </c>
      <c r="S52" s="6" t="s">
        <v>21</v>
      </c>
      <c r="T52" s="4" t="s">
        <v>26</v>
      </c>
      <c r="U52" s="4" t="s">
        <v>26</v>
      </c>
    </row>
    <row r="53" spans="1:21" x14ac:dyDescent="0.25">
      <c r="A53" s="2" t="s">
        <v>21</v>
      </c>
      <c r="B53" s="2" t="s">
        <v>100</v>
      </c>
      <c r="C53" s="2" t="s">
        <v>101</v>
      </c>
      <c r="D53" s="2" t="s">
        <v>102</v>
      </c>
      <c r="E53" s="2" t="s">
        <v>103</v>
      </c>
      <c r="F53" s="2">
        <v>21</v>
      </c>
      <c r="G53" s="2">
        <v>7</v>
      </c>
      <c r="H53" s="2">
        <v>7</v>
      </c>
      <c r="I53" s="2">
        <v>456</v>
      </c>
      <c r="J53" s="2">
        <v>50.6</v>
      </c>
      <c r="K53" s="2">
        <v>5.49</v>
      </c>
      <c r="L53" s="8">
        <v>10013.37109375</v>
      </c>
      <c r="M53" s="8">
        <v>8119.26513671875</v>
      </c>
      <c r="N53" s="8">
        <v>738446.6328125</v>
      </c>
      <c r="O53" s="8">
        <v>12315.3173828125</v>
      </c>
      <c r="P53" s="8">
        <v>1035822.7578125</v>
      </c>
      <c r="Q53" s="4" t="s">
        <v>26</v>
      </c>
      <c r="R53" s="4" t="s">
        <v>26</v>
      </c>
      <c r="S53" s="6" t="s">
        <v>21</v>
      </c>
      <c r="T53" s="4" t="s">
        <v>26</v>
      </c>
      <c r="U53" s="6" t="s">
        <v>21</v>
      </c>
    </row>
    <row r="55" spans="1:21" ht="15.75" thickBot="1" x14ac:dyDescent="0.3"/>
    <row r="56" spans="1:21" x14ac:dyDescent="0.25">
      <c r="A56" s="20" t="s">
        <v>231</v>
      </c>
      <c r="B56" s="21" t="s">
        <v>22</v>
      </c>
      <c r="C56" s="22" t="s">
        <v>23</v>
      </c>
      <c r="E56" s="32" t="s">
        <v>237</v>
      </c>
      <c r="F56" s="33" t="s">
        <v>238</v>
      </c>
    </row>
    <row r="57" spans="1:21" x14ac:dyDescent="0.25">
      <c r="A57" s="23" t="s">
        <v>232</v>
      </c>
      <c r="B57" s="7" t="s">
        <v>152</v>
      </c>
      <c r="C57" s="24" t="s">
        <v>153</v>
      </c>
    </row>
    <row r="58" spans="1:21" x14ac:dyDescent="0.25">
      <c r="A58" s="23" t="s">
        <v>233</v>
      </c>
      <c r="B58" s="7" t="s">
        <v>37</v>
      </c>
      <c r="C58" s="24" t="s">
        <v>38</v>
      </c>
    </row>
    <row r="59" spans="1:21" x14ac:dyDescent="0.25">
      <c r="A59" s="23" t="s">
        <v>236</v>
      </c>
      <c r="B59" s="7" t="s">
        <v>73</v>
      </c>
      <c r="C59" s="24" t="s">
        <v>74</v>
      </c>
    </row>
    <row r="60" spans="1:21" x14ac:dyDescent="0.25">
      <c r="A60" s="23" t="s">
        <v>234</v>
      </c>
      <c r="B60" s="7" t="s">
        <v>73</v>
      </c>
      <c r="C60" s="24" t="s">
        <v>74</v>
      </c>
    </row>
    <row r="61" spans="1:21" x14ac:dyDescent="0.25">
      <c r="A61" s="23" t="s">
        <v>234</v>
      </c>
      <c r="B61" s="7" t="s">
        <v>22</v>
      </c>
      <c r="C61" s="24" t="s">
        <v>23</v>
      </c>
    </row>
    <row r="62" spans="1:21" ht="15.75" thickBot="1" x14ac:dyDescent="0.3">
      <c r="A62" s="25" t="s">
        <v>235</v>
      </c>
      <c r="B62" s="26" t="s">
        <v>37</v>
      </c>
      <c r="C62" s="27" t="s">
        <v>38</v>
      </c>
    </row>
    <row r="66" spans="1:6" ht="15.75" thickBot="1" x14ac:dyDescent="0.3"/>
    <row r="67" spans="1:6" x14ac:dyDescent="0.25">
      <c r="A67" s="20" t="s">
        <v>231</v>
      </c>
      <c r="B67" s="21" t="s">
        <v>22</v>
      </c>
      <c r="C67" s="22" t="s">
        <v>23</v>
      </c>
    </row>
    <row r="68" spans="1:6" x14ac:dyDescent="0.25">
      <c r="A68" s="23" t="s">
        <v>234</v>
      </c>
      <c r="B68" s="7" t="s">
        <v>22</v>
      </c>
      <c r="C68" s="24" t="s">
        <v>23</v>
      </c>
      <c r="D68" s="23" t="s">
        <v>234</v>
      </c>
      <c r="E68" s="7" t="s">
        <v>73</v>
      </c>
      <c r="F68" s="24" t="s">
        <v>74</v>
      </c>
    </row>
    <row r="69" spans="1:6" x14ac:dyDescent="0.25">
      <c r="A69" s="23"/>
      <c r="B69" s="30"/>
      <c r="C69" s="31"/>
    </row>
    <row r="70" spans="1:6" x14ac:dyDescent="0.25">
      <c r="A70" s="23"/>
      <c r="B70" s="30"/>
      <c r="C70" s="31"/>
    </row>
    <row r="71" spans="1:6" x14ac:dyDescent="0.25">
      <c r="A71" s="23" t="s">
        <v>232</v>
      </c>
      <c r="B71" s="7" t="s">
        <v>152</v>
      </c>
      <c r="C71" s="24" t="s">
        <v>153</v>
      </c>
    </row>
    <row r="72" spans="1:6" x14ac:dyDescent="0.25">
      <c r="A72" s="23"/>
      <c r="B72" s="7"/>
      <c r="C72" s="24"/>
    </row>
    <row r="73" spans="1:6" x14ac:dyDescent="0.25">
      <c r="A73" s="23" t="s">
        <v>233</v>
      </c>
      <c r="B73" s="7" t="s">
        <v>37</v>
      </c>
      <c r="C73" s="24" t="s">
        <v>38</v>
      </c>
      <c r="D73" s="23" t="s">
        <v>236</v>
      </c>
      <c r="E73" s="7" t="s">
        <v>73</v>
      </c>
      <c r="F73" s="24" t="s">
        <v>74</v>
      </c>
    </row>
    <row r="74" spans="1:6" ht="15.75" thickBot="1" x14ac:dyDescent="0.3">
      <c r="A74" s="25" t="s">
        <v>235</v>
      </c>
      <c r="B74" s="26" t="s">
        <v>37</v>
      </c>
      <c r="C74" s="27" t="s">
        <v>38</v>
      </c>
    </row>
  </sheetData>
  <autoFilter ref="A1:U53" xr:uid="{00000000-0001-0000-0000-000000000000}">
    <sortState xmlns:xlrd2="http://schemas.microsoft.com/office/spreadsheetml/2017/richdata2" ref="A2:U53">
      <sortCondition descending="1" ref="L1:L53"/>
    </sortState>
  </autoFilter>
  <conditionalFormatting sqref="L2:P5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C m O c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D M 1 M t c z s N G H C d r 4 Z u Y h F B g B H Q y S R R K 0 c S 7 N K S k t S r U r L t M N d r X R h 3 F t 9 K F + s A M A A A D / / w M A U E s D B B Q A A g A I A A A A I Q C r 2 H v k U w I A A N U H A A A T A A A A R m 9 y b X V s Y X M v U 2 V j d G l v b j E u b d x U S 2 / T Q B A + E 6 n / Y e V e U s l E S n l U A u V Q u R Q 4 g I p S x K F G 1 m Z 3 G q + 6 O x P t o z S q + t + Z b V K a 1 i Z I C C 7 1 J c 7 3 z X u + c Q A V D a G Y r n 7 H b w e D 0 E o P W u w W I X q D 8 + b C g c T Q K J t C B B 9 E E 1 p b i I m w E H c G g p 8 p J a + A k S p c j o 5 I J Q c Y h 8 f G w q g i j P w n D I v q T f 0 1 s H v t Q D + X e F B / I 3 8 h j s n q D B 5 B u I i 0 q A + 9 k Q j 1 + 5 P D q v 4 k M Q X l z S L W J 5 W Q K O 0 y m C A 8 h G R j q L d U N 4 p X s d g r z 4 7 A G m c Y n h T P i l J U Z J P D M D k o x T t U p N l 9 M t 5 / t V + K L 4 k i T O P S w u T + d f S Z E L 7 v l a s m d 4 s T T 4 4 5 L T 6 A z E X n G Z z K G R u u m T U + X M 2 j F G d r / N D a q Z J W + j C J P m 2 G r F q J c 4 5 4 u l z A f b h T z x 2 d k 3 e r g j M Z h j 3 5 y + v r Y n f d O P c i H M S W N D c a 2 U N E u I o 3 p b g u 1 h Y C k 5 u B Z / o j x t c v R z n s A 1 6 R J d / x n g M C U w l j 1 3 P h u R 6 D A q W D j u M d a T Q L w J w b 8 L 8 1 0 b D a M w v w g c 3 N 3 s 7 A Y O + w 7 n W 6 1 o F h o X l 5 K + L w r 8 V J P 9 C S 1 L 8 0 t 5 l r F M P l F q 2 N X z w l s S F p G H f W m N H 9 X n T c 3 E 1 M 9 3 t t 4 8 H M 2 x n 5 l k g 3 h I 1 q c 0 m B b q X 2 S I h Z p M 1 5 C i s B P V Z p u 7 S U L a J R j S J S K n k P q H r i t J y B b Z c 9 R 0 J w t e B P T 3 8 K 5 v g E s 7 K k t c t G A + v A G Q S 9 K Z V O h 1 p G O Z M B G o l I U f K 0 O y Y y R X K Z a T L E I X l Y f c W 5 2 W 2 2 o M j D X 5 9 Q 3 g j X P v c A / / 2 E N n P 9 4 Y S e 3 A V 1 t r z l E 7 k x p 4 d 7 3 7 b Y n w A A A P / / A w B Q S w E C L Q A U A A Y A C A A A A C E A K t 2 q Q N I A A A A 3 A Q A A E w A A A A A A A A A A A A A A A A A A A A A A W 0 N v b n R l b n R f V H l w Z X N d L n h t b F B L A Q I t A B Q A A g A I A A A A I Q B 8 K Y 5 w r Q A A A P c A A A A S A A A A A A A A A A A A A A A A A A s D A A B D b 2 5 m a W c v U G F j a 2 F n Z S 5 4 b W x Q S w E C L Q A U A A I A C A A A A C E A q 9 h 7 5 F M C A A D V B w A A E w A A A A A A A A A A A A A A A A D o A w A A R m 9 y b X V s Y X M v U 2 V j d G l v b j E u b V B L B Q Y A A A A A A w A D A M I A A A B s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S Y A A A A A A A B j J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N 0 c m l u Z 1 9 r b W V h b n N f Y 2 x 1 c 3 R l c n M l M j B f c 2 h s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C 0 w N V Q x M j o 1 N D o w M i 4 x N j c 4 N T U 1 W i I v P j x F b n R y e S B U e X B l P S J G a W x s Q 2 9 s d W 1 u V H l w Z X M i I F Z h b H V l P S J z Q m d N R 0 F 3 W U d C Z z 0 9 I i 8 + P E V u d H J 5 I F R 5 c G U 9 I k Z p b G x D b 2 x 1 b W 5 O Y W 1 l c y I g V m F s d W U 9 I n N b J n F 1 b 3 Q 7 I 2 N s d X N 0 Z X J p b m c g b W V 0 a G 9 k J n F 1 b 3 Q 7 L C Z x d W 9 0 O 2 N s d X N 0 Z X I g b n V t Y m V y J n F 1 b 3 Q 7 L C Z x d W 9 0 O 2 N s d X N 0 Z X I g Y 2 9 s b 3 I m c X V v d D s s J n F 1 b 3 Q 7 Z 2 V u Z S B j b 3 V u d C Z x d W 9 0 O y w m c X V v d D t w c m 9 0 Z W l u I G 5 h b W U m c X V v d D s s J n F 1 b 3 Q 7 c H J v d G V p b i B p Z G V u d G l m a W V y J n F 1 b 3 Q 7 L C Z x d W 9 0 O 3 B y b 3 R l a W 4 g Z G V z Y 3 J p c H R p b 2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y N T E 3 N m Q w L W E 4 M W E t N G Y 5 M i 1 h N D d k L W J h Z G U 3 M z d k M z k 1 M i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H J p b m d f a 2 1 l Y W 5 z X 2 N s d X N 0 Z X J z I F 9 z a G w v Q X V 0 b 1 J l b W 9 2 Z W R D b 2 x 1 b W 5 z M S 5 7 I 2 N s d X N 0 Z X J p b m c g b W V 0 a G 9 k L D B 9 J n F 1 b 3 Q 7 L C Z x d W 9 0 O 1 N l Y 3 R p b 2 4 x L 3 N 0 c m l u Z 1 9 r b W V h b n N f Y 2 x 1 c 3 R l c n M g X 3 N o b C 9 B d X R v U m V t b 3 Z l Z E N v b H V t b n M x L n t j b H V z d G V y I G 5 1 b W J l c i w x f S Z x d W 9 0 O y w m c X V v d D t T Z W N 0 a W 9 u M S 9 z d H J p b m d f a 2 1 l Y W 5 z X 2 N s d X N 0 Z X J z I F 9 z a G w v Q X V 0 b 1 J l b W 9 2 Z W R D b 2 x 1 b W 5 z M S 5 7 Y 2 x 1 c 3 R l c i B j b 2 x v c i w y f S Z x d W 9 0 O y w m c X V v d D t T Z W N 0 a W 9 u M S 9 z d H J p b m d f a 2 1 l Y W 5 z X 2 N s d X N 0 Z X J z I F 9 z a G w v Q X V 0 b 1 J l b W 9 2 Z W R D b 2 x 1 b W 5 z M S 5 7 Z 2 V u Z S B j b 3 V u d C w z f S Z x d W 9 0 O y w m c X V v d D t T Z W N 0 a W 9 u M S 9 z d H J p b m d f a 2 1 l Y W 5 z X 2 N s d X N 0 Z X J z I F 9 z a G w v Q X V 0 b 1 J l b W 9 2 Z W R D b 2 x 1 b W 5 z M S 5 7 c H J v d G V p b i B u Y W 1 l L D R 9 J n F 1 b 3 Q 7 L C Z x d W 9 0 O 1 N l Y 3 R p b 2 4 x L 3 N 0 c m l u Z 1 9 r b W V h b n N f Y 2 x 1 c 3 R l c n M g X 3 N o b C 9 B d X R v U m V t b 3 Z l Z E N v b H V t b n M x L n t w c m 9 0 Z W l u I G l k Z W 5 0 a W Z p Z X I s N X 0 m c X V v d D s s J n F 1 b 3 Q 7 U 2 V j d G l v b j E v c 3 R y a W 5 n X 2 t t Z W F u c 1 9 j b H V z d G V y c y B f c 2 h s L 0 F 1 d G 9 S Z W 1 v d m V k Q 2 9 s d W 1 u c z E u e 3 B y b 3 R l a W 4 g Z G V z Y 3 J p c H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c 3 R y a W 5 n X 2 t t Z W F u c 1 9 j b H V z d G V y c y B f c 2 h s L 0 F 1 d G 9 S Z W 1 v d m V k Q 2 9 s d W 1 u c z E u e y N j b H V z d G V y a W 5 n I G 1 l d G h v Z C w w f S Z x d W 9 0 O y w m c X V v d D t T Z W N 0 a W 9 u M S 9 z d H J p b m d f a 2 1 l Y W 5 z X 2 N s d X N 0 Z X J z I F 9 z a G w v Q X V 0 b 1 J l b W 9 2 Z W R D b 2 x 1 b W 5 z M S 5 7 Y 2 x 1 c 3 R l c i B u d W 1 i Z X I s M X 0 m c X V v d D s s J n F 1 b 3 Q 7 U 2 V j d G l v b j E v c 3 R y a W 5 n X 2 t t Z W F u c 1 9 j b H V z d G V y c y B f c 2 h s L 0 F 1 d G 9 S Z W 1 v d m V k Q 2 9 s d W 1 u c z E u e 2 N s d X N 0 Z X I g Y 2 9 s b 3 I s M n 0 m c X V v d D s s J n F 1 b 3 Q 7 U 2 V j d G l v b j E v c 3 R y a W 5 n X 2 t t Z W F u c 1 9 j b H V z d G V y c y B f c 2 h s L 0 F 1 d G 9 S Z W 1 v d m V k Q 2 9 s d W 1 u c z E u e 2 d l b m U g Y 2 9 1 b n Q s M 3 0 m c X V v d D s s J n F 1 b 3 Q 7 U 2 V j d G l v b j E v c 3 R y a W 5 n X 2 t t Z W F u c 1 9 j b H V z d G V y c y B f c 2 h s L 0 F 1 d G 9 S Z W 1 v d m V k Q 2 9 s d W 1 u c z E u e 3 B y b 3 R l a W 4 g b m F t Z S w 0 f S Z x d W 9 0 O y w m c X V v d D t T Z W N 0 a W 9 u M S 9 z d H J p b m d f a 2 1 l Y W 5 z X 2 N s d X N 0 Z X J z I F 9 z a G w v Q X V 0 b 1 J l b W 9 2 Z W R D b 2 x 1 b W 5 z M S 5 7 c H J v d G V p b i B p Z G V u d G l m a W V y L D V 9 J n F 1 b 3 Q 7 L C Z x d W 9 0 O 1 N l Y 3 R p b 2 4 x L 3 N 0 c m l u Z 1 9 r b W V h b n N f Y 2 x 1 c 3 R l c n M g X 3 N o b C 9 B d X R v U m V t b 3 Z l Z E N v b H V t b n M x L n t w c m 9 0 Z W l u I G R l c 2 N y a X B 0 a W 9 u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z d H J p b m d f a W 5 0 Z X J h Y 3 R p b 2 5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C 0 w N V Q x N T o x N D o 1 M C 4 y O D M 5 N z M y W i I v P j x F b n R y e S B U e X B l P S J G a W x s Q 2 9 s d W 1 u V H l w Z X M i I F Z h b H V l P S J z Q m d Z R 0 J n T U R B d 0 1 E Q m d Z R E J n P T 0 i L z 4 8 R W 5 0 c n k g V H l w Z T 0 i R m l s b E N v b H V t b k 5 h b W V z I i B W Y W x 1 Z T 0 i c 1 s m c X V v d D s j b m 9 k Z T E m c X V v d D s s J n F 1 b 3 Q 7 b m 9 k Z T I m c X V v d D s s J n F 1 b 3 Q 7 b m 9 k Z T F f c 3 R y a W 5 n X 2 l k J n F 1 b 3 Q 7 L C Z x d W 9 0 O 2 5 v Z G U y X 3 N 0 c m l u Z 1 9 p Z C Z x d W 9 0 O y w m c X V v d D t u Z W l n a G J v c m h v b 2 R f b 2 5 f Y 2 h y b 2 1 v c 2 9 t Z S Z x d W 9 0 O y w m c X V v d D t n Z W 5 l X 2 Z 1 c 2 l v b i Z x d W 9 0 O y w m c X V v d D t w a H l s b 2 d l b m V 0 a W N f Y 2 9 v Y 2 N 1 c n J l b m N l J n F 1 b 3 Q 7 L C Z x d W 9 0 O 2 h v b W 9 s b 2 d 5 J n F 1 b 3 Q 7 L C Z x d W 9 0 O 2 N v Z X h w c m V z c 2 l v b i Z x d W 9 0 O y w m c X V v d D t l e H B l c m l t Z W 5 0 Y W x s e V 9 k Z X R l c m 1 p b m V k X 2 l u d G V y Y W N 0 a W 9 u J n F 1 b 3 Q 7 L C Z x d W 9 0 O 2 R h d G F i Y X N l X 2 F u b m 9 0 Y X R l Z C Z x d W 9 0 O y w m c X V v d D t h d X R v b W F 0 Z W R f d G V 4 d G 1 p b m l u Z y Z x d W 9 0 O y w m c X V v d D t j b 2 1 i a W 5 l Z F 9 z Y 2 9 y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B j O T E 4 M m U t M G N i Z C 0 0 Y z R m L W I y Z T Y t M z I y M 2 Y x M G J l N T A 1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H J p b m d f a W 5 0 Z X J h Y 3 R p b 2 5 z L 0 F 1 d G 9 S Z W 1 v d m V k Q 2 9 s d W 1 u c z E u e y N u b 2 R l M S w w f S Z x d W 9 0 O y w m c X V v d D t T Z W N 0 a W 9 u M S 9 z d H J p b m d f a W 5 0 Z X J h Y 3 R p b 2 5 z L 0 F 1 d G 9 S Z W 1 v d m V k Q 2 9 s d W 1 u c z E u e 2 5 v Z G U y L D F 9 J n F 1 b 3 Q 7 L C Z x d W 9 0 O 1 N l Y 3 R p b 2 4 x L 3 N 0 c m l u Z 1 9 p b n R l c m F j d G l v b n M v Q X V 0 b 1 J l b W 9 2 Z W R D b 2 x 1 b W 5 z M S 5 7 b m 9 k Z T F f c 3 R y a W 5 n X 2 l k L D J 9 J n F 1 b 3 Q 7 L C Z x d W 9 0 O 1 N l Y 3 R p b 2 4 x L 3 N 0 c m l u Z 1 9 p b n R l c m F j d G l v b n M v Q X V 0 b 1 J l b W 9 2 Z W R D b 2 x 1 b W 5 z M S 5 7 b m 9 k Z T J f c 3 R y a W 5 n X 2 l k L D N 9 J n F 1 b 3 Q 7 L C Z x d W 9 0 O 1 N l Y 3 R p b 2 4 x L 3 N 0 c m l u Z 1 9 p b n R l c m F j d G l v b n M v Q X V 0 b 1 J l b W 9 2 Z W R D b 2 x 1 b W 5 z M S 5 7 b m V p Z 2 h i b 3 J o b 2 9 k X 2 9 u X 2 N o c m 9 t b 3 N v b W U s N H 0 m c X V v d D s s J n F 1 b 3 Q 7 U 2 V j d G l v b j E v c 3 R y a W 5 n X 2 l u d G V y Y W N 0 a W 9 u c y 9 B d X R v U m V t b 3 Z l Z E N v b H V t b n M x L n t n Z W 5 l X 2 Z 1 c 2 l v b i w 1 f S Z x d W 9 0 O y w m c X V v d D t T Z W N 0 a W 9 u M S 9 z d H J p b m d f a W 5 0 Z X J h Y 3 R p b 2 5 z L 0 F 1 d G 9 S Z W 1 v d m V k Q 2 9 s d W 1 u c z E u e 3 B o e W x v Z 2 V u Z X R p Y 1 9 j b 2 9 j Y 3 V y c m V u Y 2 U s N n 0 m c X V v d D s s J n F 1 b 3 Q 7 U 2 V j d G l v b j E v c 3 R y a W 5 n X 2 l u d G V y Y W N 0 a W 9 u c y 9 B d X R v U m V t b 3 Z l Z E N v b H V t b n M x L n t o b 2 1 v b G 9 n e S w 3 f S Z x d W 9 0 O y w m c X V v d D t T Z W N 0 a W 9 u M S 9 z d H J p b m d f a W 5 0 Z X J h Y 3 R p b 2 5 z L 0 F 1 d G 9 S Z W 1 v d m V k Q 2 9 s d W 1 u c z E u e 2 N v Z X h w c m V z c 2 l v b i w 4 f S Z x d W 9 0 O y w m c X V v d D t T Z W N 0 a W 9 u M S 9 z d H J p b m d f a W 5 0 Z X J h Y 3 R p b 2 5 z L 0 F 1 d G 9 S Z W 1 v d m V k Q 2 9 s d W 1 u c z E u e 2 V 4 c G V y a W 1 l b n R h b G x 5 X 2 R l d G V y b W l u Z W R f a W 5 0 Z X J h Y 3 R p b 2 4 s O X 0 m c X V v d D s s J n F 1 b 3 Q 7 U 2 V j d G l v b j E v c 3 R y a W 5 n X 2 l u d G V y Y W N 0 a W 9 u c y 9 B d X R v U m V t b 3 Z l Z E N v b H V t b n M x L n t k Y X R h Y m F z Z V 9 h b m 5 v d G F 0 Z W Q s M T B 9 J n F 1 b 3 Q 7 L C Z x d W 9 0 O 1 N l Y 3 R p b 2 4 x L 3 N 0 c m l u Z 1 9 p b n R l c m F j d G l v b n M v Q X V 0 b 1 J l b W 9 2 Z W R D b 2 x 1 b W 5 z M S 5 7 Y X V 0 b 2 1 h d G V k X 3 R l e H R t a W 5 p b m c s M T F 9 J n F 1 b 3 Q 7 L C Z x d W 9 0 O 1 N l Y 3 R p b 2 4 x L 3 N 0 c m l u Z 1 9 p b n R l c m F j d G l v b n M v Q X V 0 b 1 J l b W 9 2 Z W R D b 2 x 1 b W 5 z M S 5 7 Y 2 9 t Y m l u Z W R f c 2 N v c m U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z d H J p b m d f a W 5 0 Z X J h Y 3 R p b 2 5 z L 0 F 1 d G 9 S Z W 1 v d m V k Q 2 9 s d W 1 u c z E u e y N u b 2 R l M S w w f S Z x d W 9 0 O y w m c X V v d D t T Z W N 0 a W 9 u M S 9 z d H J p b m d f a W 5 0 Z X J h Y 3 R p b 2 5 z L 0 F 1 d G 9 S Z W 1 v d m V k Q 2 9 s d W 1 u c z E u e 2 5 v Z G U y L D F 9 J n F 1 b 3 Q 7 L C Z x d W 9 0 O 1 N l Y 3 R p b 2 4 x L 3 N 0 c m l u Z 1 9 p b n R l c m F j d G l v b n M v Q X V 0 b 1 J l b W 9 2 Z W R D b 2 x 1 b W 5 z M S 5 7 b m 9 k Z T F f c 3 R y a W 5 n X 2 l k L D J 9 J n F 1 b 3 Q 7 L C Z x d W 9 0 O 1 N l Y 3 R p b 2 4 x L 3 N 0 c m l u Z 1 9 p b n R l c m F j d G l v b n M v Q X V 0 b 1 J l b W 9 2 Z W R D b 2 x 1 b W 5 z M S 5 7 b m 9 k Z T J f c 3 R y a W 5 n X 2 l k L D N 9 J n F 1 b 3 Q 7 L C Z x d W 9 0 O 1 N l Y 3 R p b 2 4 x L 3 N 0 c m l u Z 1 9 p b n R l c m F j d G l v b n M v Q X V 0 b 1 J l b W 9 2 Z W R D b 2 x 1 b W 5 z M S 5 7 b m V p Z 2 h i b 3 J o b 2 9 k X 2 9 u X 2 N o c m 9 t b 3 N v b W U s N H 0 m c X V v d D s s J n F 1 b 3 Q 7 U 2 V j d G l v b j E v c 3 R y a W 5 n X 2 l u d G V y Y W N 0 a W 9 u c y 9 B d X R v U m V t b 3 Z l Z E N v b H V t b n M x L n t n Z W 5 l X 2 Z 1 c 2 l v b i w 1 f S Z x d W 9 0 O y w m c X V v d D t T Z W N 0 a W 9 u M S 9 z d H J p b m d f a W 5 0 Z X J h Y 3 R p b 2 5 z L 0 F 1 d G 9 S Z W 1 v d m V k Q 2 9 s d W 1 u c z E u e 3 B o e W x v Z 2 V u Z X R p Y 1 9 j b 2 9 j Y 3 V y c m V u Y 2 U s N n 0 m c X V v d D s s J n F 1 b 3 Q 7 U 2 V j d G l v b j E v c 3 R y a W 5 n X 2 l u d G V y Y W N 0 a W 9 u c y 9 B d X R v U m V t b 3 Z l Z E N v b H V t b n M x L n t o b 2 1 v b G 9 n e S w 3 f S Z x d W 9 0 O y w m c X V v d D t T Z W N 0 a W 9 u M S 9 z d H J p b m d f a W 5 0 Z X J h Y 3 R p b 2 5 z L 0 F 1 d G 9 S Z W 1 v d m V k Q 2 9 s d W 1 u c z E u e 2 N v Z X h w c m V z c 2 l v b i w 4 f S Z x d W 9 0 O y w m c X V v d D t T Z W N 0 a W 9 u M S 9 z d H J p b m d f a W 5 0 Z X J h Y 3 R p b 2 5 z L 0 F 1 d G 9 S Z W 1 v d m V k Q 2 9 s d W 1 u c z E u e 2 V 4 c G V y a W 1 l b n R h b G x 5 X 2 R l d G V y b W l u Z W R f a W 5 0 Z X J h Y 3 R p b 2 4 s O X 0 m c X V v d D s s J n F 1 b 3 Q 7 U 2 V j d G l v b j E v c 3 R y a W 5 n X 2 l u d G V y Y W N 0 a W 9 u c y 9 B d X R v U m V t b 3 Z l Z E N v b H V t b n M x L n t k Y X R h Y m F z Z V 9 h b m 5 v d G F 0 Z W Q s M T B 9 J n F 1 b 3 Q 7 L C Z x d W 9 0 O 1 N l Y 3 R p b 2 4 x L 3 N 0 c m l u Z 1 9 p b n R l c m F j d G l v b n M v Q X V 0 b 1 J l b W 9 2 Z W R D b 2 x 1 b W 5 z M S 5 7 Y X V 0 b 2 1 h d G V k X 3 R l e H R t a W 5 p b m c s M T F 9 J n F 1 b 3 Q 7 L C Z x d W 9 0 O 1 N l Y 3 R p b 2 4 x L 3 N 0 c m l u Z 1 9 p b n R l c m F j d G l v b n M v Q X V 0 b 1 J l b W 9 2 Z W R D b 2 x 1 b W 5 z M S 5 7 Y 2 9 t Y m l u Z W R f c 2 N v c m U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z d H J p b m d f b m 9 k Z V 9 k Z W d y Z W V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C 0 w N V Q x N T o x O T o 1 N i 4 1 N D Q w N D I y W i I v P j x F b n R y e S B U e X B l P S J G a W x s Q 2 9 s d W 1 u V H l w Z X M i I F Z h b H V l P S J z Q m d Z R C I v P j x F b n R y e S B U e X B l P S J G a W x s Q 2 9 s d W 1 u T m F t Z X M i I F Z h b H V l P S J z W y Z x d W 9 0 O y N u b 2 R l J n F 1 b 3 Q 7 L C Z x d W 9 0 O 2 l k Z W 5 0 a W Z p Z X I m c X V v d D s s J n F 1 b 3 Q 7 b m 9 k Z V 9 k Z W d y Z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3 N D l i N T Z h L T h k N W I t N G Y 1 N y 0 5 N D Q 0 L W Q w Z T E 3 N D V m M j M 1 N C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H J p b m d f b m 9 k Z V 9 k Z W d y Z W V z L 0 F 1 d G 9 S Z W 1 v d m V k Q 2 9 s d W 1 u c z E u e y N u b 2 R l L D B 9 J n F 1 b 3 Q 7 L C Z x d W 9 0 O 1 N l Y 3 R p b 2 4 x L 3 N 0 c m l u Z 1 9 u b 2 R l X 2 R l Z 3 J l Z X M v Q X V 0 b 1 J l b W 9 2 Z W R D b 2 x 1 b W 5 z M S 5 7 a W R l b n R p Z m l l c i w x f S Z x d W 9 0 O y w m c X V v d D t T Z W N 0 a W 9 u M S 9 z d H J p b m d f b m 9 k Z V 9 k Z W d y Z W V z L 0 F 1 d G 9 S Z W 1 v d m V k Q 2 9 s d W 1 u c z E u e 2 5 v Z G V f Z G V n c m V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N 0 c m l u Z 1 9 u b 2 R l X 2 R l Z 3 J l Z X M v Q X V 0 b 1 J l b W 9 2 Z W R D b 2 x 1 b W 5 z M S 5 7 I 2 5 v Z G U s M H 0 m c X V v d D s s J n F 1 b 3 Q 7 U 2 V j d G l v b j E v c 3 R y a W 5 n X 2 5 v Z G V f Z G V n c m V l c y 9 B d X R v U m V t b 3 Z l Z E N v b H V t b n M x L n t p Z G V u d G l m a W V y L D F 9 J n F 1 b 3 Q 7 L C Z x d W 9 0 O 1 N l Y 3 R p b 2 4 x L 3 N 0 c m l u Z 1 9 u b 2 R l X 2 R l Z 3 J l Z X M v Q X V 0 b 1 J l b W 9 2 Z W R D b 2 x 1 b W 5 z M S 5 7 b m 9 k Z V 9 k Z W d y Z W U s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N 0 c m l u Z 1 9 r b W V h b n N f Y 2 x 1 c 3 R l c n M l M j B f c 2 h s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R y a W 5 n X 2 t t Z W F u c 1 9 j b H V z d G V y c y U y M F 9 z a G w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H J p b m d f a 2 1 l Y W 5 z X 2 N s d X N 0 Z X J z J T I w X 3 N o b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R y a W 5 n X 2 l u d G V y Y W N 0 a W 9 u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0 c m l u Z 1 9 p b n R l c m F j d G l v b n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H J p b m d f a W 5 0 Z X J h Y 3 R p b 2 5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H J p b m d f b m 9 k Z V 9 k Z W d y Z W V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3 R y a W 5 n X 2 5 v Z G V f Z G V n c m V l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0 c m l u Z 1 9 u b 2 R l X 2 R l Z 3 J l Z X M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D 2 y O o S z g b Q R Y w 0 k u 7 z 4 i U f A A A A A A I A A A A A A A N m A A D A A A A A E A A A A K h J T a l V Z P i 3 x F W l t D 5 9 5 c I A A A A A B I A A A K A A A A A Q A A A A 5 o N x l d h J C 4 A G 2 s A N f C i T K 1 A A A A D H x d G s X B V a l q v + g f 6 r / T J 8 S b t 7 Z c 3 X 7 v V E H R I h a x q 7 m W z N E 9 K I v F w U V X a G h t Q J V T D X i N L D c B l 1 K E I 0 a h t 5 T K k 4 I c 1 A O + f C 5 i V F y y i 4 3 T Z I K h Q A A A D b h f f o M n M l N 5 j g s v N l j / B Q r J y B Y g = = < / D a t a M a s h u p > 
</file>

<file path=customXml/itemProps1.xml><?xml version="1.0" encoding="utf-8"?>
<ds:datastoreItem xmlns:ds="http://schemas.openxmlformats.org/officeDocument/2006/customXml" ds:itemID="{8C025A70-073C-4547-B731-167436D41B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Neumann</dc:creator>
  <dc:description>Exported from file AN_20231127_LH.pdResult using Thermo Proteome Discoverer 2.5.0.400</dc:description>
  <cp:lastModifiedBy>Ariane Neumann</cp:lastModifiedBy>
  <dcterms:created xsi:type="dcterms:W3CDTF">2023-11-27T14:31:32Z</dcterms:created>
  <dcterms:modified xsi:type="dcterms:W3CDTF">2024-10-28T12:04:20Z</dcterms:modified>
</cp:coreProperties>
</file>