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b601d58864a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son summary" sheetId="1" r:id="R8c4deb609ab24afb"/>
    <x:sheet xmlns:r="http://schemas.openxmlformats.org/officeDocument/2006/relationships" name="Patient reasons" sheetId="2" r:id="Rec571dfc4b5140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5">
    <x:font>
      <x:sz val="11"/>
      <x:name val="Carlito"/>
    </x:font>
    <x:font>
      <x:sz val="11"/>
      <x:color rgb="FF000000"/>
      <x:name val="Aptos Display"/>
    </x:font>
    <x:font>
      <x:b/>
      <x:sz val="11"/>
      <x:color rgb="FF000000"/>
      <x:name val="Aptos Display"/>
    </x:font>
    <x:font>
      <x:sz val="10"/>
      <x:color rgb="FF000000"/>
      <x:name val="Aptos Display"/>
    </x:font>
    <x:font>
      <x:sz val="10"/>
      <x:color rgb="FF000000"/>
      <x:name val="Aptos Narrow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BE2D5"/>
      </x:patternFill>
    </x:fill>
  </x:fills>
  <x:borders count="14">
    <x:border/>
    <x:border diagonalUp="0" diagonalDown="0">
      <x:left style="none"/>
      <x:top style="none"/>
    </x:border>
    <x:border diagonalUp="0" diagonalDown="0">
      <x:right style="none"/>
      <x:top style="none"/>
    </x:border>
    <x:border diagonalUp="0" diagonalDown="0">
      <x:left style="none"/>
    </x:border>
    <x:border diagonalUp="0" diagonalDown="0">
      <x:right style="none"/>
    </x:border>
    <x:border diagonalUp="0" diagonalDown="0">
      <x:left style="none"/>
      <x:bottom style="none"/>
    </x:border>
    <x:border diagonalUp="0" diagonalDown="0">
      <x:right style="none"/>
      <x:bottom style="none"/>
    </x:border>
    <x:border diagonalUp="0" diagonalDown="0">
      <x:left style="none"/>
      <x:top style="none"/>
      <x:bottom style="medium">
        <x:color rgb="FF000000"/>
      </x:bottom>
    </x:border>
    <x:border diagonalUp="0" diagonalDown="0">
      <x:top style="none"/>
      <x:bottom style="medium">
        <x:color rgb="FF000000"/>
      </x:bottom>
    </x:border>
    <x:border diagonalUp="0" diagonalDown="0">
      <x:top style="none"/>
    </x:border>
    <x:border diagonalUp="0" diagonalDown="0"/>
    <x:border diagonalUp="0" diagonalDown="0">
      <x:bottom style="none"/>
    </x:border>
    <x:border diagonalUp="0" diagonalDown="0">
      <x:left style="none"/>
      <x:top style="thin">
        <x:color rgb="FF000000"/>
      </x:top>
      <x:bottom style="none"/>
    </x:border>
    <x:border diagonalUp="0" diagonalDown="0">
      <x:top style="thin">
        <x:color rgb="FF000000"/>
      </x:top>
      <x:bottom style="none"/>
    </x:border>
  </x:borders>
  <x:cellStyleXfs count="1">
    <x:xf numFmtId="0" fontId="0" fillId="0" borderId="0"/>
  </x:cellStyleXfs>
  <x:cellXfs count="3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vertical="top" wrapText="1"/>
    </x:xf>
    <x:xf numFmtId="0" fontId="1" fillId="2" borderId="3" xfId="0" applyNumberFormat="1" applyFont="1" applyFill="1" applyBorder="1" applyAlignment="1">
      <x:alignment vertical="top" wrapText="1"/>
    </x:xf>
    <x:xf numFmtId="0" fontId="1" fillId="2" borderId="4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2" fillId="2" borderId="3" xfId="0" applyNumberFormat="1" applyFont="1" applyFill="1" applyBorder="1" applyAlignment="1">
      <x:alignment vertical="top" wrapText="1"/>
    </x:xf>
    <x:xf numFmtId="0" fontId="2" fillId="2" borderId="5" xfId="0" applyNumberFormat="1" applyFont="1" applyFill="1" applyBorder="1" applyAlignment="1">
      <x:alignment vertical="top" wrapText="1"/>
    </x:xf>
    <x:xf numFmtId="0" fontId="2" fillId="3" borderId="3" xfId="0" applyNumberFormat="1" applyFont="1" applyFill="1" applyBorder="1" applyAlignment="1">
      <x:alignment vertical="top" wrapText="1"/>
    </x:xf>
    <x:xf numFmtId="0" fontId="2" fillId="3" borderId="5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0" fontId="1" fillId="3" borderId="2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2" fillId="3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3" borderId="9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200" fontId="1" fillId="2" borderId="4" xfId="0" applyNumberFormat="1" applyFont="1" applyFill="1" applyBorder="1" applyAlignment="1">
      <x:alignment vertical="top" wrapText="1"/>
    </x:xf>
    <x:xf numFmtId="200" fontId="1" fillId="2" borderId="6" xfId="0" applyNumberFormat="1" applyFont="1" applyFill="1" applyBorder="1" applyAlignment="1">
      <x:alignment vertical="top" wrapText="1"/>
    </x:xf>
    <x:xf numFmtId="0" fontId="2" fillId="2" borderId="11" xfId="0" applyNumberFormat="1" applyFont="1" applyFill="1" applyBorder="1" applyAlignment="1">
      <x:alignment vertical="top" wrapText="1"/>
    </x:xf>
    <x:xf numFmtId="200" fontId="2" fillId="2" borderId="6" xfId="0" applyNumberFormat="1" applyFont="1" applyFill="1" applyBorder="1" applyAlignment="1">
      <x:alignment vertical="top" wrapText="1"/>
    </x:xf>
    <x:xf numFmtId="0" fontId="2" fillId="3" borderId="12" xfId="0" applyNumberFormat="1" applyFont="1" applyFill="1" applyBorder="1" applyAlignment="1">
      <x:alignment vertical="top" wrapText="1"/>
    </x:xf>
    <x:xf numFmtId="0" fontId="2" fillId="2" borderId="13" xfId="0" applyNumberFormat="1" applyFont="1" applyFill="1" applyBorder="1" applyAlignment="1">
      <x:alignment vertical="top" wrapText="1"/>
    </x:xf>
    <x:xf numFmtId="200" fontId="2" fillId="2" borderId="13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2718769ed84967" /><Relationship Type="http://schemas.openxmlformats.org/officeDocument/2006/relationships/theme" Target="/xl/theme/theme1.xml" Id="Rfe515e1daebe4bd0" /><Relationship Type="http://schemas.openxmlformats.org/officeDocument/2006/relationships/sharedStrings" Target="/xl/sharedStrings.xml" Id="R76772d72b06a4a0c" /><Relationship Type="http://schemas.openxmlformats.org/officeDocument/2006/relationships/worksheet" Target="/xl/worksheets/sheet1.xml" Id="R8c4deb609ab24afb" /><Relationship Type="http://schemas.openxmlformats.org/officeDocument/2006/relationships/worksheet" Target="/xl/worksheets/sheet2.xml" Id="Rec571dfc4b5140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55.560001373291016" hidden="0" customWidth="1"/>
    <x:col min="2" max="2" width="13.329999923706055" hidden="0" customWidth="1"/>
    <x:col min="3" max="3" width="16.670000076293945" hidden="0" customWidth="1"/>
  </x:cols>
  <x:sheetData>
    <x:row r="1" ht="40.5" customHeight="1">
      <x:c r="A1" s="19" t="str">
        <x:v>Recorded reason</x:v>
      </x:c>
      <x:c r="B1" s="20" t="str">
        <x:v>Patients</x:v>
      </x:c>
      <x:c r="C1" s="20" t="str">
        <x:v>Proportion of 30</x:v>
      </x:c>
    </x:row>
    <x:row r="2" ht="24" customHeight="1">
      <x:c r="A2" s="13" t="str">
        <x:v>Death</x:v>
      </x:c>
      <x:c r="B2" s="25" t="n">
        <x:f>COUNTIF('Patient reasons'!$B$2:$B$31,A2)</x:f>
        <x:v>16</x:v>
      </x:c>
      <x:c r="C2" s="29" t="n">
        <x:f>B2/$B$10</x:f>
        <x:v>0.5333333333333333</x:v>
      </x:c>
    </x:row>
    <x:row r="3" ht="24" customHeight="1">
      <x:c r="A3" s="13" t="str">
        <x:v>Surveillance without active systemic therapy</x:v>
      </x:c>
      <x:c r="B3" s="25" t="n">
        <x:f>COUNTIF('Patient reasons'!$B$2:$B$31,A3)</x:f>
        <x:v>3</x:v>
      </x:c>
      <x:c r="C3" s="29" t="n">
        <x:f>B3/$B$10</x:f>
        <x:v>0.1</x:v>
      </x:c>
    </x:row>
    <x:row r="4" ht="24" customHeight="1">
      <x:c r="A4" s="13" t="str">
        <x:v>Ongoing systemic therapy</x:v>
      </x:c>
      <x:c r="B4" s="25" t="n">
        <x:f>COUNTIF('Patient reasons'!$B$2:$B$31,A4)</x:f>
        <x:v>1</x:v>
      </x:c>
      <x:c r="C4" s="29" t="n">
        <x:f>B4/$B$10</x:f>
        <x:v>0.03333333333333333</x:v>
      </x:c>
    </x:row>
    <x:row r="5" ht="24" customHeight="1">
      <x:c r="A5" s="13" t="str">
        <x:v>Reimbursement pending</x:v>
      </x:c>
      <x:c r="B5" s="25" t="n">
        <x:f>COUNTIF('Patient reasons'!$B$2:$B$31,A5)</x:f>
        <x:v>2</x:v>
      </x:c>
      <x:c r="C5" s="29" t="n">
        <x:f>B5/$B$10</x:f>
        <x:v>0.06666666666666667</x:v>
      </x:c>
    </x:row>
    <x:row r="6" ht="24" customHeight="1">
      <x:c r="A6" s="13" t="str">
        <x:v>Reimbursement declined</x:v>
      </x:c>
      <x:c r="B6" s="25" t="n">
        <x:f>COUNTIF('Patient reasons'!$B$2:$B$31,A6)</x:f>
        <x:v>2</x:v>
      </x:c>
      <x:c r="C6" s="29" t="n">
        <x:f>B6/$B$10</x:f>
        <x:v>0.06666666666666667</x:v>
      </x:c>
    </x:row>
    <x:row r="7" ht="24" customHeight="1">
      <x:c r="A7" s="13" t="str">
        <x:v>Patient preference</x:v>
      </x:c>
      <x:c r="B7" s="25" t="n">
        <x:f>COUNTIF('Patient reasons'!$B$2:$B$31,A7)</x:f>
        <x:v>2</x:v>
      </x:c>
      <x:c r="C7" s="29" t="n">
        <x:f>B7/$B$10</x:f>
        <x:v>0.06666666666666667</x:v>
      </x:c>
    </x:row>
    <x:row r="8" ht="24" customHeight="1">
      <x:c r="A8" s="13" t="str">
        <x:v>Clinical deterioration / poor clinical condition</x:v>
      </x:c>
      <x:c r="B8" s="25" t="n">
        <x:f>COUNTIF('Patient reasons'!$B$2:$B$31,A8)</x:f>
        <x:v>2</x:v>
      </x:c>
      <x:c r="C8" s="29" t="n">
        <x:f>B8/$B$10</x:f>
        <x:v>0.06666666666666667</x:v>
      </x:c>
    </x:row>
    <x:row r="9" ht="24" customHeight="1">
      <x:c r="A9" s="13" t="str">
        <x:v>Unknown</x:v>
      </x:c>
      <x:c r="B9" s="25" t="n">
        <x:f>COUNTIF('Patient reasons'!$B$2:$B$31,A9)</x:f>
        <x:v>2</x:v>
      </x:c>
      <x:c r="C9" s="29" t="n">
        <x:f>B9/$B$10</x:f>
        <x:v>0.06666666666666667</x:v>
      </x:c>
    </x:row>
    <x:row r="10" ht="24" customHeight="1">
      <x:c r="A10" s="33" t="str">
        <x:v>Total</x:v>
      </x:c>
      <x:c r="B10" s="34" t="n">
        <x:f>SUM(B2:B9)</x:f>
        <x:v>30</x:v>
      </x:c>
      <x:c r="C10" s="35" t="n">
        <x:f>SUM(C2:C9)</x:f>
        <x:v>0.9999999999999999</x:v>
      </x:c>
    </x:row>
    <x:row r="12" ht="36" customHeight="1">
      <x:c r="A12" s="23" t="str">
        <x:v>Reasons for non-implementation in 30 patients.</x:v>
      </x:c>
      <x:c r="B12" s="23"/>
      <x:c r="C12" s="23"/>
    </x:row>
    <x:row r="15" ht="28.5" customHeight="1">
      <x:c r="A15" s="38" t="inlineStr">
        <x:is>
          <x:t xml:space="preserve">Supplementary Table S7. Molecular Tumor Board in Advanced Sarcoma: Treatment Implementation and Clinical Outcomes in a Real-World Cohort</x:t>
        </x:is>
      </x:c>
      <x:c r="B15" s="38"/>
      <x:c r="C15" s="38"/>
    </x:row>
    <x:row r="16" ht="28.5" customHeight="1">
      <x:c r="A16" s="38" t="str">
        <x:v>Journal of Cancer Research and Clinical Oncology</x:v>
      </x:c>
      <x:c r="B16" s="38"/>
      <x:c r="C16" s="38"/>
    </x:row>
    <x:row r="17" ht="63.75" customHeight="1">
      <x:c r="A17" s="38" t="str">
        <x:v>Christoph Weinfurtner, Moritz Kaupp-Merkle, Ralf Marienfeld, Uwe Gerstenmaier, Jakob Niewöhner, Tobias Kolb, Axel Fürstberger, Sonja Dahlum, Paul Herzog, Ambros J. Beer, Regine Mayer-Steinacker, Meinrad Beer, Thomas F.E. Barth, Thomas Seufferlein, Nadine T. Gaisa, Mathias Wittau, Stephan Stilgenbauer, Alexandra von Baer, Markus Schultheiß, Reiner Siebert, Wolfgang Thaiss, Hartmut Döhner, Verena I. Gaidzik</x:v>
      </x:c>
      <x:c r="B17" s="38"/>
      <x:c r="C17" s="38"/>
    </x:row>
    <x:row r="18" ht="43.5" customHeight="1">
      <x:c r="A18" s="38" t="str">
        <x:v>Corresponding author: Verena I. Gaidzik, Department of Internal Medicine III, University Hospital Ulm, Albert-Einstein-Allee 23, 89081 Ulm, Germany. Email: verena.gaidzik@uniklinik-ulm.de</x:v>
      </x:c>
      <x:c r="B18" s="38"/>
      <x:c r="C18" s="38"/>
    </x:row>
  </x:sheetData>
  <x:mergeCells>
    <x:mergeCell ref="A12:C12"/>
    <x:mergeCell ref="A15:C15"/>
    <x:mergeCell ref="A16:C16"/>
    <x:mergeCell ref="A17:C17"/>
    <x:mergeCell ref="A18:C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71.11000061035156" hidden="0" customWidth="1"/>
  </x:cols>
  <x:sheetData>
    <x:row r="1" ht="40.5" customHeight="1">
      <x:c r="A1" s="19" t="str">
        <x:v>Patient-ID</x:v>
      </x:c>
      <x:c r="B1" s="20" t="str">
        <x:v>Recorded reason</x:v>
      </x:c>
    </x:row>
    <x:row r="2" ht="24" customHeight="1">
      <x:c r="A2" s="13" t="str">
        <x:v>P3</x:v>
      </x:c>
      <x:c r="B2" s="8" t="str">
        <x:v>Surveillance without active systemic therapy</x:v>
      </x:c>
    </x:row>
    <x:row r="3" ht="24" customHeight="1">
      <x:c r="A3" s="13" t="str">
        <x:v>P4</x:v>
      </x:c>
      <x:c r="B3" s="8" t="str">
        <x:v>Death</x:v>
      </x:c>
    </x:row>
    <x:row r="4" ht="24" customHeight="1">
      <x:c r="A4" s="13" t="str">
        <x:v>P5</x:v>
      </x:c>
      <x:c r="B4" s="8" t="str">
        <x:v>Death</x:v>
      </x:c>
    </x:row>
    <x:row r="5" ht="24" customHeight="1">
      <x:c r="A5" s="13" t="str">
        <x:v>P10</x:v>
      </x:c>
      <x:c r="B5" s="8" t="str">
        <x:v>Ongoing systemic therapy</x:v>
      </x:c>
    </x:row>
    <x:row r="6" ht="24" customHeight="1">
      <x:c r="A6" s="13" t="str">
        <x:v>P14</x:v>
      </x:c>
      <x:c r="B6" s="8" t="str">
        <x:v>Death</x:v>
      </x:c>
    </x:row>
    <x:row r="7" ht="24" customHeight="1">
      <x:c r="A7" s="13" t="str">
        <x:v>P20</x:v>
      </x:c>
      <x:c r="B7" s="8" t="str">
        <x:v>Clinical deterioration / poor clinical condition</x:v>
      </x:c>
    </x:row>
    <x:row r="8" ht="24" customHeight="1">
      <x:c r="A8" s="13" t="str">
        <x:v>P24</x:v>
      </x:c>
      <x:c r="B8" s="8" t="str">
        <x:v>Reimbursement declined</x:v>
      </x:c>
    </x:row>
    <x:row r="9" ht="24" customHeight="1">
      <x:c r="A9" s="13" t="str">
        <x:v>P27</x:v>
      </x:c>
      <x:c r="B9" s="8" t="str">
        <x:v>Death</x:v>
      </x:c>
    </x:row>
    <x:row r="10" ht="24" customHeight="1">
      <x:c r="A10" s="13" t="str">
        <x:v>P29</x:v>
      </x:c>
      <x:c r="B10" s="8" t="str">
        <x:v>Death</x:v>
      </x:c>
    </x:row>
    <x:row r="11" ht="24" customHeight="1">
      <x:c r="A11" s="13" t="str">
        <x:v>P33</x:v>
      </x:c>
      <x:c r="B11" s="8" t="str">
        <x:v>Clinical deterioration / poor clinical condition</x:v>
      </x:c>
    </x:row>
    <x:row r="12" ht="24" customHeight="1">
      <x:c r="A12" s="13" t="str">
        <x:v>P37</x:v>
      </x:c>
      <x:c r="B12" s="8" t="str">
        <x:v>Reimbursement pending</x:v>
      </x:c>
    </x:row>
    <x:row r="13" ht="24" customHeight="1">
      <x:c r="A13" s="13" t="str">
        <x:v>P40</x:v>
      </x:c>
      <x:c r="B13" s="8" t="str">
        <x:v>Death</x:v>
      </x:c>
    </x:row>
    <x:row r="14" ht="24" customHeight="1">
      <x:c r="A14" s="13" t="str">
        <x:v>P44</x:v>
      </x:c>
      <x:c r="B14" s="8" t="str">
        <x:v>Death</x:v>
      </x:c>
    </x:row>
    <x:row r="15" ht="24" customHeight="1">
      <x:c r="A15" s="13" t="str">
        <x:v>P57</x:v>
      </x:c>
      <x:c r="B15" s="8" t="str">
        <x:v>Death</x:v>
      </x:c>
    </x:row>
    <x:row r="16" ht="24" customHeight="1">
      <x:c r="A16" s="13" t="str">
        <x:v>P58</x:v>
      </x:c>
      <x:c r="B16" s="8" t="str">
        <x:v>Unknown</x:v>
      </x:c>
    </x:row>
    <x:row r="17" ht="24" customHeight="1">
      <x:c r="A17" s="13" t="str">
        <x:v>P64</x:v>
      </x:c>
      <x:c r="B17" s="8" t="str">
        <x:v>Death</x:v>
      </x:c>
    </x:row>
    <x:row r="18" ht="24" customHeight="1">
      <x:c r="A18" s="13" t="str">
        <x:v>P65</x:v>
      </x:c>
      <x:c r="B18" s="8" t="str">
        <x:v>Death</x:v>
      </x:c>
    </x:row>
    <x:row r="19" ht="24" customHeight="1">
      <x:c r="A19" s="13" t="str">
        <x:v>P72</x:v>
      </x:c>
      <x:c r="B19" s="8" t="str">
        <x:v>Death</x:v>
      </x:c>
    </x:row>
    <x:row r="20" ht="24" customHeight="1">
      <x:c r="A20" s="13" t="str">
        <x:v>P74</x:v>
      </x:c>
      <x:c r="B20" s="8" t="str">
        <x:v>Death</x:v>
      </x:c>
    </x:row>
    <x:row r="21" ht="24" customHeight="1">
      <x:c r="A21" s="13" t="str">
        <x:v>P76</x:v>
      </x:c>
      <x:c r="B21" s="8" t="str">
        <x:v>Surveillance without active systemic therapy</x:v>
      </x:c>
    </x:row>
    <x:row r="22" ht="24" customHeight="1">
      <x:c r="A22" s="13" t="str">
        <x:v>P85</x:v>
      </x:c>
      <x:c r="B22" s="8" t="str">
        <x:v>Death</x:v>
      </x:c>
    </x:row>
    <x:row r="23" ht="24" customHeight="1">
      <x:c r="A23" s="13" t="str">
        <x:v>P86</x:v>
      </x:c>
      <x:c r="B23" s="8" t="str">
        <x:v>Death</x:v>
      </x:c>
    </x:row>
    <x:row r="24" ht="24" customHeight="1">
      <x:c r="A24" s="13" t="str">
        <x:v>P91</x:v>
      </x:c>
      <x:c r="B24" s="8" t="str">
        <x:v>Reimbursement declined</x:v>
      </x:c>
    </x:row>
    <x:row r="25" ht="24" customHeight="1">
      <x:c r="A25" s="13" t="str">
        <x:v>P92</x:v>
      </x:c>
      <x:c r="B25" s="8" t="str">
        <x:v>Unknown</x:v>
      </x:c>
    </x:row>
    <x:row r="26" ht="24" customHeight="1">
      <x:c r="A26" s="13" t="str">
        <x:v>P98</x:v>
      </x:c>
      <x:c r="B26" s="8" t="str">
        <x:v>Death</x:v>
      </x:c>
    </x:row>
    <x:row r="27" ht="24" customHeight="1">
      <x:c r="A27" s="13" t="str">
        <x:v>P104</x:v>
      </x:c>
      <x:c r="B27" s="8" t="str">
        <x:v>Patient preference</x:v>
      </x:c>
    </x:row>
    <x:row r="28" ht="24" customHeight="1">
      <x:c r="A28" s="13" t="str">
        <x:v>P105</x:v>
      </x:c>
      <x:c r="B28" s="8" t="str">
        <x:v>Death</x:v>
      </x:c>
    </x:row>
    <x:row r="29" ht="24" customHeight="1">
      <x:c r="A29" s="13" t="str">
        <x:v>P114</x:v>
      </x:c>
      <x:c r="B29" s="8" t="str">
        <x:v>Reimbursement pending</x:v>
      </x:c>
    </x:row>
    <x:row r="30" ht="24" customHeight="1">
      <x:c r="A30" s="13" t="str">
        <x:v>P119</x:v>
      </x:c>
      <x:c r="B30" s="8" t="str">
        <x:v>Surveillance without active systemic therapy</x:v>
      </x:c>
    </x:row>
    <x:row r="31" ht="24" customHeight="1">
      <x:c r="A31" s="14" t="str">
        <x:v>P120</x:v>
      </x:c>
      <x:c r="B31" s="10" t="str">
        <x:v>Patient preference</x:v>
      </x:c>
    </x:row>
    <x:row r="33" ht="24" customHeight="1">
      <x:c r="A33" s="23"/>
      <x:c r="B33" s="23"/>
    </x:row>
    <x:row r="34" ht="24" customHeight="1">
      <x:c r="A34" s="23"/>
      <x:c r="B34" s="23"/>
    </x:row>
    <x:row r="37" ht="28.5" customHeight="1">
      <x:c r="A37" s="38" t="inlineStr">
        <x:is>
          <x:t xml:space="preserve">Supplementary Table S7. Molecular Tumor Board in Advanced Sarcoma: Treatment Implementation and Clinical Outcomes in a Real-World Cohort</x:t>
        </x:is>
      </x:c>
      <x:c r="B37" s="38"/>
    </x:row>
    <x:row r="38" ht="28.5" customHeight="1">
      <x:c r="A38" s="38" t="str">
        <x:v>Journal of Cancer Research and Clinical Oncology</x:v>
      </x:c>
      <x:c r="B38" s="38"/>
    </x:row>
    <x:row r="39" ht="63.75" customHeight="1">
      <x:c r="A39" s="38" t="str">
        <x:v>Christoph Weinfurtner, Moritz Kaupp-Merkle, Ralf Marienfeld, Uwe Gerstenmaier, Jakob Niewöhner, Tobias Kolb, Axel Fürstberger, Sonja Dahlum, Paul Herzog, Ambros J. Beer, Regine Mayer-Steinacker, Meinrad Beer, Thomas F.E. Barth, Thomas Seufferlein, Nadine T. Gaisa, Mathias Wittau, Stephan Stilgenbauer, Alexandra von Baer, Markus Schultheiß, Reiner Siebert, Wolfgang Thaiss, Hartmut Döhner, Verena I. Gaidzik</x:v>
      </x:c>
      <x:c r="B39" s="38"/>
    </x:row>
    <x:row r="40" ht="43.5" customHeight="1">
      <x:c r="A40" s="38" t="str">
        <x:v>Corresponding author: Verena I. Gaidzik, Department of Internal Medicine III, University Hospital Ulm, Albert-Einstein-Allee 23, 89081 Ulm, Germany. Email: verena.gaidzik@uniklinik-ulm.de</x:v>
      </x:c>
      <x:c r="B40" s="38"/>
    </x:row>
  </x:sheetData>
  <x:mergeCells>
    <x:mergeCell ref="A33:B33"/>
    <x:mergeCell ref="A34:B34"/>
    <x:mergeCell ref="A37:B37"/>
    <x:mergeCell ref="A38:B38"/>
    <x:mergeCell ref="A39:B39"/>
    <x:mergeCell ref="A40:B40"/>
  </x:mergeCells>
  <x:pageMargins left="0.7" right="0.7" top="0.75" bottom="0.75" header="0.3" footer="0.3"/>
</x:worksheet>
</file>