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GEH\ANNA\02_not_LEO\sheep\SWA_NAD\_paper\"/>
    </mc:Choice>
  </mc:AlternateContent>
  <bookViews>
    <workbookView xWindow="6200" yWindow="0" windowWidth="15300" windowHeight="7130"/>
  </bookViews>
  <sheets>
    <sheet name="Additional file 2" sheetId="1" r:id="rId1"/>
  </sheets>
  <definedNames>
    <definedName name="_xlnm._FilterDatabase" localSheetId="0" hidden="1">'Additional file 2'!$A$2:$E$2</definedName>
  </definedNames>
  <calcPr calcId="162913"/>
</workbook>
</file>

<file path=xl/calcChain.xml><?xml version="1.0" encoding="utf-8"?>
<calcChain xmlns="http://schemas.openxmlformats.org/spreadsheetml/2006/main">
  <c r="E37" i="1" l="1"/>
  <c r="E38" i="1"/>
  <c r="E39" i="1"/>
  <c r="E40" i="1"/>
  <c r="E41" i="1"/>
  <c r="E42" i="1"/>
  <c r="E43" i="1"/>
  <c r="E17" i="1" l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5" i="1" l="1"/>
  <c r="E11" i="1"/>
  <c r="E10" i="1"/>
  <c r="E9" i="1"/>
  <c r="E8" i="1"/>
  <c r="E16" i="1" l="1"/>
  <c r="E14" i="1"/>
  <c r="E13" i="1"/>
  <c r="E12" i="1"/>
  <c r="E7" i="1"/>
  <c r="E6" i="1"/>
  <c r="E5" i="1"/>
  <c r="E4" i="1"/>
  <c r="E3" i="1"/>
  <c r="E44" i="1" l="1"/>
</calcChain>
</file>

<file path=xl/sharedStrings.xml><?xml version="1.0" encoding="utf-8"?>
<sst xmlns="http://schemas.openxmlformats.org/spreadsheetml/2006/main" count="7" uniqueCount="7">
  <si>
    <t>Total</t>
  </si>
  <si>
    <t>Start</t>
  </si>
  <si>
    <t>Stop</t>
  </si>
  <si>
    <t>Chromosome</t>
  </si>
  <si>
    <t>Size (bp)</t>
  </si>
  <si>
    <t>Maximum LOD Score</t>
  </si>
  <si>
    <r>
      <t>Additional file 2.</t>
    </r>
    <r>
      <rPr>
        <sz val="11"/>
        <color theme="1"/>
        <rFont val="Calibri"/>
        <family val="2"/>
        <scheme val="minor"/>
      </rPr>
      <t xml:space="preserve"> NAD-linked genome regions with positive LOD scores in non-parametric linkage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</si>
</sst>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10" xfId="0" applyNumberFormat="1" applyBorder="1" applyAlignment="1">
      <alignment vertical="center"/>
    </xf>
    <xf numFmtId="3" fontId="0" fillId="0" borderId="0" xfId="0" applyNumberFormat="1" applyAlignment="1">
      <alignment horizontal="center" vertical="center"/>
    </xf>
    <xf numFmtId="3" fontId="16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left" vertical="center"/>
    </xf>
    <xf numFmtId="164" fontId="0" fillId="0" borderId="10" xfId="0" applyNumberFormat="1" applyBorder="1" applyAlignment="1">
      <alignment horizontal="center" vertical="center"/>
    </xf>
    <xf numFmtId="3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3" fontId="16" fillId="33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pane ySplit="2" topLeftCell="A3" activePane="bottomLeft" state="frozen"/>
      <selection pane="bottomLeft" activeCell="F6" sqref="F6"/>
    </sheetView>
  </sheetViews>
  <sheetFormatPr defaultColWidth="11.453125" defaultRowHeight="14.5" x14ac:dyDescent="0.35"/>
  <cols>
    <col min="1" max="1" width="12.08984375" style="1" bestFit="1" customWidth="1"/>
    <col min="2" max="2" width="10.7265625" style="4" bestFit="1" customWidth="1"/>
    <col min="3" max="3" width="10.7265625" style="7" bestFit="1" customWidth="1"/>
    <col min="4" max="4" width="18.36328125" style="9" bestFit="1" customWidth="1"/>
    <col min="5" max="5" width="10.7265625" style="1" bestFit="1" customWidth="1"/>
    <col min="6" max="6" width="11.453125" style="1"/>
    <col min="7" max="7" width="13.81640625" style="1" customWidth="1"/>
    <col min="8" max="16384" width="11.453125" style="1"/>
  </cols>
  <sheetData>
    <row r="1" spans="1:7" x14ac:dyDescent="0.35">
      <c r="A1" s="13" t="s">
        <v>6</v>
      </c>
      <c r="B1" s="13"/>
      <c r="C1" s="13"/>
      <c r="D1" s="13"/>
      <c r="E1" s="13"/>
      <c r="F1" s="13"/>
      <c r="G1" s="13"/>
    </row>
    <row r="2" spans="1:7" x14ac:dyDescent="0.35">
      <c r="A2" s="2" t="s">
        <v>3</v>
      </c>
      <c r="B2" s="3" t="s">
        <v>1</v>
      </c>
      <c r="C2" s="3" t="s">
        <v>2</v>
      </c>
      <c r="D2" s="2" t="s">
        <v>5</v>
      </c>
      <c r="E2" s="2" t="s">
        <v>4</v>
      </c>
    </row>
    <row r="3" spans="1:7" x14ac:dyDescent="0.35">
      <c r="A3" s="14">
        <v>1</v>
      </c>
      <c r="B3" s="4">
        <v>51805048</v>
      </c>
      <c r="C3" s="4">
        <v>52166264</v>
      </c>
      <c r="D3" s="5">
        <v>0.45600000000000002</v>
      </c>
      <c r="E3" s="4">
        <f t="shared" ref="E3:E43" si="0">C3-B3+1</f>
        <v>361217</v>
      </c>
    </row>
    <row r="4" spans="1:7" x14ac:dyDescent="0.35">
      <c r="A4" s="14">
        <v>1</v>
      </c>
      <c r="B4" s="4">
        <v>174391718</v>
      </c>
      <c r="C4" s="4">
        <v>175746472</v>
      </c>
      <c r="D4" s="5">
        <v>0.60199999999999998</v>
      </c>
      <c r="E4" s="4">
        <f t="shared" si="0"/>
        <v>1354755</v>
      </c>
    </row>
    <row r="5" spans="1:7" x14ac:dyDescent="0.35">
      <c r="A5" s="14">
        <v>1</v>
      </c>
      <c r="B5" s="4">
        <v>199214975</v>
      </c>
      <c r="C5" s="4">
        <v>222029266</v>
      </c>
      <c r="D5" s="5">
        <v>0.60199999999999998</v>
      </c>
      <c r="E5" s="4">
        <f t="shared" si="0"/>
        <v>22814292</v>
      </c>
    </row>
    <row r="6" spans="1:7" x14ac:dyDescent="0.35">
      <c r="A6" s="14">
        <v>2</v>
      </c>
      <c r="B6" s="4">
        <v>206129</v>
      </c>
      <c r="C6" s="4">
        <v>16202561</v>
      </c>
      <c r="D6" s="5">
        <v>0.60199999999999998</v>
      </c>
      <c r="E6" s="4">
        <f t="shared" si="0"/>
        <v>15996433</v>
      </c>
    </row>
    <row r="7" spans="1:7" x14ac:dyDescent="0.35">
      <c r="A7" s="14">
        <v>2</v>
      </c>
      <c r="B7" s="4">
        <v>51492184</v>
      </c>
      <c r="C7" s="4">
        <v>57242238</v>
      </c>
      <c r="D7" s="5">
        <v>0.60199999999999998</v>
      </c>
      <c r="E7" s="4">
        <f t="shared" si="0"/>
        <v>5750055</v>
      </c>
    </row>
    <row r="8" spans="1:7" x14ac:dyDescent="0.35">
      <c r="A8" s="14">
        <v>2</v>
      </c>
      <c r="B8" s="4">
        <v>59188086</v>
      </c>
      <c r="C8" s="4">
        <v>63409415</v>
      </c>
      <c r="D8" s="5">
        <v>0.60199999999999998</v>
      </c>
      <c r="E8" s="4">
        <f t="shared" si="0"/>
        <v>4221330</v>
      </c>
    </row>
    <row r="9" spans="1:7" x14ac:dyDescent="0.35">
      <c r="A9" s="14">
        <v>2</v>
      </c>
      <c r="B9" s="4">
        <v>140509552</v>
      </c>
      <c r="C9" s="4">
        <v>150452482</v>
      </c>
      <c r="D9" s="5">
        <v>0.60199999999999998</v>
      </c>
      <c r="E9" s="4">
        <f t="shared" si="0"/>
        <v>9942931</v>
      </c>
    </row>
    <row r="10" spans="1:7" x14ac:dyDescent="0.35">
      <c r="A10" s="14">
        <v>2</v>
      </c>
      <c r="B10" s="4">
        <v>214736408</v>
      </c>
      <c r="C10" s="4">
        <v>238526968</v>
      </c>
      <c r="D10" s="5">
        <v>0.60199999999999998</v>
      </c>
      <c r="E10" s="4">
        <f t="shared" si="0"/>
        <v>23790561</v>
      </c>
    </row>
    <row r="11" spans="1:7" x14ac:dyDescent="0.35">
      <c r="A11" s="14">
        <v>3</v>
      </c>
      <c r="B11" s="4">
        <v>128761</v>
      </c>
      <c r="C11" s="4">
        <v>4772751</v>
      </c>
      <c r="D11" s="5">
        <v>0.60199999999999998</v>
      </c>
      <c r="E11" s="4">
        <f t="shared" si="0"/>
        <v>4643991</v>
      </c>
    </row>
    <row r="12" spans="1:7" x14ac:dyDescent="0.35">
      <c r="A12" s="14">
        <v>3</v>
      </c>
      <c r="B12" s="4">
        <v>24871111</v>
      </c>
      <c r="C12" s="4">
        <v>54993069</v>
      </c>
      <c r="D12" s="5">
        <v>0.60199999999999998</v>
      </c>
      <c r="E12" s="4">
        <f t="shared" si="0"/>
        <v>30121959</v>
      </c>
    </row>
    <row r="13" spans="1:7" x14ac:dyDescent="0.35">
      <c r="A13" s="14">
        <v>3</v>
      </c>
      <c r="B13" s="4">
        <v>143433351</v>
      </c>
      <c r="C13" s="4">
        <v>151536390</v>
      </c>
      <c r="D13" s="5">
        <v>0.59899999999999998</v>
      </c>
      <c r="E13" s="4">
        <f t="shared" si="0"/>
        <v>8103040</v>
      </c>
    </row>
    <row r="14" spans="1:7" x14ac:dyDescent="0.35">
      <c r="A14" s="14">
        <v>3</v>
      </c>
      <c r="B14" s="4">
        <v>160041547</v>
      </c>
      <c r="C14" s="4">
        <v>216489103</v>
      </c>
      <c r="D14" s="5">
        <v>0.60199999999999998</v>
      </c>
      <c r="E14" s="4">
        <f t="shared" si="0"/>
        <v>56447557</v>
      </c>
    </row>
    <row r="15" spans="1:7" x14ac:dyDescent="0.35">
      <c r="A15" s="15">
        <v>3</v>
      </c>
      <c r="B15" s="11">
        <v>229507327</v>
      </c>
      <c r="C15" s="11">
        <v>241012860</v>
      </c>
      <c r="D15" s="12">
        <v>0.60199999999999998</v>
      </c>
      <c r="E15" s="11">
        <f t="shared" si="0"/>
        <v>11505534</v>
      </c>
    </row>
    <row r="16" spans="1:7" x14ac:dyDescent="0.35">
      <c r="A16" s="14">
        <v>4</v>
      </c>
      <c r="B16" s="4">
        <v>38425791</v>
      </c>
      <c r="C16" s="4">
        <v>43023971</v>
      </c>
      <c r="D16" s="5">
        <v>0.60199999999999998</v>
      </c>
      <c r="E16" s="4">
        <f t="shared" si="0"/>
        <v>4598181</v>
      </c>
    </row>
    <row r="17" spans="1:5" x14ac:dyDescent="0.35">
      <c r="A17" s="14">
        <v>5</v>
      </c>
      <c r="B17" s="4">
        <v>102127</v>
      </c>
      <c r="C17" s="4">
        <v>10702832</v>
      </c>
      <c r="D17" s="5">
        <v>0.60199999999999998</v>
      </c>
      <c r="E17" s="4">
        <f t="shared" si="0"/>
        <v>10600706</v>
      </c>
    </row>
    <row r="18" spans="1:5" x14ac:dyDescent="0.35">
      <c r="A18" s="14">
        <v>5</v>
      </c>
      <c r="B18" s="4">
        <v>43291858</v>
      </c>
      <c r="C18" s="4">
        <v>44108770</v>
      </c>
      <c r="D18" s="5">
        <v>0.60199999999999998</v>
      </c>
      <c r="E18" s="4">
        <f t="shared" si="0"/>
        <v>816913</v>
      </c>
    </row>
    <row r="19" spans="1:5" x14ac:dyDescent="0.35">
      <c r="A19" s="14">
        <v>6</v>
      </c>
      <c r="B19" s="4">
        <v>14641892</v>
      </c>
      <c r="C19" s="4">
        <v>27160132</v>
      </c>
      <c r="D19" s="5">
        <v>0.60199999999999998</v>
      </c>
      <c r="E19" s="4">
        <f t="shared" si="0"/>
        <v>12518241</v>
      </c>
    </row>
    <row r="20" spans="1:5" x14ac:dyDescent="0.35">
      <c r="A20" s="14">
        <v>6</v>
      </c>
      <c r="B20" s="4">
        <v>63983335</v>
      </c>
      <c r="C20" s="4">
        <v>67708481</v>
      </c>
      <c r="D20" s="5">
        <v>0.60199999999999998</v>
      </c>
      <c r="E20" s="4">
        <f t="shared" si="0"/>
        <v>3725147</v>
      </c>
    </row>
    <row r="21" spans="1:5" x14ac:dyDescent="0.35">
      <c r="A21" s="14">
        <v>6</v>
      </c>
      <c r="B21" s="4">
        <v>109398077</v>
      </c>
      <c r="C21" s="4">
        <v>129670754</v>
      </c>
      <c r="D21" s="5">
        <v>0.60199999999999998</v>
      </c>
      <c r="E21" s="4">
        <f t="shared" si="0"/>
        <v>20272678</v>
      </c>
    </row>
    <row r="22" spans="1:5" x14ac:dyDescent="0.35">
      <c r="A22" s="14">
        <v>7</v>
      </c>
      <c r="B22" s="4">
        <v>14163222</v>
      </c>
      <c r="C22" s="4">
        <v>32785651</v>
      </c>
      <c r="D22" s="5">
        <v>0.60199999999999998</v>
      </c>
      <c r="E22" s="4">
        <f t="shared" si="0"/>
        <v>18622430</v>
      </c>
    </row>
    <row r="23" spans="1:5" x14ac:dyDescent="0.35">
      <c r="A23" s="14">
        <v>8</v>
      </c>
      <c r="B23" s="4">
        <v>205573</v>
      </c>
      <c r="C23" s="4">
        <v>67204275</v>
      </c>
      <c r="D23" s="5">
        <v>0.60199999999999998</v>
      </c>
      <c r="E23" s="4">
        <f t="shared" si="0"/>
        <v>66998703</v>
      </c>
    </row>
    <row r="24" spans="1:5" x14ac:dyDescent="0.35">
      <c r="A24" s="14">
        <v>9</v>
      </c>
      <c r="B24" s="4">
        <v>16245702</v>
      </c>
      <c r="C24" s="4">
        <v>48778293</v>
      </c>
      <c r="D24" s="5">
        <v>0.60199999999999998</v>
      </c>
      <c r="E24" s="4">
        <f t="shared" si="0"/>
        <v>32532592</v>
      </c>
    </row>
    <row r="25" spans="1:5" x14ac:dyDescent="0.35">
      <c r="A25" s="14">
        <v>10</v>
      </c>
      <c r="B25" s="4">
        <v>87375481</v>
      </c>
      <c r="C25" s="4">
        <v>87778541</v>
      </c>
      <c r="D25" s="5">
        <v>0.60199999999999998</v>
      </c>
      <c r="E25" s="4">
        <f t="shared" si="0"/>
        <v>403061</v>
      </c>
    </row>
    <row r="26" spans="1:5" x14ac:dyDescent="0.35">
      <c r="A26" s="14">
        <v>11</v>
      </c>
      <c r="B26" s="4">
        <v>50792157</v>
      </c>
      <c r="C26" s="4">
        <v>54694917</v>
      </c>
      <c r="D26" s="5">
        <v>0.60199999999999998</v>
      </c>
      <c r="E26" s="4">
        <f t="shared" si="0"/>
        <v>3902761</v>
      </c>
    </row>
    <row r="27" spans="1:5" x14ac:dyDescent="0.35">
      <c r="A27" s="14">
        <v>11</v>
      </c>
      <c r="B27" s="4">
        <v>58389441</v>
      </c>
      <c r="C27" s="4">
        <v>59415152</v>
      </c>
      <c r="D27" s="5">
        <v>0.60199999999999998</v>
      </c>
      <c r="E27" s="4">
        <f t="shared" si="0"/>
        <v>1025712</v>
      </c>
    </row>
    <row r="28" spans="1:5" x14ac:dyDescent="0.35">
      <c r="A28" s="14">
        <v>12</v>
      </c>
      <c r="B28" s="4">
        <v>24897552</v>
      </c>
      <c r="C28" s="4">
        <v>77736074</v>
      </c>
      <c r="D28" s="5">
        <v>0.60199999999999998</v>
      </c>
      <c r="E28" s="4">
        <f t="shared" si="0"/>
        <v>52838523</v>
      </c>
    </row>
    <row r="29" spans="1:5" x14ac:dyDescent="0.35">
      <c r="A29" s="14">
        <v>13</v>
      </c>
      <c r="B29" s="4">
        <v>29835744</v>
      </c>
      <c r="C29" s="4">
        <v>31563442</v>
      </c>
      <c r="D29" s="5">
        <v>0.60199999999999998</v>
      </c>
      <c r="E29" s="4">
        <f t="shared" si="0"/>
        <v>1727699</v>
      </c>
    </row>
    <row r="30" spans="1:5" x14ac:dyDescent="0.35">
      <c r="A30" s="14">
        <v>13</v>
      </c>
      <c r="B30" s="4">
        <v>33823385</v>
      </c>
      <c r="C30" s="4">
        <v>73837394</v>
      </c>
      <c r="D30" s="5">
        <v>0.60199999999999998</v>
      </c>
      <c r="E30" s="4">
        <f t="shared" si="0"/>
        <v>40014010</v>
      </c>
    </row>
    <row r="31" spans="1:5" x14ac:dyDescent="0.35">
      <c r="A31" s="14">
        <v>14</v>
      </c>
      <c r="B31" s="4">
        <v>67253174</v>
      </c>
      <c r="C31" s="4">
        <v>71041553</v>
      </c>
      <c r="D31" s="5">
        <v>0.60199999999999998</v>
      </c>
      <c r="E31" s="4">
        <f t="shared" si="0"/>
        <v>3788380</v>
      </c>
    </row>
    <row r="32" spans="1:5" x14ac:dyDescent="0.35">
      <c r="A32" s="14">
        <v>15</v>
      </c>
      <c r="B32" s="4">
        <v>27064204</v>
      </c>
      <c r="C32" s="4">
        <v>47960398</v>
      </c>
      <c r="D32" s="5">
        <v>0.60199999999999998</v>
      </c>
      <c r="E32" s="4">
        <f t="shared" si="0"/>
        <v>20896195</v>
      </c>
    </row>
    <row r="33" spans="1:5" x14ac:dyDescent="0.35">
      <c r="A33" s="14">
        <v>16</v>
      </c>
      <c r="B33" s="4">
        <v>25470553</v>
      </c>
      <c r="C33" s="4">
        <v>71522829</v>
      </c>
      <c r="D33" s="5">
        <v>0.60199999999999998</v>
      </c>
      <c r="E33" s="4">
        <f t="shared" si="0"/>
        <v>46052277</v>
      </c>
    </row>
    <row r="34" spans="1:5" x14ac:dyDescent="0.35">
      <c r="A34" s="14">
        <v>17</v>
      </c>
      <c r="B34" s="4">
        <v>28473654</v>
      </c>
      <c r="C34" s="4">
        <v>82581594</v>
      </c>
      <c r="D34" s="5">
        <v>0.60199999999999998</v>
      </c>
      <c r="E34" s="4">
        <f t="shared" si="0"/>
        <v>54107941</v>
      </c>
    </row>
    <row r="35" spans="1:5" x14ac:dyDescent="0.35">
      <c r="A35" s="14">
        <v>18</v>
      </c>
      <c r="B35" s="4">
        <v>8119537</v>
      </c>
      <c r="C35" s="4">
        <v>11201526</v>
      </c>
      <c r="D35" s="5">
        <v>0.60199999999999998</v>
      </c>
      <c r="E35" s="4">
        <f t="shared" si="0"/>
        <v>3081990</v>
      </c>
    </row>
    <row r="36" spans="1:5" x14ac:dyDescent="0.35">
      <c r="A36" s="14">
        <v>18</v>
      </c>
      <c r="B36" s="4">
        <v>53542559</v>
      </c>
      <c r="C36" s="4">
        <v>63113270</v>
      </c>
      <c r="D36" s="5">
        <v>0.60199999999999998</v>
      </c>
      <c r="E36" s="4">
        <f t="shared" si="0"/>
        <v>9570712</v>
      </c>
    </row>
    <row r="37" spans="1:5" x14ac:dyDescent="0.35">
      <c r="A37" s="14">
        <v>19</v>
      </c>
      <c r="B37" s="4">
        <v>299802</v>
      </c>
      <c r="C37" s="4">
        <v>3309853</v>
      </c>
      <c r="D37" s="5">
        <v>0.60199999999999998</v>
      </c>
      <c r="E37" s="4">
        <f t="shared" si="0"/>
        <v>3010052</v>
      </c>
    </row>
    <row r="38" spans="1:5" x14ac:dyDescent="0.35">
      <c r="A38" s="14">
        <v>20</v>
      </c>
      <c r="B38" s="4">
        <v>203195</v>
      </c>
      <c r="C38" s="4">
        <v>7174801</v>
      </c>
      <c r="D38" s="5">
        <v>0.60199999999999998</v>
      </c>
      <c r="E38" s="4">
        <f t="shared" si="0"/>
        <v>6971607</v>
      </c>
    </row>
    <row r="39" spans="1:5" x14ac:dyDescent="0.35">
      <c r="A39" s="7">
        <v>21</v>
      </c>
      <c r="B39" s="4">
        <v>25820142</v>
      </c>
      <c r="C39" s="4">
        <v>34370761</v>
      </c>
      <c r="D39" s="5">
        <v>0.60199999999999998</v>
      </c>
      <c r="E39" s="4">
        <f t="shared" si="0"/>
        <v>8550620</v>
      </c>
    </row>
    <row r="40" spans="1:5" x14ac:dyDescent="0.35">
      <c r="A40" s="7">
        <v>21</v>
      </c>
      <c r="B40" s="4">
        <v>49033115</v>
      </c>
      <c r="C40" s="4">
        <v>49098901</v>
      </c>
      <c r="D40" s="5">
        <v>0.60199999999999998</v>
      </c>
      <c r="E40" s="4">
        <f t="shared" si="0"/>
        <v>65787</v>
      </c>
    </row>
    <row r="41" spans="1:5" x14ac:dyDescent="0.35">
      <c r="A41" s="7">
        <v>22</v>
      </c>
      <c r="B41" s="4">
        <v>149845</v>
      </c>
      <c r="C41" s="4">
        <v>55632451</v>
      </c>
      <c r="D41" s="5">
        <v>0.60199999999999998</v>
      </c>
      <c r="E41" s="4">
        <f t="shared" si="0"/>
        <v>55482607</v>
      </c>
    </row>
    <row r="42" spans="1:5" x14ac:dyDescent="0.35">
      <c r="A42" s="14">
        <v>25</v>
      </c>
      <c r="B42" s="4">
        <v>44158645</v>
      </c>
      <c r="C42" s="4">
        <v>47602453</v>
      </c>
      <c r="D42" s="5">
        <v>0.60199999999999998</v>
      </c>
      <c r="E42" s="4">
        <f t="shared" si="0"/>
        <v>3443809</v>
      </c>
    </row>
    <row r="43" spans="1:5" x14ac:dyDescent="0.35">
      <c r="A43" s="16">
        <v>27</v>
      </c>
      <c r="B43" s="6">
        <v>4154755</v>
      </c>
      <c r="C43" s="6">
        <v>25456803</v>
      </c>
      <c r="D43" s="10">
        <v>0.60199999999999998</v>
      </c>
      <c r="E43" s="6">
        <f t="shared" si="0"/>
        <v>21302049</v>
      </c>
    </row>
    <row r="44" spans="1:5" x14ac:dyDescent="0.35">
      <c r="D44" s="8" t="s">
        <v>0</v>
      </c>
      <c r="E44" s="4">
        <f>SUM(E3:E36)</f>
        <v>603148507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leebt</dc:creator>
  <cp:lastModifiedBy>Letko, Anna (VETSUISSE)</cp:lastModifiedBy>
  <dcterms:created xsi:type="dcterms:W3CDTF">2013-11-27T11:23:27Z</dcterms:created>
  <dcterms:modified xsi:type="dcterms:W3CDTF">2019-12-06T12:49:47Z</dcterms:modified>
</cp:coreProperties>
</file>