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FLA\Artigos tese\Article I\Oecologia\Resubmissão\"/>
    </mc:Choice>
  </mc:AlternateContent>
  <xr:revisionPtr revIDLastSave="0" documentId="13_ncr:1_{7FDD03BF-7DF2-4EB6-8588-661A73B6B716}" xr6:coauthVersionLast="47" xr6:coauthVersionMax="47" xr10:uidLastSave="{00000000-0000-0000-0000-000000000000}"/>
  <bookViews>
    <workbookView xWindow="14295" yWindow="0" windowWidth="14610" windowHeight="15585" activeTab="1" xr2:uid="{79E1BCB2-A85A-4CA2-ABB9-8B20F2F3B4EE}"/>
  </bookViews>
  <sheets>
    <sheet name="morphotypes" sheetId="1" r:id="rId1"/>
    <sheet name="Sector data" sheetId="2" r:id="rId2"/>
    <sheet name="Quadrants 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0" i="1" l="1"/>
  <c r="J318" i="1"/>
  <c r="J291" i="1"/>
  <c r="J259" i="1"/>
  <c r="J257" i="1"/>
  <c r="J247" i="1"/>
  <c r="J237" i="1"/>
  <c r="J228" i="1"/>
  <c r="J205" i="1"/>
  <c r="J187" i="1"/>
  <c r="J182" i="1"/>
  <c r="J181" i="1"/>
  <c r="J180" i="1"/>
  <c r="J71" i="1"/>
</calcChain>
</file>

<file path=xl/sharedStrings.xml><?xml version="1.0" encoding="utf-8"?>
<sst xmlns="http://schemas.openxmlformats.org/spreadsheetml/2006/main" count="2291" uniqueCount="511">
  <si>
    <t>Gruta do Varzeão</t>
  </si>
  <si>
    <t>Ressurgêcia do Feital</t>
  </si>
  <si>
    <t xml:space="preserve">Dá a Volta </t>
  </si>
  <si>
    <t xml:space="preserve">Pocinho </t>
  </si>
  <si>
    <t>Pocinho 2</t>
  </si>
  <si>
    <t>Gruta do Pinhalzinho</t>
  </si>
  <si>
    <t>Pinheiro Seco</t>
  </si>
  <si>
    <t xml:space="preserve">Chiquinho  </t>
  </si>
  <si>
    <t>Chiquinho 2</t>
  </si>
  <si>
    <t>Bom Sucesso</t>
  </si>
  <si>
    <t>Arco de Pedra</t>
  </si>
  <si>
    <t xml:space="preserve">Casa de Pedra </t>
  </si>
  <si>
    <t xml:space="preserve">Itaperussu </t>
  </si>
  <si>
    <t xml:space="preserve">Toquinhas </t>
  </si>
  <si>
    <t>Gruta do Pinheirinho</t>
  </si>
  <si>
    <t>Ermida</t>
  </si>
  <si>
    <t>Piedade</t>
  </si>
  <si>
    <t xml:space="preserve">Bromados </t>
  </si>
  <si>
    <t xml:space="preserve">Jesuítas </t>
  </si>
  <si>
    <t>Fadas</t>
  </si>
  <si>
    <t xml:space="preserve">Malfazido </t>
  </si>
  <si>
    <t xml:space="preserve">Lancinha </t>
  </si>
  <si>
    <t xml:space="preserve">Bacaetava </t>
  </si>
  <si>
    <t xml:space="preserve">Q1 </t>
  </si>
  <si>
    <t xml:space="preserve">Q2 </t>
  </si>
  <si>
    <t xml:space="preserve">Q3 </t>
  </si>
  <si>
    <t xml:space="preserve">Entomobryomorpha </t>
  </si>
  <si>
    <t xml:space="preserve">Sp1 </t>
  </si>
  <si>
    <t>Sp4</t>
  </si>
  <si>
    <t>Sp5</t>
  </si>
  <si>
    <t>Sp6</t>
  </si>
  <si>
    <t>Sp7</t>
  </si>
  <si>
    <t>Sp9</t>
  </si>
  <si>
    <t>Sp10</t>
  </si>
  <si>
    <t>Sp11</t>
  </si>
  <si>
    <t>Sp12</t>
  </si>
  <si>
    <t>Sp13</t>
  </si>
  <si>
    <t>Sp14</t>
  </si>
  <si>
    <t>Sp15</t>
  </si>
  <si>
    <t>Sp16</t>
  </si>
  <si>
    <t>Sp17</t>
  </si>
  <si>
    <t xml:space="preserve">Poduromorpha </t>
  </si>
  <si>
    <t>Hypogastruridae</t>
  </si>
  <si>
    <t xml:space="preserve">Acherontides </t>
  </si>
  <si>
    <t>Symphypleona</t>
  </si>
  <si>
    <t>Sp1</t>
  </si>
  <si>
    <t>Sp3</t>
  </si>
  <si>
    <t>Arrhopalitidae</t>
  </si>
  <si>
    <t>Arrhopalites</t>
  </si>
  <si>
    <t>Sp2</t>
  </si>
  <si>
    <t>Archaeognatha</t>
  </si>
  <si>
    <t>Mesostigmata</t>
  </si>
  <si>
    <t>Macrochelidae</t>
  </si>
  <si>
    <t xml:space="preserve">Macrocheles </t>
  </si>
  <si>
    <t>Macronyssidae</t>
  </si>
  <si>
    <t>Chiasmanyssus</t>
  </si>
  <si>
    <t>Laelapidae</t>
  </si>
  <si>
    <t>Stratiolaelaps</t>
  </si>
  <si>
    <t>Otopheidomenidae </t>
  </si>
  <si>
    <t>Veigaiidae</t>
  </si>
  <si>
    <t>Podocinidae</t>
  </si>
  <si>
    <t>Podocinum</t>
  </si>
  <si>
    <t xml:space="preserve">Trombidiformes </t>
  </si>
  <si>
    <t xml:space="preserve">Lambdostomatidae </t>
  </si>
  <si>
    <t xml:space="preserve">Labdostoma </t>
  </si>
  <si>
    <t>Erythraeidae</t>
  </si>
  <si>
    <t>Erithacus</t>
  </si>
  <si>
    <t>Erythracaridae</t>
  </si>
  <si>
    <t>Trombidiformes</t>
  </si>
  <si>
    <t>Rhagidiidae</t>
  </si>
  <si>
    <t xml:space="preserve"> </t>
  </si>
  <si>
    <t>Tydeidae</t>
  </si>
  <si>
    <t>Ereynetidae</t>
  </si>
  <si>
    <t>Sarcoptiformes</t>
  </si>
  <si>
    <t>Acaridae</t>
  </si>
  <si>
    <t>Ixodida</t>
  </si>
  <si>
    <t>Argasidae</t>
  </si>
  <si>
    <t xml:space="preserve">Ornithodoros </t>
  </si>
  <si>
    <t>Ixodidae</t>
  </si>
  <si>
    <t>Amblyomma</t>
  </si>
  <si>
    <t xml:space="preserve">Oribatida </t>
  </si>
  <si>
    <t>Phthiracaridae</t>
  </si>
  <si>
    <t>Opilioacarida</t>
  </si>
  <si>
    <t>Opilioacaridae</t>
  </si>
  <si>
    <t xml:space="preserve">Neocarus </t>
  </si>
  <si>
    <t xml:space="preserve">Acari </t>
  </si>
  <si>
    <t>Sp32</t>
  </si>
  <si>
    <t>Sp24</t>
  </si>
  <si>
    <t>Sp23</t>
  </si>
  <si>
    <t>Diptera</t>
  </si>
  <si>
    <t>Phoridae</t>
  </si>
  <si>
    <t xml:space="preserve">Diptera </t>
  </si>
  <si>
    <t xml:space="preserve">Phoridae </t>
  </si>
  <si>
    <t>Cecidomyiidae</t>
  </si>
  <si>
    <t xml:space="preserve">Muscidae </t>
  </si>
  <si>
    <t>Rangomaramidae</t>
  </si>
  <si>
    <t xml:space="preserve">Culicidae </t>
  </si>
  <si>
    <t>Culicidae</t>
  </si>
  <si>
    <t xml:space="preserve">Tipulidae </t>
  </si>
  <si>
    <t xml:space="preserve">Chironomidae </t>
  </si>
  <si>
    <t>Sciaridae</t>
  </si>
  <si>
    <t>Drosophilidae</t>
  </si>
  <si>
    <t>Rhagionidae</t>
  </si>
  <si>
    <t xml:space="preserve">Milichiidae </t>
  </si>
  <si>
    <t xml:space="preserve">Ceratopogonidae </t>
  </si>
  <si>
    <t>Mycetophilidae</t>
  </si>
  <si>
    <t>Dolichopodidae</t>
  </si>
  <si>
    <t>Tipulidae</t>
  </si>
  <si>
    <t xml:space="preserve">Psychodidade </t>
  </si>
  <si>
    <t>Phlebotominae</t>
  </si>
  <si>
    <t>Blattodea</t>
  </si>
  <si>
    <t>Blattidae</t>
  </si>
  <si>
    <t>Ectobiidae</t>
  </si>
  <si>
    <t>Blaberidae</t>
  </si>
  <si>
    <t>Parahormetica</t>
  </si>
  <si>
    <t>Isoptera</t>
  </si>
  <si>
    <t>Termitidae</t>
  </si>
  <si>
    <t>Araneae</t>
  </si>
  <si>
    <t>Theridiidae</t>
  </si>
  <si>
    <t xml:space="preserve">Araneae </t>
  </si>
  <si>
    <t>Sp8</t>
  </si>
  <si>
    <t>Theridiosomatidae</t>
  </si>
  <si>
    <t xml:space="preserve">Sp7 </t>
  </si>
  <si>
    <t xml:space="preserve">Mimetidae </t>
  </si>
  <si>
    <t>Symphytognathidae</t>
  </si>
  <si>
    <t>Uloboridae</t>
  </si>
  <si>
    <t>Miagrammopes</t>
  </si>
  <si>
    <t>Dictynidae</t>
  </si>
  <si>
    <t xml:space="preserve">Pholcidae </t>
  </si>
  <si>
    <t>Pholcidade</t>
  </si>
  <si>
    <t xml:space="preserve">Theraphosidae </t>
  </si>
  <si>
    <t>Ctenidae</t>
  </si>
  <si>
    <t>Ctenus</t>
  </si>
  <si>
    <t xml:space="preserve">Enoploctenus </t>
  </si>
  <si>
    <t>Prodidomidae</t>
  </si>
  <si>
    <t>Hahniidae</t>
  </si>
  <si>
    <t xml:space="preserve">Thomisidae </t>
  </si>
  <si>
    <t>Pisauridae</t>
  </si>
  <si>
    <t xml:space="preserve">Araneidae </t>
  </si>
  <si>
    <t>Sp69</t>
  </si>
  <si>
    <t>Scytodidae</t>
  </si>
  <si>
    <t xml:space="preserve">Nemesiidae </t>
  </si>
  <si>
    <t xml:space="preserve">Oonopidae </t>
  </si>
  <si>
    <t>Orsolobidae</t>
  </si>
  <si>
    <t>Sp45</t>
  </si>
  <si>
    <t xml:space="preserve">Amphinectidae </t>
  </si>
  <si>
    <t xml:space="preserve">Nesticidae </t>
  </si>
  <si>
    <t xml:space="preserve">Linyphiidae </t>
  </si>
  <si>
    <t>Sp64</t>
  </si>
  <si>
    <t>Sp66</t>
  </si>
  <si>
    <t>Sp68</t>
  </si>
  <si>
    <t>Sp71</t>
  </si>
  <si>
    <t>Sicariidae</t>
  </si>
  <si>
    <t xml:space="preserve">Loxosceles </t>
  </si>
  <si>
    <t>Actinopodidae</t>
  </si>
  <si>
    <t>Idiopidae</t>
  </si>
  <si>
    <t>Scorpiones</t>
  </si>
  <si>
    <t xml:space="preserve">Bothriuridae </t>
  </si>
  <si>
    <t>Thertylus</t>
  </si>
  <si>
    <t>aurautiunus</t>
  </si>
  <si>
    <t xml:space="preserve">Coleoptera </t>
  </si>
  <si>
    <t xml:space="preserve">Monotomidae </t>
  </si>
  <si>
    <t>Ptilodactylidae</t>
  </si>
  <si>
    <t>Coleoptera</t>
  </si>
  <si>
    <t xml:space="preserve">Scaphidiidae </t>
  </si>
  <si>
    <t>Carabidae</t>
  </si>
  <si>
    <t xml:space="preserve">Carabidae </t>
  </si>
  <si>
    <t>Curculionoidea</t>
  </si>
  <si>
    <t>Staphylinidae</t>
  </si>
  <si>
    <t>Scydmaeninae</t>
  </si>
  <si>
    <t>Osoriinae</t>
  </si>
  <si>
    <t xml:space="preserve">
Leiodidae</t>
  </si>
  <si>
    <t xml:space="preserve">Dissochaetus </t>
  </si>
  <si>
    <t>Hydrophilidae</t>
  </si>
  <si>
    <t xml:space="preserve">Elateridae </t>
  </si>
  <si>
    <t>Elateridae</t>
  </si>
  <si>
    <t>Cerambycidae</t>
  </si>
  <si>
    <t>Chrysomelidae</t>
  </si>
  <si>
    <t>Cassidinae</t>
  </si>
  <si>
    <t>Anthribidae</t>
  </si>
  <si>
    <t>Tenebrionidae</t>
  </si>
  <si>
    <t xml:space="preserve">Dytiscidae </t>
  </si>
  <si>
    <t>Lampyridae</t>
  </si>
  <si>
    <t xml:space="preserve">Opiliones </t>
  </si>
  <si>
    <t>Gonyleptidae</t>
  </si>
  <si>
    <t>Pachylinae</t>
  </si>
  <si>
    <t xml:space="preserve">Daguerreia </t>
  </si>
  <si>
    <t>inermis</t>
  </si>
  <si>
    <t xml:space="preserve">Biantidae </t>
  </si>
  <si>
    <t>Acropsopilionidae</t>
  </si>
  <si>
    <t>Sclerosomatidae</t>
  </si>
  <si>
    <t>Zalmoxidae</t>
  </si>
  <si>
    <t xml:space="preserve">Cosmetidae </t>
  </si>
  <si>
    <t>Cranaidae</t>
  </si>
  <si>
    <t xml:space="preserve">Pseudoscorpiones </t>
  </si>
  <si>
    <t>Chernetidae</t>
  </si>
  <si>
    <t>Chtoniidae</t>
  </si>
  <si>
    <t xml:space="preserve">Chtoniidae </t>
  </si>
  <si>
    <t xml:space="preserve">Pseudochtonius </t>
  </si>
  <si>
    <t>Isopoda</t>
  </si>
  <si>
    <t>Platyarthridae</t>
  </si>
  <si>
    <t>Trichorhina</t>
  </si>
  <si>
    <t>Bathytropidae</t>
  </si>
  <si>
    <t xml:space="preserve">Neotroponiscus </t>
  </si>
  <si>
    <t>Dubioniscidae</t>
  </si>
  <si>
    <t xml:space="preserve">Novamundoniscus </t>
  </si>
  <si>
    <t>Philosciidae</t>
  </si>
  <si>
    <t>Benthana</t>
  </si>
  <si>
    <t xml:space="preserve">Platyarthridae </t>
  </si>
  <si>
    <t xml:space="preserve">Scolopendromorpha </t>
  </si>
  <si>
    <t>Cryptopidae</t>
  </si>
  <si>
    <t>Cryptops</t>
  </si>
  <si>
    <t xml:space="preserve">Lithobiomorpha </t>
  </si>
  <si>
    <t>Henicopidae</t>
  </si>
  <si>
    <t>Lamyctes</t>
  </si>
  <si>
    <t>Lithobiidae</t>
  </si>
  <si>
    <t xml:space="preserve">Geophilomorpha </t>
  </si>
  <si>
    <t xml:space="preserve">Hemiptera </t>
  </si>
  <si>
    <t>Reduviidae</t>
  </si>
  <si>
    <t>Zelurus</t>
  </si>
  <si>
    <t>Travassosi</t>
  </si>
  <si>
    <t xml:space="preserve">Emesinae </t>
  </si>
  <si>
    <t xml:space="preserve">Cixiidae </t>
  </si>
  <si>
    <t xml:space="preserve">Cixiinae </t>
  </si>
  <si>
    <t xml:space="preserve">Ferricixius </t>
  </si>
  <si>
    <t xml:space="preserve"> Urieli</t>
  </si>
  <si>
    <t xml:space="preserve">Fulgoromorpha </t>
  </si>
  <si>
    <t>Miridae</t>
  </si>
  <si>
    <t xml:space="preserve">Rhyparochromidae </t>
  </si>
  <si>
    <t>Ceratocombidae</t>
  </si>
  <si>
    <t>Sp18</t>
  </si>
  <si>
    <t xml:space="preserve">Gerromorpha </t>
  </si>
  <si>
    <t>Schizopteridae</t>
  </si>
  <si>
    <t>Cicadellidae</t>
  </si>
  <si>
    <t xml:space="preserve">Portanus </t>
  </si>
  <si>
    <t xml:space="preserve">Hymenoptera </t>
  </si>
  <si>
    <t>Diapriidae</t>
  </si>
  <si>
    <t xml:space="preserve">Vespidae </t>
  </si>
  <si>
    <t>Braconidae</t>
  </si>
  <si>
    <t>Alysiinae</t>
  </si>
  <si>
    <t>Hymenoptera larva</t>
  </si>
  <si>
    <t>Apidae</t>
  </si>
  <si>
    <t>Formicidae</t>
  </si>
  <si>
    <t>Odontomachus</t>
  </si>
  <si>
    <t>Hymenoptera</t>
  </si>
  <si>
    <t>Lepidoptera</t>
  </si>
  <si>
    <t>Tineidae</t>
  </si>
  <si>
    <t xml:space="preserve">Noctuidae </t>
  </si>
  <si>
    <t xml:space="preserve">Lepidoptera </t>
  </si>
  <si>
    <t>Erebidae</t>
  </si>
  <si>
    <t xml:space="preserve">Latebraria </t>
  </si>
  <si>
    <t xml:space="preserve">Geometridae </t>
  </si>
  <si>
    <t xml:space="preserve">Pantherodes </t>
  </si>
  <si>
    <t>Stylommatophora</t>
  </si>
  <si>
    <t>Rhytididae</t>
  </si>
  <si>
    <t xml:space="preserve">Happia </t>
  </si>
  <si>
    <t xml:space="preserve">Gastropoda </t>
  </si>
  <si>
    <t xml:space="preserve">	Stylommatophora</t>
  </si>
  <si>
    <t xml:space="preserve">	Megalobulimidae</t>
  </si>
  <si>
    <t>Megalobulimus</t>
  </si>
  <si>
    <t>Orthoptera</t>
  </si>
  <si>
    <t>Phalangopsidae</t>
  </si>
  <si>
    <t>Strinatia</t>
  </si>
  <si>
    <t>Tettigoniidae</t>
  </si>
  <si>
    <t>Phaneropterinae</t>
  </si>
  <si>
    <t>Gryllidae</t>
  </si>
  <si>
    <t>Endecous</t>
  </si>
  <si>
    <t xml:space="preserve">Dermaptera </t>
  </si>
  <si>
    <t>Diplatyidae</t>
  </si>
  <si>
    <t>Pygidicranidae</t>
  </si>
  <si>
    <t>Spirostreptida</t>
  </si>
  <si>
    <t>Pseudonannolenidae</t>
  </si>
  <si>
    <t>Pseudonannolene</t>
  </si>
  <si>
    <t xml:space="preserve">Polydesmida </t>
  </si>
  <si>
    <t>Oniscodesmidae</t>
  </si>
  <si>
    <t>Crypturodesmus</t>
  </si>
  <si>
    <t>Polydesmida</t>
  </si>
  <si>
    <t>Paradoxosomatidae</t>
  </si>
  <si>
    <t>Chelodesmidae</t>
  </si>
  <si>
    <t>Pyrgodesmidae</t>
  </si>
  <si>
    <t xml:space="preserve">	Spirobolida</t>
  </si>
  <si>
    <t xml:space="preserve">	Rhinocricidae</t>
  </si>
  <si>
    <t>Rhinocricus</t>
  </si>
  <si>
    <t>Spirostreptidae</t>
  </si>
  <si>
    <t xml:space="preserve">Symphyla </t>
  </si>
  <si>
    <t>Scutigerellidae</t>
  </si>
  <si>
    <t>Psocoptera</t>
  </si>
  <si>
    <t>Ptiloneuridae</t>
  </si>
  <si>
    <t>Ephemeroptera</t>
  </si>
  <si>
    <t xml:space="preserve">Baetidae </t>
  </si>
  <si>
    <t>Oligoneuriidae</t>
  </si>
  <si>
    <t>Palpigradi</t>
  </si>
  <si>
    <t>Eukoenenia</t>
  </si>
  <si>
    <t>Palpigradi (Bom sucesso)</t>
  </si>
  <si>
    <t>Palpigradi (Piedade)</t>
  </si>
  <si>
    <t>Palpigradi (Bromados)</t>
  </si>
  <si>
    <t>Decapoda</t>
  </si>
  <si>
    <t>Aeglidae</t>
  </si>
  <si>
    <t xml:space="preserve">Aegla </t>
  </si>
  <si>
    <t>paulensis</t>
  </si>
  <si>
    <t>Trichoptera</t>
  </si>
  <si>
    <t xml:space="preserve">Philopotamidae </t>
  </si>
  <si>
    <t xml:space="preserve">Hydrobiosidae </t>
  </si>
  <si>
    <t>Arhynchobdellida</t>
  </si>
  <si>
    <t>Tricladida</t>
  </si>
  <si>
    <t>Amphipoda</t>
  </si>
  <si>
    <t>Hyalellidae</t>
  </si>
  <si>
    <t xml:space="preserve">Hyalella </t>
  </si>
  <si>
    <t>Temnocephalida</t>
  </si>
  <si>
    <t xml:space="preserve">Polychaeta </t>
  </si>
  <si>
    <t>Histriobdellidae</t>
  </si>
  <si>
    <t xml:space="preserve">Stratiodrilus </t>
  </si>
  <si>
    <t xml:space="preserve">Odonata </t>
  </si>
  <si>
    <t>Coenagrionidae</t>
  </si>
  <si>
    <t>Argia</t>
  </si>
  <si>
    <t xml:space="preserve">Plecoptera </t>
  </si>
  <si>
    <t xml:space="preserve">Perlidae </t>
  </si>
  <si>
    <t xml:space="preserve">Bivalvia </t>
  </si>
  <si>
    <t>Cryptogeobiidae</t>
  </si>
  <si>
    <t xml:space="preserve">Order </t>
  </si>
  <si>
    <t>Suborder</t>
  </si>
  <si>
    <t xml:space="preserve">Family </t>
  </si>
  <si>
    <t>Subfamily</t>
  </si>
  <si>
    <t>Genus</t>
  </si>
  <si>
    <t>Species</t>
  </si>
  <si>
    <t>Morphotype</t>
  </si>
  <si>
    <t>Troglomorph</t>
  </si>
  <si>
    <t xml:space="preserve">Abundance </t>
  </si>
  <si>
    <t>General</t>
  </si>
  <si>
    <t>Sector 01</t>
  </si>
  <si>
    <t xml:space="preserve">Sector 02 </t>
  </si>
  <si>
    <t>Sector 03</t>
  </si>
  <si>
    <t>Sector 04</t>
  </si>
  <si>
    <t>Sector 05</t>
  </si>
  <si>
    <t>Sector 06</t>
  </si>
  <si>
    <t>Sector 07</t>
  </si>
  <si>
    <t>Sector 08</t>
  </si>
  <si>
    <t xml:space="preserve">General  </t>
  </si>
  <si>
    <t xml:space="preserve">General </t>
  </si>
  <si>
    <t>sector 01</t>
  </si>
  <si>
    <t xml:space="preserve">sector 02 </t>
  </si>
  <si>
    <t>sector 03</t>
  </si>
  <si>
    <t>sector 04</t>
  </si>
  <si>
    <t>sector 05</t>
  </si>
  <si>
    <t>sector 06</t>
  </si>
  <si>
    <t xml:space="preserve">sector </t>
  </si>
  <si>
    <t xml:space="preserve">general </t>
  </si>
  <si>
    <t>Cryptodesmidae</t>
  </si>
  <si>
    <t>yes</t>
  </si>
  <si>
    <t>Cave</t>
  </si>
  <si>
    <t>S</t>
  </si>
  <si>
    <t>TEMP</t>
  </si>
  <si>
    <t>GA</t>
  </si>
  <si>
    <t>FC</t>
  </si>
  <si>
    <t>RT</t>
  </si>
  <si>
    <t>LFL</t>
  </si>
  <si>
    <t>BR</t>
  </si>
  <si>
    <t>CR</t>
  </si>
  <si>
    <t>PHA</t>
  </si>
  <si>
    <t>AL</t>
  </si>
  <si>
    <t>ACT</t>
  </si>
  <si>
    <t>BAS</t>
  </si>
  <si>
    <t>PT</t>
  </si>
  <si>
    <t>SR</t>
  </si>
  <si>
    <t>RR</t>
  </si>
  <si>
    <t>GR</t>
  </si>
  <si>
    <t>SND</t>
  </si>
  <si>
    <t>SCM</t>
  </si>
  <si>
    <t>HP</t>
  </si>
  <si>
    <t>SP</t>
  </si>
  <si>
    <t>Div.trof</t>
  </si>
  <si>
    <t>LAT</t>
  </si>
  <si>
    <t>LONG</t>
  </si>
  <si>
    <t xml:space="preserve">Dist.Mi </t>
  </si>
  <si>
    <t>GAPS1</t>
  </si>
  <si>
    <t>GCPS1</t>
  </si>
  <si>
    <t>GPOS1</t>
  </si>
  <si>
    <t>GPOS2</t>
  </si>
  <si>
    <t>GPOS3</t>
  </si>
  <si>
    <t>GPOS4</t>
  </si>
  <si>
    <t>GCHS1</t>
  </si>
  <si>
    <t>GCHS2</t>
  </si>
  <si>
    <t>GCH2S1</t>
  </si>
  <si>
    <t>GCH2S2</t>
  </si>
  <si>
    <t>GCH2S3</t>
  </si>
  <si>
    <t>GDVS1</t>
  </si>
  <si>
    <t>GDVS2</t>
  </si>
  <si>
    <t>GBSS1</t>
  </si>
  <si>
    <t>GBSS2</t>
  </si>
  <si>
    <t>GBSS3</t>
  </si>
  <si>
    <t>GRFS1</t>
  </si>
  <si>
    <t>GRFS2</t>
  </si>
  <si>
    <t>GRFS3</t>
  </si>
  <si>
    <t>GRFS4</t>
  </si>
  <si>
    <t>GPSS1</t>
  </si>
  <si>
    <t>GPSS2</t>
  </si>
  <si>
    <t>GPSS3</t>
  </si>
  <si>
    <t>GPSS4</t>
  </si>
  <si>
    <t>GPSS5</t>
  </si>
  <si>
    <t>GPSS6</t>
  </si>
  <si>
    <t>GPO2S1</t>
  </si>
  <si>
    <t>GPNAS1</t>
  </si>
  <si>
    <t>GPNAS2</t>
  </si>
  <si>
    <t>GPNAS3</t>
  </si>
  <si>
    <t>GPNAS4</t>
  </si>
  <si>
    <t>GPNAS5</t>
  </si>
  <si>
    <t>GVS1</t>
  </si>
  <si>
    <t>GVS2</t>
  </si>
  <si>
    <t>GVS3</t>
  </si>
  <si>
    <t>GVS4</t>
  </si>
  <si>
    <t>GVS5</t>
  </si>
  <si>
    <t>GVS6</t>
  </si>
  <si>
    <t>GVS7</t>
  </si>
  <si>
    <t>GVS8</t>
  </si>
  <si>
    <t>GBRS1</t>
  </si>
  <si>
    <t>GBRS2</t>
  </si>
  <si>
    <t>GBRS3</t>
  </si>
  <si>
    <t>GBRS4</t>
  </si>
  <si>
    <t>GPIS1</t>
  </si>
  <si>
    <t>GPIS2</t>
  </si>
  <si>
    <t>GPIS3</t>
  </si>
  <si>
    <t>GTS1</t>
  </si>
  <si>
    <t>GTS2</t>
  </si>
  <si>
    <t>GTS3</t>
  </si>
  <si>
    <t>GJS1</t>
  </si>
  <si>
    <t>GJS2</t>
  </si>
  <si>
    <t>GJS3</t>
  </si>
  <si>
    <t>GJS4</t>
  </si>
  <si>
    <t>GFS1</t>
  </si>
  <si>
    <t>GPNES1</t>
  </si>
  <si>
    <t>GPNES2</t>
  </si>
  <si>
    <t>GPNES3</t>
  </si>
  <si>
    <t>GPNES4</t>
  </si>
  <si>
    <t>GPNES5</t>
  </si>
  <si>
    <t>GIS1</t>
  </si>
  <si>
    <t>GIS2</t>
  </si>
  <si>
    <t>GIS3</t>
  </si>
  <si>
    <t>GIS4</t>
  </si>
  <si>
    <t>GERS1</t>
  </si>
  <si>
    <t>GERS2</t>
  </si>
  <si>
    <t>GMS1</t>
  </si>
  <si>
    <t>GMS2</t>
  </si>
  <si>
    <t>GMS3</t>
  </si>
  <si>
    <t>GMS4</t>
  </si>
  <si>
    <t>GLS1</t>
  </si>
  <si>
    <t>GLS2</t>
  </si>
  <si>
    <t>GLS3</t>
  </si>
  <si>
    <t>GLS4</t>
  </si>
  <si>
    <t>GBAS1</t>
  </si>
  <si>
    <t>GBAS2</t>
  </si>
  <si>
    <t>GBAS3</t>
  </si>
  <si>
    <t>GBAS4</t>
  </si>
  <si>
    <t>GBAS5</t>
  </si>
  <si>
    <t>GBAS6</t>
  </si>
  <si>
    <t>Dist.Mi</t>
  </si>
  <si>
    <t>GAP</t>
  </si>
  <si>
    <t>GCP</t>
  </si>
  <si>
    <t>GPO</t>
  </si>
  <si>
    <t>GCH</t>
  </si>
  <si>
    <t>GCH2</t>
  </si>
  <si>
    <t>GDV</t>
  </si>
  <si>
    <t>GBS</t>
  </si>
  <si>
    <t>GPNA</t>
  </si>
  <si>
    <t>GPS</t>
  </si>
  <si>
    <t>GV</t>
  </si>
  <si>
    <t>GPO2</t>
  </si>
  <si>
    <t>GRF</t>
  </si>
  <si>
    <t>GBR</t>
  </si>
  <si>
    <t>GER</t>
  </si>
  <si>
    <t>GF</t>
  </si>
  <si>
    <t>GI</t>
  </si>
  <si>
    <t>GJ</t>
  </si>
  <si>
    <t>GPI</t>
  </si>
  <si>
    <t>GPNE</t>
  </si>
  <si>
    <t>GT</t>
  </si>
  <si>
    <t>GBA</t>
  </si>
  <si>
    <t>GL</t>
  </si>
  <si>
    <t>GM</t>
  </si>
  <si>
    <t>Sector</t>
  </si>
  <si>
    <t>Oligochaeta</t>
  </si>
  <si>
    <t>Quadrants</t>
  </si>
  <si>
    <t>Class</t>
  </si>
  <si>
    <t>Collembola</t>
  </si>
  <si>
    <t>Insecta</t>
  </si>
  <si>
    <t xml:space="preserve">	Insecta</t>
  </si>
  <si>
    <t>Arachnida</t>
  </si>
  <si>
    <t xml:space="preserve">Insecta </t>
  </si>
  <si>
    <t xml:space="preserve">	Clitellata</t>
  </si>
  <si>
    <t>Malacostraca</t>
  </si>
  <si>
    <t>Chilopoda</t>
  </si>
  <si>
    <t>Diplopoda</t>
  </si>
  <si>
    <t>Scutigerellida</t>
  </si>
  <si>
    <t>Clitellata</t>
  </si>
  <si>
    <t>Turbellaria</t>
  </si>
  <si>
    <t xml:space="preserve">Insecta  </t>
  </si>
  <si>
    <t xml:space="preserve">Sector </t>
  </si>
  <si>
    <t>Dist.entrance</t>
  </si>
  <si>
    <t>Div.shelter</t>
  </si>
  <si>
    <t>Div.general</t>
  </si>
  <si>
    <t>Av.trof</t>
  </si>
  <si>
    <t>Av.shelter</t>
  </si>
  <si>
    <t>ST</t>
  </si>
  <si>
    <t>WB</t>
  </si>
  <si>
    <t>BB</t>
  </si>
  <si>
    <t>SB</t>
  </si>
  <si>
    <t>IS</t>
  </si>
  <si>
    <t>SC</t>
  </si>
  <si>
    <t>DS</t>
  </si>
  <si>
    <t>Humidity</t>
  </si>
  <si>
    <t>AC</t>
  </si>
  <si>
    <t>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</si>
</sst>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202124"/>
      <name val="Calibri"/>
      <family val="2"/>
      <scheme val="minor"/>
    </font>
    <font>
      <sz val="11"/>
      <name val="Calibri"/>
      <family val="2"/>
      <scheme val="minor"/>
    </font>
    <font>
      <sz val="11"/>
      <color rgb="FF00314C"/>
      <name val="Calibri"/>
      <family val="2"/>
      <scheme val="minor"/>
    </font>
    <font>
      <sz val="11"/>
      <color rgb="FF20212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</cellStyleXfs>
  <cellXfs count="31">
    <xf numFmtId="0" fontId="0" fillId="0" borderId="0" xfId="0"/>
    <xf numFmtId="0" fontId="1" fillId="2" borderId="3" xfId="1" applyBorder="1" applyAlignment="1">
      <alignment horizontal="center"/>
    </xf>
    <xf numFmtId="0" fontId="2" fillId="3" borderId="3" xfId="2" applyBorder="1" applyAlignment="1">
      <alignment horizontal="center"/>
    </xf>
    <xf numFmtId="0" fontId="3" fillId="4" borderId="1" xfId="3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2" fillId="3" borderId="5" xfId="2" applyBorder="1" applyAlignment="1">
      <alignment horizontal="center"/>
    </xf>
    <xf numFmtId="0" fontId="2" fillId="3" borderId="6" xfId="2" applyBorder="1" applyAlignment="1">
      <alignment horizontal="center"/>
    </xf>
    <xf numFmtId="0" fontId="2" fillId="3" borderId="7" xfId="2" applyBorder="1" applyAlignment="1">
      <alignment horizontal="center"/>
    </xf>
    <xf numFmtId="0" fontId="2" fillId="3" borderId="2" xfId="2" applyBorder="1" applyAlignment="1">
      <alignment horizontal="center" vertical="center"/>
    </xf>
    <xf numFmtId="0" fontId="2" fillId="3" borderId="8" xfId="2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1" fillId="2" borderId="8" xfId="1" applyBorder="1" applyAlignment="1">
      <alignment horizontal="center" vertical="center"/>
    </xf>
    <xf numFmtId="0" fontId="1" fillId="2" borderId="5" xfId="1" applyBorder="1" applyAlignment="1">
      <alignment horizontal="center"/>
    </xf>
    <xf numFmtId="0" fontId="1" fillId="2" borderId="6" xfId="1" applyBorder="1" applyAlignment="1">
      <alignment horizontal="center"/>
    </xf>
    <xf numFmtId="0" fontId="1" fillId="2" borderId="7" xfId="1" applyBorder="1" applyAlignment="1">
      <alignment horizontal="center"/>
    </xf>
    <xf numFmtId="0" fontId="1" fillId="2" borderId="3" xfId="1" applyBorder="1" applyAlignment="1">
      <alignment horizontal="center"/>
    </xf>
    <xf numFmtId="0" fontId="2" fillId="3" borderId="3" xfId="2" applyBorder="1" applyAlignment="1">
      <alignment horizontal="center"/>
    </xf>
    <xf numFmtId="0" fontId="3" fillId="4" borderId="1" xfId="3" applyAlignment="1">
      <alignment horizontal="center" vertical="center"/>
    </xf>
    <xf numFmtId="0" fontId="3" fillId="4" borderId="1" xfId="3" applyAlignment="1">
      <alignment horizontal="center"/>
    </xf>
  </cellXfs>
  <cellStyles count="4">
    <cellStyle name="Bom" xfId="1" builtinId="26"/>
    <cellStyle name="Entrada" xfId="3" builtinId="20"/>
    <cellStyle name="Normal" xfId="0" builtinId="0"/>
    <cellStyle name="Ruim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4593F-7FC6-4141-BE12-C36364326B98}">
  <dimension ref="A1:MO475"/>
  <sheetViews>
    <sheetView zoomScale="70" zoomScaleNormal="70" workbookViewId="0">
      <pane xSplit="11" ySplit="3" topLeftCell="L4" activePane="bottomRight" state="frozen"/>
      <selection pane="topRight" activeCell="K1" sqref="K1"/>
      <selection pane="bottomLeft" activeCell="A4" sqref="A4"/>
      <selection pane="bottomRight" activeCell="B18" sqref="B18"/>
    </sheetView>
  </sheetViews>
  <sheetFormatPr defaultRowHeight="15" x14ac:dyDescent="0.25"/>
  <cols>
    <col min="1" max="2" width="25.85546875" customWidth="1"/>
    <col min="3" max="3" width="14.85546875" customWidth="1"/>
    <col min="4" max="4" width="20" customWidth="1"/>
    <col min="5" max="5" width="15.5703125" customWidth="1"/>
    <col min="6" max="6" width="19.140625" customWidth="1"/>
    <col min="7" max="7" width="14" customWidth="1"/>
    <col min="8" max="8" width="14.85546875" customWidth="1"/>
    <col min="10" max="10" width="12.7109375" customWidth="1"/>
    <col min="11" max="11" width="14" style="3" customWidth="1"/>
    <col min="12" max="14" width="3.85546875" bestFit="1" customWidth="1"/>
    <col min="15" max="15" width="6.140625" bestFit="1" customWidth="1"/>
    <col min="16" max="18" width="3.85546875" bestFit="1" customWidth="1"/>
    <col min="19" max="19" width="6.140625" bestFit="1" customWidth="1"/>
    <col min="20" max="22" width="3.85546875" bestFit="1" customWidth="1"/>
    <col min="23" max="23" width="6.140625" bestFit="1" customWidth="1"/>
    <col min="24" max="26" width="3.85546875" bestFit="1" customWidth="1"/>
    <col min="27" max="27" width="6.140625" bestFit="1" customWidth="1"/>
    <col min="28" max="30" width="3.85546875" bestFit="1" customWidth="1"/>
    <col min="31" max="31" width="6.140625" bestFit="1" customWidth="1"/>
    <col min="32" max="34" width="3.85546875" bestFit="1" customWidth="1"/>
    <col min="35" max="35" width="6.140625" bestFit="1" customWidth="1"/>
    <col min="36" max="38" width="3.85546875" bestFit="1" customWidth="1"/>
    <col min="39" max="39" width="6.140625" bestFit="1" customWidth="1"/>
    <col min="40" max="42" width="3.85546875" bestFit="1" customWidth="1"/>
    <col min="43" max="43" width="6.140625" bestFit="1" customWidth="1"/>
    <col min="45" max="45" width="5.5703125" customWidth="1"/>
    <col min="46" max="46" width="6.42578125" customWidth="1"/>
    <col min="47" max="47" width="5.42578125" customWidth="1"/>
    <col min="48" max="48" width="7.85546875" customWidth="1"/>
    <col min="49" max="51" width="5.28515625" customWidth="1"/>
    <col min="52" max="52" width="5.7109375" customWidth="1"/>
    <col min="53" max="53" width="6" customWidth="1"/>
    <col min="54" max="54" width="7" customWidth="1"/>
    <col min="55" max="55" width="6.42578125" customWidth="1"/>
    <col min="57" max="57" width="5.85546875" customWidth="1"/>
    <col min="58" max="58" width="5.7109375" customWidth="1"/>
    <col min="59" max="59" width="5.42578125" customWidth="1"/>
    <col min="184" max="184" width="4.7109375" customWidth="1"/>
    <col min="185" max="185" width="3.85546875" customWidth="1"/>
    <col min="186" max="186" width="4.5703125" customWidth="1"/>
    <col min="187" max="187" width="6.85546875" customWidth="1"/>
    <col min="188" max="188" width="4.140625" customWidth="1"/>
    <col min="189" max="189" width="4.5703125" customWidth="1"/>
    <col min="190" max="190" width="4.140625" customWidth="1"/>
    <col min="191" max="191" width="6.140625" customWidth="1"/>
    <col min="192" max="192" width="3.85546875" customWidth="1"/>
    <col min="193" max="193" width="3.7109375" customWidth="1"/>
    <col min="194" max="194" width="3.5703125" customWidth="1"/>
    <col min="195" max="195" width="6.7109375" customWidth="1"/>
    <col min="196" max="196" width="7.5703125" customWidth="1"/>
    <col min="197" max="197" width="3.85546875" customWidth="1"/>
    <col min="198" max="198" width="4.85546875" customWidth="1"/>
    <col min="199" max="199" width="7" customWidth="1"/>
    <col min="200" max="200" width="7.7109375" customWidth="1"/>
    <col min="201" max="201" width="5.42578125" customWidth="1"/>
    <col min="202" max="202" width="4.7109375" customWidth="1"/>
    <col min="203" max="203" width="5" customWidth="1"/>
    <col min="204" max="204" width="7.140625" customWidth="1"/>
    <col min="205" max="205" width="5.42578125" customWidth="1"/>
    <col min="206" max="206" width="5.140625" customWidth="1"/>
    <col min="207" max="207" width="6.140625" customWidth="1"/>
    <col min="208" max="208" width="8.42578125" customWidth="1"/>
    <col min="209" max="209" width="6" customWidth="1"/>
    <col min="210" max="210" width="5.28515625" customWidth="1"/>
    <col min="211" max="211" width="5" customWidth="1"/>
    <col min="213" max="213" width="7" customWidth="1"/>
    <col min="214" max="214" width="4.42578125" customWidth="1"/>
    <col min="215" max="215" width="5.28515625" customWidth="1"/>
    <col min="216" max="216" width="5" customWidth="1"/>
    <col min="217" max="217" width="7.42578125" customWidth="1"/>
    <col min="218" max="218" width="4.7109375" customWidth="1"/>
    <col min="219" max="219" width="5.5703125" customWidth="1"/>
    <col min="220" max="220" width="4.5703125" customWidth="1"/>
    <col min="221" max="221" width="7.140625" customWidth="1"/>
    <col min="222" max="222" width="4.42578125" customWidth="1"/>
    <col min="223" max="223" width="4.85546875" customWidth="1"/>
    <col min="224" max="224" width="4.28515625" customWidth="1"/>
    <col min="225" max="225" width="6.85546875" customWidth="1"/>
    <col min="226" max="226" width="5.140625" customWidth="1"/>
    <col min="227" max="227" width="4.5703125" customWidth="1"/>
    <col min="228" max="228" width="4.7109375" customWidth="1"/>
    <col min="229" max="229" width="6.5703125" customWidth="1"/>
    <col min="230" max="230" width="4.7109375" customWidth="1"/>
    <col min="231" max="231" width="4.5703125" customWidth="1"/>
    <col min="232" max="232" width="4.85546875" customWidth="1"/>
    <col min="233" max="233" width="7" customWidth="1"/>
    <col min="234" max="234" width="7.140625" customWidth="1"/>
    <col min="235" max="235" width="5.42578125" customWidth="1"/>
    <col min="236" max="236" width="5" customWidth="1"/>
    <col min="237" max="237" width="5.42578125" customWidth="1"/>
    <col min="238" max="238" width="6.5703125" customWidth="1"/>
    <col min="239" max="239" width="5.42578125" customWidth="1"/>
    <col min="240" max="240" width="5.28515625" customWidth="1"/>
    <col min="241" max="241" width="5.5703125" customWidth="1"/>
    <col min="242" max="242" width="7.5703125" customWidth="1"/>
    <col min="243" max="243" width="6.5703125" customWidth="1"/>
    <col min="244" max="244" width="5.85546875" customWidth="1"/>
    <col min="245" max="245" width="4.42578125" customWidth="1"/>
    <col min="246" max="246" width="4.85546875" customWidth="1"/>
    <col min="247" max="247" width="6.5703125" customWidth="1"/>
    <col min="248" max="248" width="6" customWidth="1"/>
    <col min="249" max="249" width="5.42578125" customWidth="1"/>
    <col min="250" max="250" width="5" customWidth="1"/>
    <col min="251" max="251" width="5.42578125" customWidth="1"/>
    <col min="252" max="252" width="5.85546875" customWidth="1"/>
    <col min="253" max="253" width="5.42578125" customWidth="1"/>
    <col min="254" max="254" width="4.42578125" customWidth="1"/>
    <col min="255" max="255" width="7.85546875" customWidth="1"/>
    <col min="256" max="256" width="7" customWidth="1"/>
    <col min="257" max="257" width="5" customWidth="1"/>
    <col min="258" max="258" width="4.42578125" customWidth="1"/>
    <col min="259" max="259" width="4.85546875" customWidth="1"/>
    <col min="260" max="260" width="7" customWidth="1"/>
    <col min="261" max="261" width="4.42578125" customWidth="1"/>
    <col min="262" max="262" width="4" customWidth="1"/>
    <col min="263" max="263" width="4.42578125" customWidth="1"/>
    <col min="264" max="264" width="6.42578125" customWidth="1"/>
    <col min="265" max="265" width="4.85546875" customWidth="1"/>
    <col min="266" max="266" width="4.5703125" customWidth="1"/>
    <col min="267" max="267" width="5.28515625" customWidth="1"/>
    <col min="268" max="268" width="5.85546875" customWidth="1"/>
    <col min="269" max="269" width="4.28515625" customWidth="1"/>
    <col min="270" max="270" width="4.140625" customWidth="1"/>
    <col min="271" max="271" width="4.28515625" customWidth="1"/>
    <col min="272" max="272" width="6.5703125" customWidth="1"/>
    <col min="273" max="273" width="6.140625" customWidth="1"/>
    <col min="274" max="274" width="4.7109375" customWidth="1"/>
    <col min="275" max="275" width="4.5703125" customWidth="1"/>
    <col min="276" max="276" width="4.7109375" customWidth="1"/>
    <col min="277" max="277" width="7.140625" customWidth="1"/>
    <col min="278" max="279" width="4.5703125" customWidth="1"/>
    <col min="280" max="280" width="4.28515625" customWidth="1"/>
    <col min="281" max="281" width="6" customWidth="1"/>
    <col min="282" max="283" width="4.42578125" customWidth="1"/>
    <col min="284" max="284" width="4.85546875" customWidth="1"/>
    <col min="285" max="285" width="5.85546875" customWidth="1"/>
    <col min="286" max="286" width="4.7109375" customWidth="1"/>
    <col min="287" max="287" width="4.5703125" customWidth="1"/>
    <col min="288" max="288" width="5.85546875" customWidth="1"/>
    <col min="289" max="289" width="6.85546875" customWidth="1"/>
    <col min="290" max="290" width="7.7109375" customWidth="1"/>
    <col min="291" max="291" width="4.85546875" customWidth="1"/>
    <col min="292" max="293" width="4.42578125" customWidth="1"/>
    <col min="294" max="295" width="7.7109375" customWidth="1"/>
    <col min="296" max="296" width="5.140625" customWidth="1"/>
    <col min="297" max="297" width="4.140625" customWidth="1"/>
    <col min="298" max="298" width="4.5703125" customWidth="1"/>
    <col min="299" max="299" width="5.7109375" customWidth="1"/>
    <col min="300" max="300" width="4.140625" customWidth="1"/>
    <col min="301" max="301" width="3.7109375" customWidth="1"/>
    <col min="302" max="302" width="5" customWidth="1"/>
    <col min="303" max="303" width="6.85546875" customWidth="1"/>
    <col min="304" max="304" width="4.42578125" customWidth="1"/>
    <col min="305" max="305" width="3.7109375" customWidth="1"/>
    <col min="306" max="306" width="4.28515625" customWidth="1"/>
    <col min="307" max="307" width="6.85546875" customWidth="1"/>
    <col min="308" max="308" width="4.140625" customWidth="1"/>
    <col min="309" max="309" width="4.7109375" customWidth="1"/>
    <col min="310" max="310" width="4.85546875" customWidth="1"/>
    <col min="311" max="311" width="7.5703125" customWidth="1"/>
    <col min="312" max="312" width="6.7109375" customWidth="1"/>
    <col min="313" max="313" width="4.28515625" customWidth="1"/>
    <col min="314" max="314" width="3.7109375" customWidth="1"/>
    <col min="315" max="315" width="4" customWidth="1"/>
    <col min="316" max="316" width="5.85546875" customWidth="1"/>
    <col min="317" max="317" width="3.7109375" customWidth="1"/>
    <col min="318" max="318" width="3.28515625" customWidth="1"/>
    <col min="319" max="319" width="3.85546875" customWidth="1"/>
    <col min="320" max="320" width="6" customWidth="1"/>
    <col min="321" max="321" width="4" customWidth="1"/>
    <col min="322" max="322" width="3.85546875" customWidth="1"/>
    <col min="323" max="323" width="3.5703125" customWidth="1"/>
    <col min="324" max="324" width="5.85546875" customWidth="1"/>
    <col min="325" max="325" width="4.28515625" customWidth="1"/>
    <col min="326" max="327" width="4" customWidth="1"/>
    <col min="328" max="328" width="6.28515625" customWidth="1"/>
    <col min="329" max="329" width="5.85546875" customWidth="1"/>
    <col min="330" max="330" width="4.42578125" customWidth="1"/>
    <col min="331" max="331" width="4" customWidth="1"/>
    <col min="332" max="332" width="3.85546875" customWidth="1"/>
    <col min="333" max="333" width="5.42578125" customWidth="1"/>
    <col min="334" max="335" width="3.7109375" customWidth="1"/>
    <col min="336" max="336" width="3.42578125" customWidth="1"/>
    <col min="337" max="337" width="5.85546875" customWidth="1"/>
    <col min="338" max="338" width="4.28515625" customWidth="1"/>
    <col min="339" max="339" width="4" customWidth="1"/>
    <col min="340" max="340" width="4.140625" customWidth="1"/>
    <col min="341" max="341" width="5.85546875" customWidth="1"/>
    <col min="342" max="342" width="4.140625" customWidth="1"/>
    <col min="343" max="343" width="3.85546875" customWidth="1"/>
    <col min="344" max="344" width="4.140625" customWidth="1"/>
    <col min="345" max="345" width="6.5703125" customWidth="1"/>
    <col min="346" max="346" width="4.5703125" customWidth="1"/>
    <col min="347" max="347" width="3.7109375" customWidth="1"/>
    <col min="348" max="348" width="4.140625" customWidth="1"/>
    <col min="349" max="349" width="5.5703125" customWidth="1"/>
    <col min="350" max="350" width="3.85546875" customWidth="1"/>
    <col min="351" max="351" width="4.140625" customWidth="1"/>
    <col min="352" max="352" width="4.42578125" customWidth="1"/>
    <col min="353" max="353" width="5.5703125" customWidth="1"/>
  </cols>
  <sheetData>
    <row r="1" spans="1:353" x14ac:dyDescent="0.25">
      <c r="A1" s="14" t="s">
        <v>481</v>
      </c>
      <c r="B1" s="14" t="s">
        <v>319</v>
      </c>
      <c r="C1" s="14" t="s">
        <v>320</v>
      </c>
      <c r="D1" s="14" t="s">
        <v>321</v>
      </c>
      <c r="E1" s="14" t="s">
        <v>322</v>
      </c>
      <c r="F1" s="14" t="s">
        <v>323</v>
      </c>
      <c r="G1" s="14" t="s">
        <v>324</v>
      </c>
      <c r="H1" s="14" t="s">
        <v>325</v>
      </c>
      <c r="I1" s="14" t="s">
        <v>326</v>
      </c>
      <c r="J1" s="14" t="s">
        <v>327</v>
      </c>
      <c r="K1" s="30" t="s">
        <v>0</v>
      </c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27" t="s">
        <v>1</v>
      </c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8" t="s">
        <v>2</v>
      </c>
      <c r="BJ1" s="28"/>
      <c r="BK1" s="28"/>
      <c r="BL1" s="28"/>
      <c r="BM1" s="28"/>
      <c r="BN1" s="28"/>
      <c r="BO1" s="28"/>
      <c r="BP1" s="28"/>
      <c r="BQ1" s="28"/>
      <c r="BR1" s="27" t="s">
        <v>3</v>
      </c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8" t="s">
        <v>4</v>
      </c>
      <c r="CJ1" s="28"/>
      <c r="CK1" s="28"/>
      <c r="CL1" s="28"/>
      <c r="CM1" s="28"/>
      <c r="CN1" s="27" t="s">
        <v>5</v>
      </c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8" t="s">
        <v>6</v>
      </c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7" t="s">
        <v>7</v>
      </c>
      <c r="EI1" s="27"/>
      <c r="EJ1" s="27"/>
      <c r="EK1" s="27"/>
      <c r="EL1" s="27"/>
      <c r="EM1" s="27"/>
      <c r="EN1" s="27"/>
      <c r="EO1" s="27"/>
      <c r="EP1" s="27"/>
      <c r="EQ1" s="28" t="s">
        <v>8</v>
      </c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7" t="s">
        <v>9</v>
      </c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8" t="s">
        <v>10</v>
      </c>
      <c r="FR1" s="28"/>
      <c r="FS1" s="28"/>
      <c r="FT1" s="28"/>
      <c r="FU1" s="28"/>
      <c r="FV1" s="27" t="s">
        <v>11</v>
      </c>
      <c r="FW1" s="27"/>
      <c r="FX1" s="27"/>
      <c r="FY1" s="27"/>
      <c r="FZ1" s="27"/>
      <c r="GA1" s="28" t="s">
        <v>12</v>
      </c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7" t="s">
        <v>13</v>
      </c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8" t="s">
        <v>14</v>
      </c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7" t="s">
        <v>15</v>
      </c>
      <c r="IA1" s="27"/>
      <c r="IB1" s="27"/>
      <c r="IC1" s="27"/>
      <c r="ID1" s="27"/>
      <c r="IE1" s="27"/>
      <c r="IF1" s="27"/>
      <c r="IG1" s="27"/>
      <c r="IH1" s="27"/>
      <c r="II1" s="28" t="s">
        <v>16</v>
      </c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7" t="s">
        <v>17</v>
      </c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8" t="s">
        <v>18</v>
      </c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7" t="s">
        <v>19</v>
      </c>
      <c r="KE1" s="27"/>
      <c r="KF1" s="27"/>
      <c r="KG1" s="27"/>
      <c r="KH1" s="27"/>
      <c r="KI1" s="28" t="s">
        <v>20</v>
      </c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7" t="s">
        <v>21</v>
      </c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8" t="s">
        <v>22</v>
      </c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</row>
    <row r="2" spans="1:353" ht="21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29" t="s">
        <v>328</v>
      </c>
      <c r="L2" s="17" t="s">
        <v>329</v>
      </c>
      <c r="M2" s="18"/>
      <c r="N2" s="18"/>
      <c r="O2" s="19"/>
      <c r="P2" s="17" t="s">
        <v>330</v>
      </c>
      <c r="Q2" s="18"/>
      <c r="R2" s="18"/>
      <c r="S2" s="19"/>
      <c r="T2" s="17" t="s">
        <v>331</v>
      </c>
      <c r="U2" s="18"/>
      <c r="V2" s="18"/>
      <c r="W2" s="19"/>
      <c r="X2" s="17" t="s">
        <v>332</v>
      </c>
      <c r="Y2" s="18"/>
      <c r="Z2" s="18"/>
      <c r="AA2" s="19"/>
      <c r="AB2" s="17" t="s">
        <v>333</v>
      </c>
      <c r="AC2" s="18"/>
      <c r="AD2" s="18"/>
      <c r="AE2" s="19"/>
      <c r="AF2" s="17" t="s">
        <v>334</v>
      </c>
      <c r="AG2" s="18"/>
      <c r="AH2" s="18"/>
      <c r="AI2" s="19"/>
      <c r="AJ2" s="17" t="s">
        <v>335</v>
      </c>
      <c r="AK2" s="18"/>
      <c r="AL2" s="18"/>
      <c r="AM2" s="19"/>
      <c r="AN2" s="17" t="s">
        <v>336</v>
      </c>
      <c r="AO2" s="18"/>
      <c r="AP2" s="18"/>
      <c r="AQ2" s="19"/>
      <c r="AR2" s="22" t="s">
        <v>337</v>
      </c>
      <c r="AS2" s="24" t="s">
        <v>329</v>
      </c>
      <c r="AT2" s="25"/>
      <c r="AU2" s="25"/>
      <c r="AV2" s="26"/>
      <c r="AW2" s="24" t="s">
        <v>330</v>
      </c>
      <c r="AX2" s="25"/>
      <c r="AY2" s="25"/>
      <c r="AZ2" s="26"/>
      <c r="BA2" s="24" t="s">
        <v>331</v>
      </c>
      <c r="BB2" s="25"/>
      <c r="BC2" s="25"/>
      <c r="BD2" s="26"/>
      <c r="BE2" s="24" t="s">
        <v>332</v>
      </c>
      <c r="BF2" s="25"/>
      <c r="BG2" s="25"/>
      <c r="BH2" s="26"/>
      <c r="BI2" s="20" t="s">
        <v>328</v>
      </c>
      <c r="BJ2" s="17" t="s">
        <v>329</v>
      </c>
      <c r="BK2" s="18"/>
      <c r="BL2" s="18"/>
      <c r="BM2" s="19"/>
      <c r="BN2" s="17" t="s">
        <v>330</v>
      </c>
      <c r="BO2" s="18"/>
      <c r="BP2" s="18"/>
      <c r="BQ2" s="19"/>
      <c r="BR2" s="22" t="s">
        <v>328</v>
      </c>
      <c r="BS2" s="24" t="s">
        <v>329</v>
      </c>
      <c r="BT2" s="25"/>
      <c r="BU2" s="25"/>
      <c r="BV2" s="26"/>
      <c r="BW2" s="24" t="s">
        <v>330</v>
      </c>
      <c r="BX2" s="25"/>
      <c r="BY2" s="25"/>
      <c r="BZ2" s="26"/>
      <c r="CA2" s="24" t="s">
        <v>331</v>
      </c>
      <c r="CB2" s="25"/>
      <c r="CC2" s="25"/>
      <c r="CD2" s="26"/>
      <c r="CE2" s="24" t="s">
        <v>332</v>
      </c>
      <c r="CF2" s="25"/>
      <c r="CG2" s="25"/>
      <c r="CH2" s="26"/>
      <c r="CI2" s="20" t="s">
        <v>328</v>
      </c>
      <c r="CJ2" s="17" t="s">
        <v>329</v>
      </c>
      <c r="CK2" s="18"/>
      <c r="CL2" s="18"/>
      <c r="CM2" s="19"/>
      <c r="CN2" s="22" t="s">
        <v>338</v>
      </c>
      <c r="CO2" s="24" t="s">
        <v>329</v>
      </c>
      <c r="CP2" s="25"/>
      <c r="CQ2" s="25"/>
      <c r="CR2" s="26"/>
      <c r="CS2" s="24" t="s">
        <v>330</v>
      </c>
      <c r="CT2" s="25"/>
      <c r="CU2" s="25"/>
      <c r="CV2" s="26"/>
      <c r="CW2" s="24" t="s">
        <v>331</v>
      </c>
      <c r="CX2" s="25"/>
      <c r="CY2" s="25"/>
      <c r="CZ2" s="26"/>
      <c r="DA2" s="24" t="s">
        <v>332</v>
      </c>
      <c r="DB2" s="25"/>
      <c r="DC2" s="25"/>
      <c r="DD2" s="26"/>
      <c r="DE2" s="24" t="s">
        <v>333</v>
      </c>
      <c r="DF2" s="25"/>
      <c r="DG2" s="25"/>
      <c r="DH2" s="26"/>
      <c r="DI2" s="20" t="s">
        <v>328</v>
      </c>
      <c r="DJ2" s="17" t="s">
        <v>329</v>
      </c>
      <c r="DK2" s="18"/>
      <c r="DL2" s="18"/>
      <c r="DM2" s="19"/>
      <c r="DN2" s="17" t="s">
        <v>330</v>
      </c>
      <c r="DO2" s="18"/>
      <c r="DP2" s="18"/>
      <c r="DQ2" s="19"/>
      <c r="DR2" s="17" t="s">
        <v>331</v>
      </c>
      <c r="DS2" s="18"/>
      <c r="DT2" s="18"/>
      <c r="DU2" s="19"/>
      <c r="DV2" s="17" t="s">
        <v>332</v>
      </c>
      <c r="DW2" s="18"/>
      <c r="DX2" s="18"/>
      <c r="DY2" s="19"/>
      <c r="DZ2" s="17" t="s">
        <v>333</v>
      </c>
      <c r="EA2" s="18"/>
      <c r="EB2" s="18"/>
      <c r="EC2" s="19"/>
      <c r="ED2" s="17" t="s">
        <v>334</v>
      </c>
      <c r="EE2" s="18"/>
      <c r="EF2" s="18"/>
      <c r="EG2" s="19"/>
      <c r="EH2" s="22" t="s">
        <v>328</v>
      </c>
      <c r="EI2" s="24" t="s">
        <v>329</v>
      </c>
      <c r="EJ2" s="25"/>
      <c r="EK2" s="25"/>
      <c r="EL2" s="26"/>
      <c r="EM2" s="24" t="s">
        <v>330</v>
      </c>
      <c r="EN2" s="25"/>
      <c r="EO2" s="25"/>
      <c r="EP2" s="26"/>
      <c r="EQ2" s="20" t="s">
        <v>328</v>
      </c>
      <c r="ER2" s="17" t="s">
        <v>329</v>
      </c>
      <c r="ES2" s="18"/>
      <c r="ET2" s="18"/>
      <c r="EU2" s="19"/>
      <c r="EV2" s="17" t="s">
        <v>330</v>
      </c>
      <c r="EW2" s="18"/>
      <c r="EX2" s="18"/>
      <c r="EY2" s="19"/>
      <c r="EZ2" s="17" t="s">
        <v>331</v>
      </c>
      <c r="FA2" s="18"/>
      <c r="FB2" s="18"/>
      <c r="FC2" s="19"/>
      <c r="FD2" s="22" t="s">
        <v>328</v>
      </c>
      <c r="FE2" s="24" t="s">
        <v>329</v>
      </c>
      <c r="FF2" s="25"/>
      <c r="FG2" s="25"/>
      <c r="FH2" s="26"/>
      <c r="FI2" s="24" t="s">
        <v>330</v>
      </c>
      <c r="FJ2" s="25"/>
      <c r="FK2" s="25"/>
      <c r="FL2" s="26"/>
      <c r="FM2" s="24" t="s">
        <v>331</v>
      </c>
      <c r="FN2" s="25"/>
      <c r="FO2" s="25"/>
      <c r="FP2" s="26"/>
      <c r="FQ2" s="20" t="s">
        <v>328</v>
      </c>
      <c r="FR2" s="17" t="s">
        <v>329</v>
      </c>
      <c r="FS2" s="18"/>
      <c r="FT2" s="18"/>
      <c r="FU2" s="19"/>
      <c r="FV2" s="22" t="s">
        <v>328</v>
      </c>
      <c r="FW2" s="24" t="s">
        <v>329</v>
      </c>
      <c r="FX2" s="25"/>
      <c r="FY2" s="25"/>
      <c r="FZ2" s="26"/>
      <c r="GA2" s="20" t="s">
        <v>328</v>
      </c>
      <c r="GB2" s="17" t="s">
        <v>329</v>
      </c>
      <c r="GC2" s="18"/>
      <c r="GD2" s="18"/>
      <c r="GE2" s="19"/>
      <c r="GF2" s="17" t="s">
        <v>330</v>
      </c>
      <c r="GG2" s="18"/>
      <c r="GH2" s="18"/>
      <c r="GI2" s="19"/>
      <c r="GJ2" s="17" t="s">
        <v>331</v>
      </c>
      <c r="GK2" s="18"/>
      <c r="GL2" s="18"/>
      <c r="GM2" s="19"/>
      <c r="GN2" s="17" t="s">
        <v>332</v>
      </c>
      <c r="GO2" s="18"/>
      <c r="GP2" s="18"/>
      <c r="GQ2" s="19"/>
      <c r="GR2" s="22" t="s">
        <v>338</v>
      </c>
      <c r="GS2" s="24" t="s">
        <v>329</v>
      </c>
      <c r="GT2" s="25"/>
      <c r="GU2" s="25"/>
      <c r="GV2" s="26"/>
      <c r="GW2" s="24" t="s">
        <v>330</v>
      </c>
      <c r="GX2" s="25"/>
      <c r="GY2" s="25"/>
      <c r="GZ2" s="26"/>
      <c r="HA2" s="24" t="s">
        <v>331</v>
      </c>
      <c r="HB2" s="25"/>
      <c r="HC2" s="25"/>
      <c r="HD2" s="26"/>
      <c r="HE2" s="20" t="s">
        <v>338</v>
      </c>
      <c r="HF2" s="17" t="s">
        <v>329</v>
      </c>
      <c r="HG2" s="18"/>
      <c r="HH2" s="18"/>
      <c r="HI2" s="19"/>
      <c r="HJ2" s="17" t="s">
        <v>330</v>
      </c>
      <c r="HK2" s="18"/>
      <c r="HL2" s="18"/>
      <c r="HM2" s="19"/>
      <c r="HN2" s="17" t="s">
        <v>331</v>
      </c>
      <c r="HO2" s="18"/>
      <c r="HP2" s="18"/>
      <c r="HQ2" s="19"/>
      <c r="HR2" s="17" t="s">
        <v>332</v>
      </c>
      <c r="HS2" s="18"/>
      <c r="HT2" s="18"/>
      <c r="HU2" s="19"/>
      <c r="HV2" s="17" t="s">
        <v>333</v>
      </c>
      <c r="HW2" s="18"/>
      <c r="HX2" s="18"/>
      <c r="HY2" s="19"/>
      <c r="HZ2" s="22" t="s">
        <v>328</v>
      </c>
      <c r="IA2" s="24" t="s">
        <v>329</v>
      </c>
      <c r="IB2" s="25"/>
      <c r="IC2" s="25"/>
      <c r="ID2" s="26"/>
      <c r="IE2" s="24" t="s">
        <v>330</v>
      </c>
      <c r="IF2" s="25"/>
      <c r="IG2" s="25"/>
      <c r="IH2" s="26"/>
      <c r="II2" s="20" t="s">
        <v>328</v>
      </c>
      <c r="IJ2" s="17" t="s">
        <v>329</v>
      </c>
      <c r="IK2" s="18"/>
      <c r="IL2" s="18"/>
      <c r="IM2" s="19"/>
      <c r="IN2" s="17" t="s">
        <v>330</v>
      </c>
      <c r="IO2" s="18"/>
      <c r="IP2" s="18"/>
      <c r="IQ2" s="19"/>
      <c r="IR2" s="17" t="s">
        <v>331</v>
      </c>
      <c r="IS2" s="18"/>
      <c r="IT2" s="18"/>
      <c r="IU2" s="19"/>
      <c r="IV2" s="22" t="s">
        <v>328</v>
      </c>
      <c r="IW2" s="24" t="s">
        <v>329</v>
      </c>
      <c r="IX2" s="25"/>
      <c r="IY2" s="25"/>
      <c r="IZ2" s="26"/>
      <c r="JA2" s="24" t="s">
        <v>330</v>
      </c>
      <c r="JB2" s="25"/>
      <c r="JC2" s="25"/>
      <c r="JD2" s="26"/>
      <c r="JE2" s="24" t="s">
        <v>331</v>
      </c>
      <c r="JF2" s="25"/>
      <c r="JG2" s="25"/>
      <c r="JH2" s="26"/>
      <c r="JI2" s="24" t="s">
        <v>332</v>
      </c>
      <c r="JJ2" s="25"/>
      <c r="JK2" s="25"/>
      <c r="JL2" s="26"/>
      <c r="JM2" s="20" t="s">
        <v>328</v>
      </c>
      <c r="JN2" s="17" t="s">
        <v>329</v>
      </c>
      <c r="JO2" s="18"/>
      <c r="JP2" s="18"/>
      <c r="JQ2" s="19"/>
      <c r="JR2" s="17" t="s">
        <v>330</v>
      </c>
      <c r="JS2" s="18"/>
      <c r="JT2" s="18"/>
      <c r="JU2" s="19"/>
      <c r="JV2" s="17" t="s">
        <v>331</v>
      </c>
      <c r="JW2" s="18"/>
      <c r="JX2" s="18"/>
      <c r="JY2" s="19"/>
      <c r="JZ2" s="17" t="s">
        <v>332</v>
      </c>
      <c r="KA2" s="18"/>
      <c r="KB2" s="18"/>
      <c r="KC2" s="19"/>
      <c r="KD2" s="22" t="s">
        <v>328</v>
      </c>
      <c r="KE2" s="24" t="s">
        <v>329</v>
      </c>
      <c r="KF2" s="25"/>
      <c r="KG2" s="25"/>
      <c r="KH2" s="26"/>
      <c r="KI2" s="20" t="s">
        <v>346</v>
      </c>
      <c r="KJ2" s="17" t="s">
        <v>339</v>
      </c>
      <c r="KK2" s="18"/>
      <c r="KL2" s="18"/>
      <c r="KM2" s="19"/>
      <c r="KN2" s="17" t="s">
        <v>340</v>
      </c>
      <c r="KO2" s="18"/>
      <c r="KP2" s="18"/>
      <c r="KQ2" s="19"/>
      <c r="KR2" s="17" t="s">
        <v>341</v>
      </c>
      <c r="KS2" s="18"/>
      <c r="KT2" s="18"/>
      <c r="KU2" s="19"/>
      <c r="KV2" s="17" t="s">
        <v>342</v>
      </c>
      <c r="KW2" s="18"/>
      <c r="KX2" s="18"/>
      <c r="KY2" s="19"/>
      <c r="KZ2" s="22" t="s">
        <v>346</v>
      </c>
      <c r="LA2" s="24" t="s">
        <v>339</v>
      </c>
      <c r="LB2" s="25"/>
      <c r="LC2" s="25"/>
      <c r="LD2" s="26"/>
      <c r="LE2" s="24" t="s">
        <v>340</v>
      </c>
      <c r="LF2" s="25"/>
      <c r="LG2" s="25"/>
      <c r="LH2" s="26"/>
      <c r="LI2" s="24" t="s">
        <v>341</v>
      </c>
      <c r="LJ2" s="25"/>
      <c r="LK2" s="25"/>
      <c r="LL2" s="26"/>
      <c r="LM2" s="24" t="s">
        <v>342</v>
      </c>
      <c r="LN2" s="25"/>
      <c r="LO2" s="25"/>
      <c r="LP2" s="26"/>
      <c r="LQ2" s="20" t="s">
        <v>346</v>
      </c>
      <c r="LR2" s="17" t="s">
        <v>339</v>
      </c>
      <c r="LS2" s="18"/>
      <c r="LT2" s="18"/>
      <c r="LU2" s="19"/>
      <c r="LV2" s="17" t="s">
        <v>340</v>
      </c>
      <c r="LW2" s="18"/>
      <c r="LX2" s="18"/>
      <c r="LY2" s="19"/>
      <c r="LZ2" s="17" t="s">
        <v>341</v>
      </c>
      <c r="MA2" s="18"/>
      <c r="MB2" s="18"/>
      <c r="MC2" s="19"/>
      <c r="MD2" s="17" t="s">
        <v>342</v>
      </c>
      <c r="ME2" s="18"/>
      <c r="MF2" s="18"/>
      <c r="MG2" s="19"/>
      <c r="MH2" s="17" t="s">
        <v>343</v>
      </c>
      <c r="MI2" s="18"/>
      <c r="MJ2" s="18"/>
      <c r="MK2" s="19"/>
      <c r="ML2" s="17" t="s">
        <v>344</v>
      </c>
      <c r="MM2" s="18"/>
      <c r="MN2" s="18"/>
      <c r="MO2" s="19"/>
    </row>
    <row r="3" spans="1:353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29"/>
      <c r="L3" s="2" t="s">
        <v>23</v>
      </c>
      <c r="M3" s="2" t="s">
        <v>24</v>
      </c>
      <c r="N3" s="2" t="s">
        <v>25</v>
      </c>
      <c r="O3" s="2" t="s">
        <v>345</v>
      </c>
      <c r="P3" s="2" t="s">
        <v>23</v>
      </c>
      <c r="Q3" s="2" t="s">
        <v>24</v>
      </c>
      <c r="R3" s="2" t="s">
        <v>25</v>
      </c>
      <c r="S3" s="2" t="s">
        <v>345</v>
      </c>
      <c r="T3" s="2" t="s">
        <v>23</v>
      </c>
      <c r="U3" s="2" t="s">
        <v>24</v>
      </c>
      <c r="V3" s="2" t="s">
        <v>25</v>
      </c>
      <c r="W3" s="2" t="s">
        <v>345</v>
      </c>
      <c r="X3" s="2" t="s">
        <v>23</v>
      </c>
      <c r="Y3" s="2" t="s">
        <v>24</v>
      </c>
      <c r="Z3" s="2" t="s">
        <v>25</v>
      </c>
      <c r="AA3" s="2" t="s">
        <v>345</v>
      </c>
      <c r="AB3" s="2" t="s">
        <v>23</v>
      </c>
      <c r="AC3" s="2" t="s">
        <v>24</v>
      </c>
      <c r="AD3" s="2" t="s">
        <v>25</v>
      </c>
      <c r="AE3" s="2" t="s">
        <v>345</v>
      </c>
      <c r="AF3" s="2" t="s">
        <v>23</v>
      </c>
      <c r="AG3" s="2" t="s">
        <v>24</v>
      </c>
      <c r="AH3" s="2" t="s">
        <v>25</v>
      </c>
      <c r="AI3" s="2" t="s">
        <v>345</v>
      </c>
      <c r="AJ3" s="2" t="s">
        <v>23</v>
      </c>
      <c r="AK3" s="2" t="s">
        <v>24</v>
      </c>
      <c r="AL3" s="2" t="s">
        <v>25</v>
      </c>
      <c r="AM3" s="2" t="s">
        <v>345</v>
      </c>
      <c r="AN3" s="2" t="s">
        <v>23</v>
      </c>
      <c r="AO3" s="2" t="s">
        <v>24</v>
      </c>
      <c r="AP3" s="2" t="s">
        <v>25</v>
      </c>
      <c r="AQ3" s="2" t="s">
        <v>345</v>
      </c>
      <c r="AR3" s="23"/>
      <c r="AS3" s="1" t="s">
        <v>23</v>
      </c>
      <c r="AT3" s="1" t="s">
        <v>24</v>
      </c>
      <c r="AU3" s="1" t="s">
        <v>25</v>
      </c>
      <c r="AV3" s="1" t="s">
        <v>345</v>
      </c>
      <c r="AW3" s="1" t="s">
        <v>23</v>
      </c>
      <c r="AX3" s="1" t="s">
        <v>24</v>
      </c>
      <c r="AY3" s="1" t="s">
        <v>25</v>
      </c>
      <c r="AZ3" s="1" t="s">
        <v>345</v>
      </c>
      <c r="BA3" s="1" t="s">
        <v>23</v>
      </c>
      <c r="BB3" s="1" t="s">
        <v>24</v>
      </c>
      <c r="BC3" s="1" t="s">
        <v>25</v>
      </c>
      <c r="BD3" s="1" t="s">
        <v>345</v>
      </c>
      <c r="BE3" s="1" t="s">
        <v>23</v>
      </c>
      <c r="BF3" s="1" t="s">
        <v>24</v>
      </c>
      <c r="BG3" s="1" t="s">
        <v>25</v>
      </c>
      <c r="BH3" s="1" t="s">
        <v>345</v>
      </c>
      <c r="BI3" s="21"/>
      <c r="BJ3" s="2" t="s">
        <v>23</v>
      </c>
      <c r="BK3" s="2" t="s">
        <v>24</v>
      </c>
      <c r="BL3" s="2" t="s">
        <v>25</v>
      </c>
      <c r="BM3" s="2" t="s">
        <v>345</v>
      </c>
      <c r="BN3" s="2" t="s">
        <v>23</v>
      </c>
      <c r="BO3" s="2" t="s">
        <v>24</v>
      </c>
      <c r="BP3" s="2" t="s">
        <v>25</v>
      </c>
      <c r="BQ3" s="2" t="s">
        <v>345</v>
      </c>
      <c r="BR3" s="23"/>
      <c r="BS3" s="1" t="s">
        <v>23</v>
      </c>
      <c r="BT3" s="1" t="s">
        <v>24</v>
      </c>
      <c r="BU3" s="1" t="s">
        <v>25</v>
      </c>
      <c r="BV3" s="1" t="s">
        <v>345</v>
      </c>
      <c r="BW3" s="1" t="s">
        <v>23</v>
      </c>
      <c r="BX3" s="1" t="s">
        <v>24</v>
      </c>
      <c r="BY3" s="1" t="s">
        <v>25</v>
      </c>
      <c r="BZ3" s="1" t="s">
        <v>345</v>
      </c>
      <c r="CA3" s="1" t="s">
        <v>23</v>
      </c>
      <c r="CB3" s="1" t="s">
        <v>24</v>
      </c>
      <c r="CC3" s="1" t="s">
        <v>25</v>
      </c>
      <c r="CD3" s="1" t="s">
        <v>345</v>
      </c>
      <c r="CE3" s="1" t="s">
        <v>23</v>
      </c>
      <c r="CF3" s="1" t="s">
        <v>24</v>
      </c>
      <c r="CG3" s="1" t="s">
        <v>25</v>
      </c>
      <c r="CH3" s="1" t="s">
        <v>345</v>
      </c>
      <c r="CI3" s="21"/>
      <c r="CJ3" s="2" t="s">
        <v>23</v>
      </c>
      <c r="CK3" s="2" t="s">
        <v>24</v>
      </c>
      <c r="CL3" s="2" t="s">
        <v>25</v>
      </c>
      <c r="CM3" s="2" t="s">
        <v>345</v>
      </c>
      <c r="CN3" s="23"/>
      <c r="CO3" s="1" t="s">
        <v>23</v>
      </c>
      <c r="CP3" s="1" t="s">
        <v>24</v>
      </c>
      <c r="CQ3" s="1" t="s">
        <v>25</v>
      </c>
      <c r="CR3" s="1" t="s">
        <v>345</v>
      </c>
      <c r="CS3" s="1" t="s">
        <v>23</v>
      </c>
      <c r="CT3" s="1" t="s">
        <v>24</v>
      </c>
      <c r="CU3" s="1" t="s">
        <v>25</v>
      </c>
      <c r="CV3" s="1" t="s">
        <v>345</v>
      </c>
      <c r="CW3" s="1" t="s">
        <v>23</v>
      </c>
      <c r="CX3" s="1" t="s">
        <v>24</v>
      </c>
      <c r="CY3" s="1" t="s">
        <v>25</v>
      </c>
      <c r="CZ3" s="1" t="s">
        <v>345</v>
      </c>
      <c r="DA3" s="1" t="s">
        <v>23</v>
      </c>
      <c r="DB3" s="1" t="s">
        <v>24</v>
      </c>
      <c r="DC3" s="1" t="s">
        <v>25</v>
      </c>
      <c r="DD3" s="1" t="s">
        <v>345</v>
      </c>
      <c r="DE3" s="1" t="s">
        <v>23</v>
      </c>
      <c r="DF3" s="1" t="s">
        <v>24</v>
      </c>
      <c r="DG3" s="1" t="s">
        <v>25</v>
      </c>
      <c r="DH3" s="1" t="s">
        <v>345</v>
      </c>
      <c r="DI3" s="21"/>
      <c r="DJ3" s="2" t="s">
        <v>23</v>
      </c>
      <c r="DK3" s="2" t="s">
        <v>24</v>
      </c>
      <c r="DL3" s="2" t="s">
        <v>25</v>
      </c>
      <c r="DM3" s="2" t="s">
        <v>345</v>
      </c>
      <c r="DN3" s="2" t="s">
        <v>23</v>
      </c>
      <c r="DO3" s="2" t="s">
        <v>24</v>
      </c>
      <c r="DP3" s="2" t="s">
        <v>25</v>
      </c>
      <c r="DQ3" s="2" t="s">
        <v>345</v>
      </c>
      <c r="DR3" s="2" t="s">
        <v>23</v>
      </c>
      <c r="DS3" s="2" t="s">
        <v>24</v>
      </c>
      <c r="DT3" s="2" t="s">
        <v>25</v>
      </c>
      <c r="DU3" s="2" t="s">
        <v>345</v>
      </c>
      <c r="DV3" s="2" t="s">
        <v>23</v>
      </c>
      <c r="DW3" s="2" t="s">
        <v>24</v>
      </c>
      <c r="DX3" s="2" t="s">
        <v>25</v>
      </c>
      <c r="DY3" s="2" t="s">
        <v>345</v>
      </c>
      <c r="DZ3" s="2" t="s">
        <v>23</v>
      </c>
      <c r="EA3" s="2" t="s">
        <v>24</v>
      </c>
      <c r="EB3" s="2" t="s">
        <v>25</v>
      </c>
      <c r="EC3" s="2" t="s">
        <v>345</v>
      </c>
      <c r="ED3" s="2" t="s">
        <v>23</v>
      </c>
      <c r="EE3" s="2" t="s">
        <v>24</v>
      </c>
      <c r="EF3" s="2" t="s">
        <v>25</v>
      </c>
      <c r="EG3" s="2" t="s">
        <v>345</v>
      </c>
      <c r="EH3" s="23"/>
      <c r="EI3" s="1" t="s">
        <v>23</v>
      </c>
      <c r="EJ3" s="1" t="s">
        <v>24</v>
      </c>
      <c r="EK3" s="1" t="s">
        <v>25</v>
      </c>
      <c r="EL3" s="1" t="s">
        <v>345</v>
      </c>
      <c r="EM3" s="1" t="s">
        <v>23</v>
      </c>
      <c r="EN3" s="1" t="s">
        <v>24</v>
      </c>
      <c r="EO3" s="1" t="s">
        <v>25</v>
      </c>
      <c r="EP3" s="1" t="s">
        <v>345</v>
      </c>
      <c r="EQ3" s="21"/>
      <c r="ER3" s="2" t="s">
        <v>23</v>
      </c>
      <c r="ES3" s="2" t="s">
        <v>24</v>
      </c>
      <c r="ET3" s="2" t="s">
        <v>25</v>
      </c>
      <c r="EU3" s="2" t="s">
        <v>345</v>
      </c>
      <c r="EV3" s="2" t="s">
        <v>23</v>
      </c>
      <c r="EW3" s="2" t="s">
        <v>24</v>
      </c>
      <c r="EX3" s="2" t="s">
        <v>25</v>
      </c>
      <c r="EY3" s="2" t="s">
        <v>345</v>
      </c>
      <c r="EZ3" s="2" t="s">
        <v>23</v>
      </c>
      <c r="FA3" s="2" t="s">
        <v>24</v>
      </c>
      <c r="FB3" s="2" t="s">
        <v>25</v>
      </c>
      <c r="FC3" s="2" t="s">
        <v>345</v>
      </c>
      <c r="FD3" s="23"/>
      <c r="FE3" s="1" t="s">
        <v>23</v>
      </c>
      <c r="FF3" s="1" t="s">
        <v>24</v>
      </c>
      <c r="FG3" s="1" t="s">
        <v>25</v>
      </c>
      <c r="FH3" s="1" t="s">
        <v>345</v>
      </c>
      <c r="FI3" s="1" t="s">
        <v>23</v>
      </c>
      <c r="FJ3" s="1" t="s">
        <v>24</v>
      </c>
      <c r="FK3" s="1" t="s">
        <v>25</v>
      </c>
      <c r="FL3" s="1" t="s">
        <v>345</v>
      </c>
      <c r="FM3" s="1" t="s">
        <v>23</v>
      </c>
      <c r="FN3" s="1" t="s">
        <v>24</v>
      </c>
      <c r="FO3" s="1" t="s">
        <v>25</v>
      </c>
      <c r="FP3" s="1" t="s">
        <v>345</v>
      </c>
      <c r="FQ3" s="21"/>
      <c r="FR3" s="2" t="s">
        <v>23</v>
      </c>
      <c r="FS3" s="2" t="s">
        <v>24</v>
      </c>
      <c r="FT3" s="2" t="s">
        <v>25</v>
      </c>
      <c r="FU3" s="2" t="s">
        <v>345</v>
      </c>
      <c r="FV3" s="23"/>
      <c r="FW3" s="1" t="s">
        <v>23</v>
      </c>
      <c r="FX3" s="1" t="s">
        <v>24</v>
      </c>
      <c r="FY3" s="1" t="s">
        <v>25</v>
      </c>
      <c r="FZ3" s="1" t="s">
        <v>345</v>
      </c>
      <c r="GA3" s="21"/>
      <c r="GB3" s="2" t="s">
        <v>23</v>
      </c>
      <c r="GC3" s="2" t="s">
        <v>24</v>
      </c>
      <c r="GD3" s="2" t="s">
        <v>25</v>
      </c>
      <c r="GE3" s="2" t="s">
        <v>345</v>
      </c>
      <c r="GF3" s="2" t="s">
        <v>23</v>
      </c>
      <c r="GG3" s="2" t="s">
        <v>24</v>
      </c>
      <c r="GH3" s="2" t="s">
        <v>25</v>
      </c>
      <c r="GI3" s="2" t="s">
        <v>345</v>
      </c>
      <c r="GJ3" s="2" t="s">
        <v>23</v>
      </c>
      <c r="GK3" s="2" t="s">
        <v>24</v>
      </c>
      <c r="GL3" s="2" t="s">
        <v>25</v>
      </c>
      <c r="GM3" s="2" t="s">
        <v>345</v>
      </c>
      <c r="GN3" s="2" t="s">
        <v>23</v>
      </c>
      <c r="GO3" s="2" t="s">
        <v>24</v>
      </c>
      <c r="GP3" s="2" t="s">
        <v>25</v>
      </c>
      <c r="GQ3" s="2" t="s">
        <v>345</v>
      </c>
      <c r="GR3" s="23"/>
      <c r="GS3" s="1" t="s">
        <v>23</v>
      </c>
      <c r="GT3" s="1" t="s">
        <v>24</v>
      </c>
      <c r="GU3" s="1" t="s">
        <v>25</v>
      </c>
      <c r="GV3" s="1" t="s">
        <v>345</v>
      </c>
      <c r="GW3" s="1" t="s">
        <v>23</v>
      </c>
      <c r="GX3" s="1" t="s">
        <v>24</v>
      </c>
      <c r="GY3" s="1" t="s">
        <v>25</v>
      </c>
      <c r="GZ3" s="1" t="s">
        <v>345</v>
      </c>
      <c r="HA3" s="1" t="s">
        <v>23</v>
      </c>
      <c r="HB3" s="1" t="s">
        <v>24</v>
      </c>
      <c r="HC3" s="1" t="s">
        <v>25</v>
      </c>
      <c r="HD3" s="1" t="s">
        <v>345</v>
      </c>
      <c r="HE3" s="21"/>
      <c r="HF3" s="2" t="s">
        <v>23</v>
      </c>
      <c r="HG3" s="2" t="s">
        <v>24</v>
      </c>
      <c r="HH3" s="2" t="s">
        <v>25</v>
      </c>
      <c r="HI3" s="2" t="s">
        <v>345</v>
      </c>
      <c r="HJ3" s="2" t="s">
        <v>23</v>
      </c>
      <c r="HK3" s="2" t="s">
        <v>24</v>
      </c>
      <c r="HL3" s="2" t="s">
        <v>25</v>
      </c>
      <c r="HM3" s="2" t="s">
        <v>345</v>
      </c>
      <c r="HN3" s="2" t="s">
        <v>23</v>
      </c>
      <c r="HO3" s="2" t="s">
        <v>24</v>
      </c>
      <c r="HP3" s="2" t="s">
        <v>25</v>
      </c>
      <c r="HQ3" s="2" t="s">
        <v>345</v>
      </c>
      <c r="HR3" s="2" t="s">
        <v>23</v>
      </c>
      <c r="HS3" s="2" t="s">
        <v>24</v>
      </c>
      <c r="HT3" s="2" t="s">
        <v>25</v>
      </c>
      <c r="HU3" s="2" t="s">
        <v>345</v>
      </c>
      <c r="HV3" s="2" t="s">
        <v>23</v>
      </c>
      <c r="HW3" s="2" t="s">
        <v>24</v>
      </c>
      <c r="HX3" s="2" t="s">
        <v>25</v>
      </c>
      <c r="HY3" s="2" t="s">
        <v>345</v>
      </c>
      <c r="HZ3" s="23"/>
      <c r="IA3" s="1" t="s">
        <v>23</v>
      </c>
      <c r="IB3" s="1" t="s">
        <v>24</v>
      </c>
      <c r="IC3" s="1" t="s">
        <v>25</v>
      </c>
      <c r="ID3" s="1" t="s">
        <v>345</v>
      </c>
      <c r="IE3" s="1" t="s">
        <v>23</v>
      </c>
      <c r="IF3" s="1" t="s">
        <v>24</v>
      </c>
      <c r="IG3" s="1" t="s">
        <v>25</v>
      </c>
      <c r="IH3" s="1" t="s">
        <v>345</v>
      </c>
      <c r="II3" s="21"/>
      <c r="IJ3" s="2" t="s">
        <v>23</v>
      </c>
      <c r="IK3" s="2" t="s">
        <v>24</v>
      </c>
      <c r="IL3" s="2" t="s">
        <v>25</v>
      </c>
      <c r="IM3" s="2" t="s">
        <v>345</v>
      </c>
      <c r="IN3" s="2" t="s">
        <v>23</v>
      </c>
      <c r="IO3" s="2" t="s">
        <v>24</v>
      </c>
      <c r="IP3" s="2" t="s">
        <v>25</v>
      </c>
      <c r="IQ3" s="2" t="s">
        <v>345</v>
      </c>
      <c r="IR3" s="2" t="s">
        <v>23</v>
      </c>
      <c r="IS3" s="2" t="s">
        <v>24</v>
      </c>
      <c r="IT3" s="2" t="s">
        <v>25</v>
      </c>
      <c r="IU3" s="2" t="s">
        <v>345</v>
      </c>
      <c r="IV3" s="23"/>
      <c r="IW3" s="1" t="s">
        <v>23</v>
      </c>
      <c r="IX3" s="1" t="s">
        <v>24</v>
      </c>
      <c r="IY3" s="1" t="s">
        <v>25</v>
      </c>
      <c r="IZ3" s="1" t="s">
        <v>345</v>
      </c>
      <c r="JA3" s="1" t="s">
        <v>23</v>
      </c>
      <c r="JB3" s="1" t="s">
        <v>24</v>
      </c>
      <c r="JC3" s="1" t="s">
        <v>25</v>
      </c>
      <c r="JD3" s="1" t="s">
        <v>345</v>
      </c>
      <c r="JE3" s="1" t="s">
        <v>23</v>
      </c>
      <c r="JF3" s="1" t="s">
        <v>24</v>
      </c>
      <c r="JG3" s="1" t="s">
        <v>25</v>
      </c>
      <c r="JH3" s="1" t="s">
        <v>345</v>
      </c>
      <c r="JI3" s="1" t="s">
        <v>23</v>
      </c>
      <c r="JJ3" s="1" t="s">
        <v>24</v>
      </c>
      <c r="JK3" s="1" t="s">
        <v>25</v>
      </c>
      <c r="JL3" s="1" t="s">
        <v>345</v>
      </c>
      <c r="JM3" s="21"/>
      <c r="JN3" s="2" t="s">
        <v>23</v>
      </c>
      <c r="JO3" s="2" t="s">
        <v>24</v>
      </c>
      <c r="JP3" s="2" t="s">
        <v>25</v>
      </c>
      <c r="JQ3" s="2" t="s">
        <v>345</v>
      </c>
      <c r="JR3" s="2" t="s">
        <v>23</v>
      </c>
      <c r="JS3" s="2" t="s">
        <v>24</v>
      </c>
      <c r="JT3" s="2" t="s">
        <v>25</v>
      </c>
      <c r="JU3" s="2" t="s">
        <v>345</v>
      </c>
      <c r="JV3" s="2" t="s">
        <v>23</v>
      </c>
      <c r="JW3" s="2" t="s">
        <v>24</v>
      </c>
      <c r="JX3" s="2" t="s">
        <v>25</v>
      </c>
      <c r="JY3" s="2" t="s">
        <v>345</v>
      </c>
      <c r="JZ3" s="2" t="s">
        <v>23</v>
      </c>
      <c r="KA3" s="2" t="s">
        <v>24</v>
      </c>
      <c r="KB3" s="2" t="s">
        <v>25</v>
      </c>
      <c r="KC3" s="2" t="s">
        <v>345</v>
      </c>
      <c r="KD3" s="23"/>
      <c r="KE3" s="1" t="s">
        <v>23</v>
      </c>
      <c r="KF3" s="1" t="s">
        <v>24</v>
      </c>
      <c r="KG3" s="1" t="s">
        <v>25</v>
      </c>
      <c r="KH3" s="1" t="s">
        <v>345</v>
      </c>
      <c r="KI3" s="21"/>
      <c r="KJ3" s="2" t="s">
        <v>23</v>
      </c>
      <c r="KK3" s="2" t="s">
        <v>24</v>
      </c>
      <c r="KL3" s="2" t="s">
        <v>25</v>
      </c>
      <c r="KM3" s="2" t="s">
        <v>345</v>
      </c>
      <c r="KN3" s="2" t="s">
        <v>23</v>
      </c>
      <c r="KO3" s="2" t="s">
        <v>24</v>
      </c>
      <c r="KP3" s="2" t="s">
        <v>25</v>
      </c>
      <c r="KQ3" s="2" t="s">
        <v>345</v>
      </c>
      <c r="KR3" s="2" t="s">
        <v>23</v>
      </c>
      <c r="KS3" s="2" t="s">
        <v>24</v>
      </c>
      <c r="KT3" s="2" t="s">
        <v>25</v>
      </c>
      <c r="KU3" s="2" t="s">
        <v>345</v>
      </c>
      <c r="KV3" s="2" t="s">
        <v>23</v>
      </c>
      <c r="KW3" s="2" t="s">
        <v>24</v>
      </c>
      <c r="KX3" s="2" t="s">
        <v>25</v>
      </c>
      <c r="KY3" s="2" t="s">
        <v>345</v>
      </c>
      <c r="KZ3" s="23"/>
      <c r="LA3" s="1" t="s">
        <v>23</v>
      </c>
      <c r="LB3" s="1" t="s">
        <v>24</v>
      </c>
      <c r="LC3" s="1" t="s">
        <v>25</v>
      </c>
      <c r="LD3" s="1" t="s">
        <v>345</v>
      </c>
      <c r="LE3" s="1" t="s">
        <v>23</v>
      </c>
      <c r="LF3" s="1" t="s">
        <v>24</v>
      </c>
      <c r="LG3" s="1" t="s">
        <v>25</v>
      </c>
      <c r="LH3" s="1" t="s">
        <v>345</v>
      </c>
      <c r="LI3" s="1" t="s">
        <v>23</v>
      </c>
      <c r="LJ3" s="1" t="s">
        <v>24</v>
      </c>
      <c r="LK3" s="1" t="s">
        <v>25</v>
      </c>
      <c r="LL3" s="1" t="s">
        <v>345</v>
      </c>
      <c r="LM3" s="1" t="s">
        <v>23</v>
      </c>
      <c r="LN3" s="1" t="s">
        <v>24</v>
      </c>
      <c r="LO3" s="1" t="s">
        <v>25</v>
      </c>
      <c r="LP3" s="1" t="s">
        <v>345</v>
      </c>
      <c r="LQ3" s="21"/>
      <c r="LR3" s="2" t="s">
        <v>23</v>
      </c>
      <c r="LS3" s="2" t="s">
        <v>24</v>
      </c>
      <c r="LT3" s="2" t="s">
        <v>25</v>
      </c>
      <c r="LU3" s="2" t="s">
        <v>345</v>
      </c>
      <c r="LV3" s="2" t="s">
        <v>23</v>
      </c>
      <c r="LW3" s="2" t="s">
        <v>24</v>
      </c>
      <c r="LX3" s="2" t="s">
        <v>25</v>
      </c>
      <c r="LY3" s="2" t="s">
        <v>345</v>
      </c>
      <c r="LZ3" s="2" t="s">
        <v>23</v>
      </c>
      <c r="MA3" s="2" t="s">
        <v>24</v>
      </c>
      <c r="MB3" s="2" t="s">
        <v>25</v>
      </c>
      <c r="MC3" s="2" t="s">
        <v>345</v>
      </c>
      <c r="MD3" s="2" t="s">
        <v>23</v>
      </c>
      <c r="ME3" s="2" t="s">
        <v>24</v>
      </c>
      <c r="MF3" s="2" t="s">
        <v>25</v>
      </c>
      <c r="MG3" s="2" t="s">
        <v>345</v>
      </c>
      <c r="MH3" s="2" t="s">
        <v>23</v>
      </c>
      <c r="MI3" s="2" t="s">
        <v>24</v>
      </c>
      <c r="MJ3" s="2" t="s">
        <v>25</v>
      </c>
      <c r="MK3" s="2" t="s">
        <v>345</v>
      </c>
      <c r="ML3" s="2" t="s">
        <v>23</v>
      </c>
      <c r="MM3" s="2" t="s">
        <v>24</v>
      </c>
      <c r="MN3" s="2" t="s">
        <v>25</v>
      </c>
      <c r="MO3" s="2" t="s">
        <v>345</v>
      </c>
    </row>
    <row r="4" spans="1:353" x14ac:dyDescent="0.25">
      <c r="A4" t="s">
        <v>482</v>
      </c>
      <c r="B4" t="s">
        <v>26</v>
      </c>
      <c r="H4" t="s">
        <v>27</v>
      </c>
      <c r="J4">
        <v>442</v>
      </c>
      <c r="K4" s="3">
        <v>1</v>
      </c>
      <c r="L4">
        <v>1</v>
      </c>
      <c r="N4">
        <v>5</v>
      </c>
      <c r="O4" s="4">
        <v>13</v>
      </c>
      <c r="AG4">
        <v>2</v>
      </c>
      <c r="AI4">
        <v>1</v>
      </c>
      <c r="AK4">
        <v>1</v>
      </c>
      <c r="AR4">
        <v>1</v>
      </c>
      <c r="AS4">
        <v>1</v>
      </c>
      <c r="AW4">
        <v>1</v>
      </c>
      <c r="AX4">
        <v>2</v>
      </c>
      <c r="AZ4">
        <v>10</v>
      </c>
      <c r="BA4">
        <v>8</v>
      </c>
      <c r="BB4">
        <v>4</v>
      </c>
      <c r="BC4">
        <v>1</v>
      </c>
      <c r="BD4">
        <v>12</v>
      </c>
      <c r="BG4">
        <v>5</v>
      </c>
      <c r="BH4">
        <v>2</v>
      </c>
      <c r="BI4">
        <v>1</v>
      </c>
      <c r="BK4">
        <v>2</v>
      </c>
      <c r="BM4">
        <v>33</v>
      </c>
      <c r="BR4">
        <v>1</v>
      </c>
      <c r="BT4">
        <v>1</v>
      </c>
      <c r="BU4">
        <v>5</v>
      </c>
      <c r="BV4">
        <v>3</v>
      </c>
      <c r="BX4">
        <v>50</v>
      </c>
      <c r="CC4">
        <v>1</v>
      </c>
      <c r="CH4">
        <v>4</v>
      </c>
      <c r="CI4">
        <v>1</v>
      </c>
      <c r="CK4">
        <v>1</v>
      </c>
      <c r="CP4">
        <v>2</v>
      </c>
      <c r="DL4">
        <v>3</v>
      </c>
      <c r="DM4">
        <v>20</v>
      </c>
      <c r="DZ4">
        <v>2</v>
      </c>
      <c r="EA4">
        <v>3</v>
      </c>
      <c r="EC4">
        <v>19</v>
      </c>
      <c r="EU4">
        <v>7</v>
      </c>
      <c r="EV4">
        <v>5</v>
      </c>
      <c r="FB4">
        <v>2</v>
      </c>
      <c r="FC4">
        <v>6</v>
      </c>
      <c r="FD4">
        <v>1</v>
      </c>
      <c r="FH4">
        <v>1</v>
      </c>
      <c r="FL4">
        <v>2</v>
      </c>
      <c r="FP4">
        <v>2</v>
      </c>
      <c r="FR4">
        <v>1</v>
      </c>
      <c r="FU4">
        <v>1</v>
      </c>
      <c r="GA4">
        <v>1</v>
      </c>
      <c r="GB4">
        <v>3</v>
      </c>
      <c r="GC4">
        <v>1</v>
      </c>
      <c r="GD4">
        <v>3</v>
      </c>
      <c r="GE4">
        <v>15</v>
      </c>
      <c r="GG4">
        <v>8</v>
      </c>
      <c r="GI4">
        <v>7</v>
      </c>
      <c r="GZ4">
        <v>2</v>
      </c>
      <c r="HD4">
        <v>2</v>
      </c>
      <c r="HE4">
        <v>1</v>
      </c>
      <c r="HF4">
        <v>1</v>
      </c>
      <c r="HM4">
        <v>3</v>
      </c>
      <c r="HN4">
        <v>1</v>
      </c>
      <c r="HO4">
        <v>6</v>
      </c>
      <c r="HQ4">
        <v>2</v>
      </c>
      <c r="HS4">
        <v>4</v>
      </c>
      <c r="HU4">
        <v>3</v>
      </c>
      <c r="IV4">
        <v>1</v>
      </c>
      <c r="IW4">
        <v>21</v>
      </c>
      <c r="IY4">
        <v>2</v>
      </c>
      <c r="IZ4">
        <v>35</v>
      </c>
      <c r="JD4">
        <v>4</v>
      </c>
      <c r="JE4">
        <v>2</v>
      </c>
      <c r="JF4">
        <v>1</v>
      </c>
      <c r="JH4">
        <v>13</v>
      </c>
      <c r="JI4">
        <v>5</v>
      </c>
      <c r="JJ4">
        <v>2</v>
      </c>
      <c r="JL4">
        <v>6</v>
      </c>
      <c r="JM4">
        <v>1</v>
      </c>
      <c r="JN4">
        <v>3</v>
      </c>
      <c r="JP4">
        <v>37</v>
      </c>
      <c r="JQ4">
        <v>27</v>
      </c>
      <c r="JU4">
        <v>5</v>
      </c>
      <c r="JV4">
        <v>7</v>
      </c>
      <c r="JW4">
        <v>2</v>
      </c>
      <c r="JX4">
        <v>1</v>
      </c>
      <c r="JY4">
        <v>5</v>
      </c>
      <c r="KJ4">
        <v>2</v>
      </c>
      <c r="KL4">
        <v>5</v>
      </c>
      <c r="KQ4">
        <v>8</v>
      </c>
      <c r="KR4">
        <v>1</v>
      </c>
      <c r="KS4">
        <v>1</v>
      </c>
      <c r="KU4">
        <v>1</v>
      </c>
      <c r="KW4">
        <v>1</v>
      </c>
      <c r="KY4">
        <v>1</v>
      </c>
      <c r="KZ4">
        <v>1</v>
      </c>
      <c r="LC4">
        <v>1</v>
      </c>
      <c r="LD4">
        <v>1</v>
      </c>
      <c r="LF4">
        <v>1</v>
      </c>
      <c r="LH4">
        <v>1</v>
      </c>
      <c r="LM4">
        <v>1</v>
      </c>
      <c r="LN4">
        <v>3</v>
      </c>
      <c r="LP4">
        <v>8</v>
      </c>
      <c r="LR4">
        <v>2</v>
      </c>
      <c r="LY4">
        <v>21</v>
      </c>
    </row>
    <row r="5" spans="1:353" ht="14.25" customHeight="1" x14ac:dyDescent="0.25">
      <c r="A5" t="s">
        <v>482</v>
      </c>
      <c r="B5" t="s">
        <v>26</v>
      </c>
      <c r="H5" t="s">
        <v>28</v>
      </c>
      <c r="J5">
        <v>244</v>
      </c>
      <c r="K5" s="3">
        <v>1</v>
      </c>
      <c r="Z5">
        <v>2</v>
      </c>
      <c r="AK5">
        <v>2</v>
      </c>
      <c r="AM5">
        <v>6</v>
      </c>
      <c r="BI5">
        <v>1</v>
      </c>
      <c r="BJ5">
        <v>3</v>
      </c>
      <c r="BK5">
        <v>6</v>
      </c>
      <c r="BL5">
        <v>6</v>
      </c>
      <c r="BM5">
        <v>4</v>
      </c>
      <c r="BN5">
        <v>1</v>
      </c>
      <c r="BQ5">
        <v>1</v>
      </c>
      <c r="BS5">
        <v>20</v>
      </c>
      <c r="BU5">
        <v>23</v>
      </c>
      <c r="BW5">
        <v>2</v>
      </c>
      <c r="BX5">
        <v>1</v>
      </c>
      <c r="BY5">
        <v>1</v>
      </c>
      <c r="BZ5">
        <v>1</v>
      </c>
      <c r="CA5">
        <v>2</v>
      </c>
      <c r="CD5">
        <v>14</v>
      </c>
      <c r="CL5">
        <v>1</v>
      </c>
      <c r="CM5">
        <v>2</v>
      </c>
      <c r="CN5">
        <v>1</v>
      </c>
      <c r="CT5">
        <v>1</v>
      </c>
      <c r="CW5">
        <v>1</v>
      </c>
      <c r="DI5">
        <v>1</v>
      </c>
      <c r="DK5">
        <v>1</v>
      </c>
      <c r="DL5">
        <v>3</v>
      </c>
      <c r="DM5">
        <v>3</v>
      </c>
      <c r="DY5">
        <v>3</v>
      </c>
      <c r="DZ5">
        <v>4</v>
      </c>
      <c r="EA5">
        <v>1</v>
      </c>
      <c r="EC5">
        <v>1</v>
      </c>
      <c r="EQ5">
        <v>1</v>
      </c>
      <c r="ET5">
        <v>1</v>
      </c>
      <c r="EU5">
        <v>5</v>
      </c>
      <c r="FC5">
        <v>1</v>
      </c>
      <c r="FD5">
        <v>1</v>
      </c>
      <c r="FH5">
        <v>5</v>
      </c>
      <c r="FN5">
        <v>2</v>
      </c>
      <c r="FO5">
        <v>1</v>
      </c>
      <c r="GB5">
        <v>1</v>
      </c>
      <c r="GE5">
        <v>1</v>
      </c>
      <c r="GR5">
        <v>1</v>
      </c>
      <c r="GV5">
        <v>2</v>
      </c>
      <c r="HG5">
        <v>2</v>
      </c>
      <c r="HM5">
        <v>1</v>
      </c>
      <c r="IG5">
        <v>1</v>
      </c>
      <c r="IM5">
        <v>1</v>
      </c>
      <c r="IU5">
        <v>1</v>
      </c>
      <c r="IX5">
        <v>6</v>
      </c>
      <c r="IY5">
        <v>4</v>
      </c>
      <c r="IZ5">
        <v>1</v>
      </c>
      <c r="JD5">
        <v>4</v>
      </c>
      <c r="JH5">
        <v>1</v>
      </c>
      <c r="JM5">
        <v>1</v>
      </c>
      <c r="JO5">
        <v>1</v>
      </c>
      <c r="JQ5">
        <v>4</v>
      </c>
      <c r="JU5">
        <v>2</v>
      </c>
      <c r="KI5">
        <v>1</v>
      </c>
      <c r="KK5">
        <v>1</v>
      </c>
      <c r="KL5">
        <v>6</v>
      </c>
      <c r="KM5">
        <v>8</v>
      </c>
      <c r="KN5">
        <v>4</v>
      </c>
      <c r="KO5">
        <v>2</v>
      </c>
      <c r="LK5">
        <v>3</v>
      </c>
      <c r="LL5">
        <v>3</v>
      </c>
      <c r="LQ5">
        <v>1</v>
      </c>
      <c r="LR5">
        <v>3</v>
      </c>
      <c r="LS5">
        <v>1</v>
      </c>
      <c r="LT5">
        <v>13</v>
      </c>
      <c r="LU5">
        <v>3</v>
      </c>
      <c r="LV5">
        <v>3</v>
      </c>
      <c r="LW5">
        <v>1</v>
      </c>
      <c r="LX5">
        <v>6</v>
      </c>
      <c r="MC5">
        <v>3</v>
      </c>
      <c r="ME5">
        <v>7</v>
      </c>
      <c r="MF5">
        <v>3</v>
      </c>
      <c r="MG5">
        <v>9</v>
      </c>
      <c r="MK5">
        <v>1</v>
      </c>
    </row>
    <row r="6" spans="1:353" x14ac:dyDescent="0.25">
      <c r="A6" t="s">
        <v>482</v>
      </c>
      <c r="B6" t="s">
        <v>26</v>
      </c>
      <c r="H6" t="s">
        <v>29</v>
      </c>
      <c r="J6">
        <v>93</v>
      </c>
      <c r="AS6">
        <v>8</v>
      </c>
      <c r="CH6">
        <v>1</v>
      </c>
      <c r="IA6">
        <v>2</v>
      </c>
      <c r="IV6">
        <v>1</v>
      </c>
      <c r="KI6">
        <v>1</v>
      </c>
      <c r="KJ6">
        <v>60</v>
      </c>
      <c r="KK6">
        <v>5</v>
      </c>
      <c r="KL6">
        <v>1</v>
      </c>
      <c r="KM6">
        <v>12</v>
      </c>
      <c r="KT6">
        <v>3</v>
      </c>
    </row>
    <row r="7" spans="1:353" x14ac:dyDescent="0.25">
      <c r="A7" t="s">
        <v>482</v>
      </c>
      <c r="B7" t="s">
        <v>26</v>
      </c>
      <c r="H7" t="s">
        <v>30</v>
      </c>
      <c r="J7">
        <v>39</v>
      </c>
      <c r="AR7">
        <v>1</v>
      </c>
      <c r="AT7">
        <v>5</v>
      </c>
      <c r="AV7">
        <v>15</v>
      </c>
      <c r="ER7">
        <v>7</v>
      </c>
      <c r="FE7">
        <v>4</v>
      </c>
      <c r="IX7">
        <v>1</v>
      </c>
      <c r="IZ7">
        <v>3</v>
      </c>
      <c r="JM7">
        <v>1</v>
      </c>
      <c r="JO7">
        <v>4</v>
      </c>
    </row>
    <row r="8" spans="1:353" x14ac:dyDescent="0.25">
      <c r="A8" t="s">
        <v>482</v>
      </c>
      <c r="B8" t="s">
        <v>26</v>
      </c>
      <c r="H8" t="s">
        <v>31</v>
      </c>
      <c r="J8">
        <v>46</v>
      </c>
      <c r="AV8">
        <v>2</v>
      </c>
      <c r="BC8">
        <v>2</v>
      </c>
      <c r="BD8">
        <v>2</v>
      </c>
      <c r="BG8">
        <v>2</v>
      </c>
      <c r="BH8">
        <v>5</v>
      </c>
      <c r="BP8">
        <v>1</v>
      </c>
      <c r="CE8">
        <v>1</v>
      </c>
      <c r="CN8">
        <v>1</v>
      </c>
      <c r="CR8">
        <v>4</v>
      </c>
      <c r="CT8">
        <v>8</v>
      </c>
      <c r="CV8">
        <v>1</v>
      </c>
      <c r="DH8">
        <v>1</v>
      </c>
      <c r="DK8">
        <v>1</v>
      </c>
      <c r="DM8">
        <v>3</v>
      </c>
      <c r="EN8">
        <v>1</v>
      </c>
      <c r="EP8">
        <v>5</v>
      </c>
      <c r="ER8">
        <v>1</v>
      </c>
      <c r="EX8">
        <v>1</v>
      </c>
      <c r="GD8">
        <v>1</v>
      </c>
      <c r="II8">
        <v>1</v>
      </c>
      <c r="IN8">
        <v>1</v>
      </c>
      <c r="IU8">
        <v>2</v>
      </c>
      <c r="JM8">
        <v>1</v>
      </c>
      <c r="KO8">
        <v>1</v>
      </c>
    </row>
    <row r="9" spans="1:353" x14ac:dyDescent="0.25">
      <c r="A9" t="s">
        <v>482</v>
      </c>
      <c r="B9" t="s">
        <v>26</v>
      </c>
      <c r="H9" t="s">
        <v>32</v>
      </c>
      <c r="J9">
        <v>39</v>
      </c>
      <c r="BU9">
        <v>3</v>
      </c>
      <c r="EJ9">
        <v>6</v>
      </c>
      <c r="EK9">
        <v>12</v>
      </c>
      <c r="EL9">
        <v>17</v>
      </c>
      <c r="EM9">
        <v>1</v>
      </c>
    </row>
    <row r="10" spans="1:353" x14ac:dyDescent="0.25">
      <c r="A10" t="s">
        <v>482</v>
      </c>
      <c r="B10" t="s">
        <v>26</v>
      </c>
      <c r="H10" t="s">
        <v>33</v>
      </c>
      <c r="I10" t="s">
        <v>348</v>
      </c>
      <c r="J10">
        <v>7</v>
      </c>
      <c r="CK10">
        <v>1</v>
      </c>
      <c r="CM10">
        <v>2</v>
      </c>
      <c r="GQ10">
        <v>1</v>
      </c>
      <c r="JM10">
        <v>1</v>
      </c>
      <c r="KE10">
        <v>2</v>
      </c>
    </row>
    <row r="11" spans="1:353" x14ac:dyDescent="0.25">
      <c r="A11" t="s">
        <v>482</v>
      </c>
      <c r="B11" t="s">
        <v>26</v>
      </c>
      <c r="H11" t="s">
        <v>34</v>
      </c>
      <c r="J11">
        <v>9</v>
      </c>
      <c r="EH11">
        <v>1</v>
      </c>
      <c r="EJ11">
        <v>3</v>
      </c>
      <c r="EL11">
        <v>3</v>
      </c>
      <c r="FZ11">
        <v>1</v>
      </c>
      <c r="IB11">
        <v>1</v>
      </c>
      <c r="ID11">
        <v>1</v>
      </c>
    </row>
    <row r="12" spans="1:353" x14ac:dyDescent="0.25">
      <c r="A12" t="s">
        <v>482</v>
      </c>
      <c r="B12" t="s">
        <v>26</v>
      </c>
      <c r="H12" t="s">
        <v>35</v>
      </c>
      <c r="I12" t="s">
        <v>348</v>
      </c>
      <c r="J12">
        <v>2</v>
      </c>
      <c r="HE12">
        <v>1</v>
      </c>
      <c r="HT12">
        <v>2</v>
      </c>
    </row>
    <row r="13" spans="1:353" x14ac:dyDescent="0.25">
      <c r="A13" t="s">
        <v>482</v>
      </c>
      <c r="B13" t="s">
        <v>26</v>
      </c>
      <c r="H13" t="s">
        <v>36</v>
      </c>
      <c r="J13">
        <v>2820</v>
      </c>
      <c r="IA13">
        <v>80</v>
      </c>
      <c r="IB13">
        <v>207</v>
      </c>
      <c r="IC13">
        <v>12</v>
      </c>
      <c r="ID13">
        <v>2505</v>
      </c>
      <c r="IE13">
        <v>1</v>
      </c>
      <c r="IF13">
        <v>5</v>
      </c>
      <c r="IG13">
        <v>1</v>
      </c>
      <c r="IH13">
        <v>4</v>
      </c>
      <c r="IX13">
        <v>4</v>
      </c>
      <c r="IY13">
        <v>1</v>
      </c>
    </row>
    <row r="14" spans="1:353" x14ac:dyDescent="0.25">
      <c r="A14" t="s">
        <v>482</v>
      </c>
      <c r="B14" t="s">
        <v>26</v>
      </c>
      <c r="H14" t="s">
        <v>37</v>
      </c>
      <c r="J14">
        <v>20</v>
      </c>
      <c r="ID14">
        <v>2</v>
      </c>
      <c r="JP14">
        <v>18</v>
      </c>
    </row>
    <row r="15" spans="1:353" x14ac:dyDescent="0.25">
      <c r="A15" t="s">
        <v>482</v>
      </c>
      <c r="B15" t="s">
        <v>26</v>
      </c>
      <c r="H15" t="s">
        <v>38</v>
      </c>
      <c r="J15">
        <v>1</v>
      </c>
      <c r="IW15">
        <v>1</v>
      </c>
      <c r="JM15">
        <v>1</v>
      </c>
    </row>
    <row r="16" spans="1:353" x14ac:dyDescent="0.25">
      <c r="A16" t="s">
        <v>482</v>
      </c>
      <c r="B16" t="s">
        <v>26</v>
      </c>
      <c r="H16" t="s">
        <v>39</v>
      </c>
      <c r="J16">
        <v>17</v>
      </c>
      <c r="KJ16">
        <v>1</v>
      </c>
      <c r="KK16">
        <v>5</v>
      </c>
      <c r="KM16">
        <v>11</v>
      </c>
    </row>
    <row r="17" spans="1:353" ht="15.75" customHeight="1" x14ac:dyDescent="0.25">
      <c r="A17" t="s">
        <v>482</v>
      </c>
      <c r="B17" t="s">
        <v>26</v>
      </c>
      <c r="H17" t="s">
        <v>40</v>
      </c>
      <c r="K17" s="3">
        <v>1</v>
      </c>
      <c r="LQ17">
        <v>1</v>
      </c>
    </row>
    <row r="18" spans="1:353" x14ac:dyDescent="0.25">
      <c r="A18" t="s">
        <v>482</v>
      </c>
      <c r="B18" t="s">
        <v>41</v>
      </c>
      <c r="D18" t="s">
        <v>42</v>
      </c>
      <c r="F18" s="5" t="s">
        <v>43</v>
      </c>
      <c r="H18" t="s">
        <v>27</v>
      </c>
      <c r="I18" t="s">
        <v>348</v>
      </c>
      <c r="J18">
        <v>408560</v>
      </c>
      <c r="K18" s="3">
        <v>1</v>
      </c>
      <c r="S18">
        <v>521</v>
      </c>
      <c r="Y18">
        <v>3</v>
      </c>
      <c r="Z18">
        <v>74</v>
      </c>
      <c r="AA18">
        <v>1607</v>
      </c>
      <c r="BR18">
        <v>1</v>
      </c>
      <c r="BS18">
        <v>22</v>
      </c>
      <c r="BT18">
        <v>5</v>
      </c>
      <c r="CA18">
        <v>4</v>
      </c>
      <c r="CK18">
        <v>3</v>
      </c>
      <c r="CM18">
        <v>2</v>
      </c>
      <c r="CQ18">
        <v>3</v>
      </c>
      <c r="DI18">
        <v>1</v>
      </c>
      <c r="DN18">
        <v>10038</v>
      </c>
      <c r="DO18">
        <v>30104</v>
      </c>
      <c r="DP18">
        <v>10067</v>
      </c>
      <c r="DQ18">
        <v>200054</v>
      </c>
      <c r="DR18">
        <v>5051</v>
      </c>
      <c r="DS18">
        <v>402</v>
      </c>
      <c r="DU18">
        <v>6004</v>
      </c>
      <c r="DW18">
        <v>4</v>
      </c>
      <c r="DY18">
        <v>7</v>
      </c>
      <c r="EC18">
        <v>127</v>
      </c>
      <c r="EG18">
        <v>2</v>
      </c>
      <c r="GA18">
        <v>1</v>
      </c>
      <c r="GN18">
        <v>5012</v>
      </c>
      <c r="GQ18">
        <v>73</v>
      </c>
      <c r="HE18">
        <v>1</v>
      </c>
      <c r="HF18">
        <v>1</v>
      </c>
      <c r="HH18">
        <v>57</v>
      </c>
      <c r="HI18">
        <v>3018</v>
      </c>
      <c r="HJ18">
        <v>2</v>
      </c>
      <c r="HM18">
        <v>33</v>
      </c>
      <c r="HN18">
        <v>1</v>
      </c>
      <c r="HO18">
        <v>13</v>
      </c>
      <c r="HP18">
        <v>37</v>
      </c>
      <c r="HQ18">
        <v>51</v>
      </c>
      <c r="IL18">
        <v>1</v>
      </c>
      <c r="IX18">
        <v>2</v>
      </c>
      <c r="IY18">
        <v>1</v>
      </c>
      <c r="JB18">
        <v>5</v>
      </c>
      <c r="JD18">
        <v>5</v>
      </c>
      <c r="JF18">
        <v>300</v>
      </c>
      <c r="JH18">
        <v>77</v>
      </c>
      <c r="JM18">
        <v>1</v>
      </c>
      <c r="JV18">
        <v>583</v>
      </c>
      <c r="JW18">
        <v>3</v>
      </c>
      <c r="KC18">
        <v>4</v>
      </c>
      <c r="KI18">
        <v>1</v>
      </c>
      <c r="KK18">
        <v>1</v>
      </c>
      <c r="KL18">
        <v>1</v>
      </c>
      <c r="LG18">
        <v>1</v>
      </c>
      <c r="LZ18">
        <v>1</v>
      </c>
    </row>
    <row r="19" spans="1:353" x14ac:dyDescent="0.25">
      <c r="A19" t="s">
        <v>482</v>
      </c>
      <c r="B19" t="s">
        <v>44</v>
      </c>
      <c r="F19" s="5"/>
      <c r="H19" t="s">
        <v>45</v>
      </c>
      <c r="I19" t="s">
        <v>348</v>
      </c>
      <c r="J19">
        <v>20</v>
      </c>
      <c r="GQ19">
        <v>16</v>
      </c>
      <c r="HQ19">
        <v>2</v>
      </c>
      <c r="HZ19">
        <v>1</v>
      </c>
      <c r="IK19">
        <v>2</v>
      </c>
    </row>
    <row r="20" spans="1:353" x14ac:dyDescent="0.25">
      <c r="A20" t="s">
        <v>482</v>
      </c>
      <c r="B20" t="s">
        <v>44</v>
      </c>
      <c r="F20" s="5"/>
      <c r="H20" t="s">
        <v>46</v>
      </c>
      <c r="I20" t="s">
        <v>348</v>
      </c>
      <c r="J20">
        <v>3</v>
      </c>
      <c r="JX20">
        <v>1</v>
      </c>
      <c r="ML20">
        <v>1</v>
      </c>
    </row>
    <row r="21" spans="1:353" x14ac:dyDescent="0.25">
      <c r="A21" t="s">
        <v>482</v>
      </c>
      <c r="B21" t="s">
        <v>44</v>
      </c>
      <c r="F21" s="5"/>
      <c r="H21" t="s">
        <v>28</v>
      </c>
      <c r="J21">
        <v>1</v>
      </c>
      <c r="LY21">
        <v>1</v>
      </c>
    </row>
    <row r="22" spans="1:353" x14ac:dyDescent="0.25">
      <c r="A22" t="s">
        <v>482</v>
      </c>
      <c r="B22" t="s">
        <v>44</v>
      </c>
      <c r="D22" t="s">
        <v>47</v>
      </c>
      <c r="F22" s="5" t="s">
        <v>48</v>
      </c>
      <c r="H22" t="s">
        <v>45</v>
      </c>
      <c r="I22" t="s">
        <v>348</v>
      </c>
      <c r="J22">
        <v>1</v>
      </c>
      <c r="K22" s="3">
        <v>1</v>
      </c>
      <c r="LQ22">
        <v>1</v>
      </c>
      <c r="MO22">
        <v>1</v>
      </c>
    </row>
    <row r="23" spans="1:353" x14ac:dyDescent="0.25">
      <c r="A23" t="s">
        <v>482</v>
      </c>
      <c r="B23" t="s">
        <v>44</v>
      </c>
      <c r="D23" t="s">
        <v>47</v>
      </c>
      <c r="F23" s="5" t="s">
        <v>48</v>
      </c>
      <c r="H23" t="s">
        <v>49</v>
      </c>
      <c r="I23" t="s">
        <v>348</v>
      </c>
      <c r="K23" s="3">
        <v>1</v>
      </c>
    </row>
    <row r="24" spans="1:353" x14ac:dyDescent="0.25">
      <c r="A24" t="s">
        <v>484</v>
      </c>
      <c r="B24" t="s">
        <v>50</v>
      </c>
      <c r="F24" s="5"/>
      <c r="H24" t="s">
        <v>45</v>
      </c>
      <c r="DI24">
        <v>1</v>
      </c>
    </row>
    <row r="25" spans="1:353" x14ac:dyDescent="0.25">
      <c r="A25" t="s">
        <v>485</v>
      </c>
      <c r="B25" t="s">
        <v>51</v>
      </c>
      <c r="D25" t="s">
        <v>52</v>
      </c>
      <c r="F25" t="s">
        <v>53</v>
      </c>
      <c r="H25" t="s">
        <v>45</v>
      </c>
      <c r="J25">
        <v>68</v>
      </c>
      <c r="BG25">
        <v>3</v>
      </c>
      <c r="BH25">
        <v>1</v>
      </c>
      <c r="BI25">
        <v>1</v>
      </c>
      <c r="BM25">
        <v>43</v>
      </c>
      <c r="BZ25">
        <v>2</v>
      </c>
      <c r="DL25">
        <v>3</v>
      </c>
      <c r="DM25">
        <v>9</v>
      </c>
      <c r="EC25">
        <v>1</v>
      </c>
      <c r="EG25">
        <v>1</v>
      </c>
      <c r="IG25">
        <v>3</v>
      </c>
      <c r="IY25">
        <v>2</v>
      </c>
    </row>
    <row r="26" spans="1:353" x14ac:dyDescent="0.25">
      <c r="A26" t="s">
        <v>485</v>
      </c>
      <c r="B26" t="s">
        <v>51</v>
      </c>
      <c r="D26" t="s">
        <v>52</v>
      </c>
      <c r="F26" t="s">
        <v>53</v>
      </c>
      <c r="H26" t="s">
        <v>49</v>
      </c>
      <c r="J26">
        <v>54</v>
      </c>
      <c r="K26" s="3">
        <v>1</v>
      </c>
      <c r="O26">
        <v>1</v>
      </c>
      <c r="AK26">
        <v>1</v>
      </c>
      <c r="CD26">
        <v>1</v>
      </c>
      <c r="EK26">
        <v>1</v>
      </c>
      <c r="HF26">
        <v>3</v>
      </c>
      <c r="HI26">
        <v>5</v>
      </c>
      <c r="HM26">
        <v>1</v>
      </c>
      <c r="ID26">
        <v>30</v>
      </c>
      <c r="IU26">
        <v>1</v>
      </c>
      <c r="JB26">
        <v>4</v>
      </c>
      <c r="KJ26">
        <v>1</v>
      </c>
      <c r="KL26">
        <v>1</v>
      </c>
      <c r="KQ26">
        <v>2</v>
      </c>
      <c r="KZ26">
        <v>1</v>
      </c>
      <c r="LF26">
        <v>1</v>
      </c>
      <c r="LQ26">
        <v>1</v>
      </c>
      <c r="LY26">
        <v>1</v>
      </c>
    </row>
    <row r="27" spans="1:353" x14ac:dyDescent="0.25">
      <c r="A27" t="s">
        <v>485</v>
      </c>
      <c r="B27" t="s">
        <v>51</v>
      </c>
      <c r="D27" t="s">
        <v>54</v>
      </c>
      <c r="H27" t="s">
        <v>45</v>
      </c>
      <c r="J27">
        <v>15</v>
      </c>
      <c r="FH27">
        <v>1</v>
      </c>
      <c r="FR27">
        <v>7</v>
      </c>
      <c r="FS27">
        <v>1</v>
      </c>
      <c r="FT27">
        <v>2</v>
      </c>
      <c r="FU27">
        <v>2</v>
      </c>
      <c r="FY27">
        <v>1</v>
      </c>
      <c r="IZ27">
        <v>1</v>
      </c>
    </row>
    <row r="28" spans="1:353" x14ac:dyDescent="0.25">
      <c r="A28" t="s">
        <v>485</v>
      </c>
      <c r="B28" t="s">
        <v>51</v>
      </c>
      <c r="D28" t="s">
        <v>54</v>
      </c>
      <c r="H28" t="s">
        <v>49</v>
      </c>
      <c r="J28">
        <v>4</v>
      </c>
      <c r="HJ28">
        <v>1</v>
      </c>
      <c r="HT28">
        <v>1</v>
      </c>
      <c r="HU28">
        <v>2</v>
      </c>
    </row>
    <row r="29" spans="1:353" x14ac:dyDescent="0.25">
      <c r="A29" t="s">
        <v>485</v>
      </c>
      <c r="B29" t="s">
        <v>51</v>
      </c>
      <c r="D29" t="s">
        <v>54</v>
      </c>
      <c r="F29" s="5" t="s">
        <v>55</v>
      </c>
      <c r="H29" t="s">
        <v>49</v>
      </c>
      <c r="J29">
        <v>2</v>
      </c>
      <c r="KG29">
        <v>2</v>
      </c>
    </row>
    <row r="30" spans="1:353" x14ac:dyDescent="0.25">
      <c r="A30" t="s">
        <v>485</v>
      </c>
      <c r="B30" t="s">
        <v>51</v>
      </c>
      <c r="D30" t="s">
        <v>56</v>
      </c>
      <c r="F30" t="s">
        <v>57</v>
      </c>
      <c r="H30" t="s">
        <v>45</v>
      </c>
      <c r="J30">
        <v>1</v>
      </c>
      <c r="HH30">
        <v>1</v>
      </c>
    </row>
    <row r="31" spans="1:353" x14ac:dyDescent="0.25">
      <c r="A31" t="s">
        <v>485</v>
      </c>
      <c r="B31" t="s">
        <v>51</v>
      </c>
      <c r="D31" t="s">
        <v>58</v>
      </c>
      <c r="H31" t="s">
        <v>45</v>
      </c>
      <c r="KI31">
        <v>1</v>
      </c>
    </row>
    <row r="32" spans="1:353" x14ac:dyDescent="0.25">
      <c r="A32" t="s">
        <v>485</v>
      </c>
      <c r="B32" t="s">
        <v>51</v>
      </c>
      <c r="D32" t="s">
        <v>59</v>
      </c>
      <c r="H32" t="s">
        <v>45</v>
      </c>
      <c r="LQ32">
        <v>1</v>
      </c>
    </row>
    <row r="33" spans="1:345" x14ac:dyDescent="0.25">
      <c r="A33" t="s">
        <v>485</v>
      </c>
      <c r="B33" t="s">
        <v>51</v>
      </c>
      <c r="D33" t="s">
        <v>59</v>
      </c>
      <c r="H33" t="s">
        <v>49</v>
      </c>
      <c r="J33">
        <v>4</v>
      </c>
      <c r="IA33">
        <v>2</v>
      </c>
      <c r="JO33">
        <v>1</v>
      </c>
      <c r="MC33">
        <v>1</v>
      </c>
    </row>
    <row r="34" spans="1:345" x14ac:dyDescent="0.25">
      <c r="A34" t="s">
        <v>485</v>
      </c>
      <c r="B34" t="s">
        <v>51</v>
      </c>
      <c r="D34" t="s">
        <v>60</v>
      </c>
      <c r="F34" t="s">
        <v>61</v>
      </c>
      <c r="H34" t="s">
        <v>45</v>
      </c>
      <c r="JM34">
        <v>1</v>
      </c>
    </row>
    <row r="35" spans="1:345" x14ac:dyDescent="0.25">
      <c r="A35" t="s">
        <v>485</v>
      </c>
      <c r="B35" t="s">
        <v>51</v>
      </c>
      <c r="D35" t="s">
        <v>60</v>
      </c>
      <c r="H35" t="s">
        <v>49</v>
      </c>
      <c r="JM35">
        <v>1</v>
      </c>
    </row>
    <row r="36" spans="1:345" x14ac:dyDescent="0.25">
      <c r="A36" t="s">
        <v>485</v>
      </c>
      <c r="B36" t="s">
        <v>51</v>
      </c>
      <c r="H36" t="s">
        <v>45</v>
      </c>
      <c r="J36">
        <v>1</v>
      </c>
      <c r="JV36">
        <v>1</v>
      </c>
    </row>
    <row r="37" spans="1:345" x14ac:dyDescent="0.25">
      <c r="A37" t="s">
        <v>485</v>
      </c>
      <c r="B37" t="s">
        <v>62</v>
      </c>
      <c r="D37" t="s">
        <v>63</v>
      </c>
      <c r="F37" t="s">
        <v>64</v>
      </c>
      <c r="H37" t="s">
        <v>45</v>
      </c>
      <c r="J37">
        <v>3</v>
      </c>
      <c r="S37">
        <v>1</v>
      </c>
      <c r="EQ37">
        <v>1</v>
      </c>
      <c r="ET37">
        <v>1</v>
      </c>
      <c r="HH37">
        <v>1</v>
      </c>
    </row>
    <row r="38" spans="1:345" x14ac:dyDescent="0.25">
      <c r="A38" t="s">
        <v>485</v>
      </c>
      <c r="B38" t="s">
        <v>62</v>
      </c>
      <c r="D38" t="s">
        <v>63</v>
      </c>
      <c r="H38" t="s">
        <v>49</v>
      </c>
      <c r="J38">
        <v>1</v>
      </c>
      <c r="KJ38">
        <v>1</v>
      </c>
    </row>
    <row r="39" spans="1:345" x14ac:dyDescent="0.25">
      <c r="A39" t="s">
        <v>485</v>
      </c>
      <c r="B39" t="s">
        <v>62</v>
      </c>
      <c r="D39" t="s">
        <v>65</v>
      </c>
      <c r="F39" t="s">
        <v>66</v>
      </c>
      <c r="H39" t="s">
        <v>27</v>
      </c>
      <c r="J39">
        <v>128</v>
      </c>
      <c r="K39" s="3">
        <v>1</v>
      </c>
      <c r="O39">
        <v>7</v>
      </c>
      <c r="P39">
        <v>4</v>
      </c>
      <c r="S39">
        <v>1</v>
      </c>
      <c r="AT39">
        <v>1</v>
      </c>
      <c r="AV39">
        <v>4</v>
      </c>
      <c r="FB39">
        <v>3</v>
      </c>
      <c r="FC39">
        <v>1</v>
      </c>
      <c r="FH39">
        <v>3</v>
      </c>
      <c r="FS39">
        <v>12</v>
      </c>
      <c r="FU39">
        <v>34</v>
      </c>
      <c r="GD39">
        <v>2</v>
      </c>
      <c r="GS39">
        <v>2</v>
      </c>
      <c r="GT39">
        <v>1</v>
      </c>
      <c r="GV39">
        <v>1</v>
      </c>
      <c r="HZ39">
        <v>1</v>
      </c>
      <c r="IA39">
        <v>20</v>
      </c>
      <c r="IE39">
        <v>2</v>
      </c>
      <c r="IH39">
        <v>3</v>
      </c>
      <c r="IZ39">
        <v>1</v>
      </c>
      <c r="KM39">
        <v>10</v>
      </c>
      <c r="KP39">
        <v>1</v>
      </c>
      <c r="LF39">
        <v>3</v>
      </c>
      <c r="LM39">
        <v>1</v>
      </c>
      <c r="LP39">
        <v>3</v>
      </c>
      <c r="LQ39">
        <v>1</v>
      </c>
      <c r="LU39">
        <v>1</v>
      </c>
      <c r="ME39">
        <v>1</v>
      </c>
      <c r="MG39">
        <v>5</v>
      </c>
    </row>
    <row r="40" spans="1:345" x14ac:dyDescent="0.25">
      <c r="A40" t="s">
        <v>485</v>
      </c>
      <c r="B40" t="s">
        <v>62</v>
      </c>
      <c r="D40" t="s">
        <v>67</v>
      </c>
      <c r="H40" t="s">
        <v>45</v>
      </c>
      <c r="J40">
        <v>2</v>
      </c>
      <c r="IA40">
        <v>2</v>
      </c>
    </row>
    <row r="41" spans="1:345" x14ac:dyDescent="0.25">
      <c r="A41" t="s">
        <v>485</v>
      </c>
      <c r="B41" t="s">
        <v>62</v>
      </c>
      <c r="D41" t="s">
        <v>67</v>
      </c>
      <c r="H41" t="s">
        <v>49</v>
      </c>
      <c r="J41">
        <v>10</v>
      </c>
      <c r="GU41">
        <v>1</v>
      </c>
      <c r="IR41">
        <v>1</v>
      </c>
      <c r="IV41">
        <v>1</v>
      </c>
      <c r="IZ41">
        <v>1</v>
      </c>
      <c r="LO41">
        <v>1</v>
      </c>
      <c r="LU41">
        <v>2</v>
      </c>
    </row>
    <row r="42" spans="1:345" x14ac:dyDescent="0.25">
      <c r="A42" t="s">
        <v>485</v>
      </c>
      <c r="B42" t="s">
        <v>62</v>
      </c>
      <c r="D42" t="s">
        <v>67</v>
      </c>
      <c r="H42" t="s">
        <v>46</v>
      </c>
      <c r="J42">
        <v>12</v>
      </c>
      <c r="MB42">
        <v>2</v>
      </c>
      <c r="MD42">
        <v>1</v>
      </c>
      <c r="MG42">
        <v>9</v>
      </c>
    </row>
    <row r="43" spans="1:345" x14ac:dyDescent="0.25">
      <c r="A43" t="s">
        <v>485</v>
      </c>
      <c r="B43" t="s">
        <v>68</v>
      </c>
      <c r="D43" t="s">
        <v>69</v>
      </c>
      <c r="H43" t="s">
        <v>45</v>
      </c>
      <c r="J43">
        <v>23</v>
      </c>
      <c r="K43" s="3">
        <v>1</v>
      </c>
      <c r="O43">
        <v>1</v>
      </c>
      <c r="R43">
        <v>1</v>
      </c>
      <c r="S43" t="s">
        <v>70</v>
      </c>
      <c r="AM43">
        <v>1</v>
      </c>
      <c r="ID43">
        <v>1</v>
      </c>
      <c r="JB43">
        <v>1</v>
      </c>
      <c r="JD43">
        <v>2</v>
      </c>
      <c r="JI43">
        <v>8</v>
      </c>
      <c r="JM43">
        <v>1</v>
      </c>
      <c r="JT43">
        <v>1</v>
      </c>
      <c r="JU43">
        <v>2</v>
      </c>
      <c r="JW43">
        <v>1</v>
      </c>
      <c r="JX43">
        <v>3</v>
      </c>
      <c r="KI43">
        <v>1</v>
      </c>
      <c r="KZ43">
        <v>1</v>
      </c>
      <c r="LZ43">
        <v>1</v>
      </c>
    </row>
    <row r="44" spans="1:345" x14ac:dyDescent="0.25">
      <c r="A44" t="s">
        <v>485</v>
      </c>
      <c r="B44" t="s">
        <v>68</v>
      </c>
      <c r="D44" t="s">
        <v>69</v>
      </c>
      <c r="H44" t="s">
        <v>49</v>
      </c>
      <c r="J44">
        <v>3</v>
      </c>
      <c r="JD44">
        <v>2</v>
      </c>
      <c r="LU44">
        <v>1</v>
      </c>
    </row>
    <row r="45" spans="1:345" x14ac:dyDescent="0.25">
      <c r="A45" t="s">
        <v>485</v>
      </c>
      <c r="B45" t="s">
        <v>68</v>
      </c>
      <c r="D45" t="s">
        <v>71</v>
      </c>
      <c r="H45" t="s">
        <v>45</v>
      </c>
      <c r="KZ45">
        <v>1</v>
      </c>
    </row>
    <row r="46" spans="1:345" x14ac:dyDescent="0.25">
      <c r="A46" t="s">
        <v>485</v>
      </c>
      <c r="B46" t="s">
        <v>68</v>
      </c>
      <c r="D46" t="s">
        <v>72</v>
      </c>
      <c r="H46" t="s">
        <v>45</v>
      </c>
      <c r="J46">
        <v>1002</v>
      </c>
      <c r="KA46">
        <v>500</v>
      </c>
      <c r="KC46">
        <v>501</v>
      </c>
      <c r="KQ46">
        <v>1</v>
      </c>
    </row>
    <row r="47" spans="1:345" x14ac:dyDescent="0.25">
      <c r="A47" t="s">
        <v>485</v>
      </c>
      <c r="B47" t="s">
        <v>73</v>
      </c>
      <c r="D47" t="s">
        <v>74</v>
      </c>
      <c r="H47" t="s">
        <v>45</v>
      </c>
      <c r="BR47">
        <v>1</v>
      </c>
    </row>
    <row r="48" spans="1:345" x14ac:dyDescent="0.25">
      <c r="A48" t="s">
        <v>485</v>
      </c>
      <c r="B48" t="s">
        <v>75</v>
      </c>
      <c r="D48" t="s">
        <v>76</v>
      </c>
      <c r="F48" t="s">
        <v>77</v>
      </c>
      <c r="H48" t="s">
        <v>45</v>
      </c>
      <c r="J48">
        <v>2</v>
      </c>
      <c r="R48">
        <v>1</v>
      </c>
      <c r="DI48">
        <v>1</v>
      </c>
      <c r="ED48">
        <v>1</v>
      </c>
    </row>
    <row r="49" spans="1:342" x14ac:dyDescent="0.25">
      <c r="A49" t="s">
        <v>485</v>
      </c>
      <c r="B49" t="s">
        <v>75</v>
      </c>
      <c r="D49" t="s">
        <v>76</v>
      </c>
      <c r="F49" t="s">
        <v>77</v>
      </c>
      <c r="H49" t="s">
        <v>49</v>
      </c>
      <c r="J49">
        <v>5</v>
      </c>
      <c r="W49">
        <v>1</v>
      </c>
      <c r="CQ49" t="s">
        <v>70</v>
      </c>
      <c r="FD49">
        <v>1</v>
      </c>
      <c r="FH49">
        <v>2</v>
      </c>
      <c r="FP49">
        <v>2</v>
      </c>
      <c r="II49">
        <v>1</v>
      </c>
    </row>
    <row r="50" spans="1:342" x14ac:dyDescent="0.25">
      <c r="A50" t="s">
        <v>485</v>
      </c>
      <c r="B50" t="s">
        <v>75</v>
      </c>
      <c r="D50" t="s">
        <v>78</v>
      </c>
      <c r="F50" t="s">
        <v>79</v>
      </c>
      <c r="H50" t="s">
        <v>45</v>
      </c>
      <c r="J50">
        <v>1</v>
      </c>
      <c r="AR50">
        <v>1</v>
      </c>
    </row>
    <row r="51" spans="1:342" x14ac:dyDescent="0.25">
      <c r="A51" t="s">
        <v>485</v>
      </c>
      <c r="B51" t="s">
        <v>73</v>
      </c>
      <c r="C51" t="s">
        <v>80</v>
      </c>
      <c r="D51" t="s">
        <v>81</v>
      </c>
      <c r="H51" t="s">
        <v>45</v>
      </c>
      <c r="JM51">
        <v>1</v>
      </c>
    </row>
    <row r="52" spans="1:342" x14ac:dyDescent="0.25">
      <c r="A52" t="s">
        <v>485</v>
      </c>
      <c r="B52" t="s">
        <v>82</v>
      </c>
      <c r="D52" t="s">
        <v>83</v>
      </c>
      <c r="F52" t="s">
        <v>84</v>
      </c>
      <c r="H52" t="s">
        <v>45</v>
      </c>
      <c r="JM52">
        <v>1</v>
      </c>
    </row>
    <row r="53" spans="1:342" x14ac:dyDescent="0.25">
      <c r="A53" t="s">
        <v>485</v>
      </c>
      <c r="B53" t="s">
        <v>82</v>
      </c>
      <c r="D53" t="s">
        <v>83</v>
      </c>
      <c r="F53" t="s">
        <v>84</v>
      </c>
      <c r="H53" t="s">
        <v>49</v>
      </c>
      <c r="J53">
        <v>55</v>
      </c>
      <c r="LQ53">
        <v>1</v>
      </c>
      <c r="LS53">
        <v>15</v>
      </c>
      <c r="LT53">
        <v>20</v>
      </c>
      <c r="LU53">
        <v>16</v>
      </c>
      <c r="LY53">
        <v>2</v>
      </c>
      <c r="MC53">
        <v>1</v>
      </c>
      <c r="MD53">
        <v>1</v>
      </c>
    </row>
    <row r="54" spans="1:342" x14ac:dyDescent="0.25">
      <c r="A54" t="s">
        <v>485</v>
      </c>
      <c r="B54" t="s">
        <v>85</v>
      </c>
      <c r="H54" t="s">
        <v>31</v>
      </c>
      <c r="J54">
        <v>1409</v>
      </c>
      <c r="K54" s="3">
        <v>1</v>
      </c>
      <c r="Z54">
        <v>2</v>
      </c>
      <c r="AO54">
        <v>1</v>
      </c>
      <c r="AQ54">
        <v>11</v>
      </c>
      <c r="FV54">
        <v>1</v>
      </c>
      <c r="HE54">
        <v>1</v>
      </c>
      <c r="HV54">
        <v>306</v>
      </c>
      <c r="HW54">
        <v>27</v>
      </c>
      <c r="HY54">
        <v>1062</v>
      </c>
    </row>
    <row r="55" spans="1:342" x14ac:dyDescent="0.25">
      <c r="A55" t="s">
        <v>485</v>
      </c>
      <c r="B55" t="s">
        <v>85</v>
      </c>
      <c r="H55" t="s">
        <v>33</v>
      </c>
      <c r="J55">
        <v>17</v>
      </c>
      <c r="BX55">
        <v>1</v>
      </c>
      <c r="EH55">
        <v>1</v>
      </c>
      <c r="EQ55">
        <v>1</v>
      </c>
      <c r="ER55">
        <v>2</v>
      </c>
      <c r="ET55">
        <v>3</v>
      </c>
      <c r="EU55">
        <v>4</v>
      </c>
      <c r="EW55">
        <v>3</v>
      </c>
      <c r="FB55">
        <v>3</v>
      </c>
      <c r="FD55">
        <v>1</v>
      </c>
      <c r="FJ55">
        <v>1</v>
      </c>
      <c r="GC55">
        <v>1</v>
      </c>
      <c r="JB55">
        <v>2</v>
      </c>
    </row>
    <row r="56" spans="1:342" x14ac:dyDescent="0.25">
      <c r="A56" t="s">
        <v>485</v>
      </c>
      <c r="B56" t="s">
        <v>85</v>
      </c>
      <c r="H56" t="s">
        <v>34</v>
      </c>
      <c r="J56">
        <v>2</v>
      </c>
      <c r="K56" s="3">
        <v>1</v>
      </c>
      <c r="BR56">
        <v>1</v>
      </c>
      <c r="CN56">
        <v>1</v>
      </c>
      <c r="EL56">
        <v>1</v>
      </c>
      <c r="GR56">
        <v>1</v>
      </c>
      <c r="HZ56">
        <v>1</v>
      </c>
      <c r="JM56">
        <v>1</v>
      </c>
      <c r="KM56">
        <v>1</v>
      </c>
    </row>
    <row r="57" spans="1:342" x14ac:dyDescent="0.25">
      <c r="A57" t="s">
        <v>485</v>
      </c>
      <c r="B57" t="s">
        <v>85</v>
      </c>
      <c r="H57" t="s">
        <v>35</v>
      </c>
      <c r="BR57">
        <v>1</v>
      </c>
    </row>
    <row r="58" spans="1:342" x14ac:dyDescent="0.25">
      <c r="A58" t="s">
        <v>485</v>
      </c>
      <c r="B58" t="s">
        <v>85</v>
      </c>
      <c r="H58" t="s">
        <v>39</v>
      </c>
      <c r="J58">
        <v>1</v>
      </c>
      <c r="GC58">
        <v>1</v>
      </c>
    </row>
    <row r="59" spans="1:342" x14ac:dyDescent="0.25">
      <c r="A59" t="s">
        <v>485</v>
      </c>
      <c r="B59" t="s">
        <v>85</v>
      </c>
      <c r="H59" t="s">
        <v>40</v>
      </c>
      <c r="J59">
        <v>50</v>
      </c>
      <c r="GI59">
        <v>50</v>
      </c>
    </row>
    <row r="60" spans="1:342" x14ac:dyDescent="0.25">
      <c r="A60" t="s">
        <v>485</v>
      </c>
      <c r="B60" t="s">
        <v>85</v>
      </c>
      <c r="F60" s="5"/>
      <c r="H60" t="s">
        <v>86</v>
      </c>
      <c r="J60">
        <v>2</v>
      </c>
      <c r="KH60">
        <v>2</v>
      </c>
    </row>
    <row r="61" spans="1:342" x14ac:dyDescent="0.25">
      <c r="A61" t="s">
        <v>485</v>
      </c>
      <c r="B61" t="s">
        <v>85</v>
      </c>
      <c r="H61" t="s">
        <v>87</v>
      </c>
      <c r="J61">
        <v>19</v>
      </c>
      <c r="IV61">
        <v>1</v>
      </c>
      <c r="IZ61">
        <v>14</v>
      </c>
    </row>
    <row r="62" spans="1:342" x14ac:dyDescent="0.25">
      <c r="A62" t="s">
        <v>485</v>
      </c>
      <c r="B62" t="s">
        <v>85</v>
      </c>
      <c r="H62" t="s">
        <v>88</v>
      </c>
      <c r="J62">
        <v>1</v>
      </c>
      <c r="IC62">
        <v>1</v>
      </c>
    </row>
    <row r="63" spans="1:342" x14ac:dyDescent="0.25">
      <c r="A63" t="s">
        <v>483</v>
      </c>
      <c r="B63" t="s">
        <v>89</v>
      </c>
      <c r="D63" t="s">
        <v>90</v>
      </c>
      <c r="H63" t="s">
        <v>27</v>
      </c>
      <c r="J63">
        <v>3</v>
      </c>
      <c r="O63">
        <v>1</v>
      </c>
      <c r="EK63">
        <v>1</v>
      </c>
      <c r="ER63">
        <v>1</v>
      </c>
    </row>
    <row r="64" spans="1:342" x14ac:dyDescent="0.25">
      <c r="A64" t="s">
        <v>483</v>
      </c>
      <c r="B64" t="s">
        <v>89</v>
      </c>
      <c r="D64" t="s">
        <v>90</v>
      </c>
      <c r="H64" t="s">
        <v>49</v>
      </c>
      <c r="J64">
        <v>5</v>
      </c>
      <c r="K64" s="3">
        <v>1</v>
      </c>
      <c r="O64">
        <v>1</v>
      </c>
      <c r="EC64">
        <v>2</v>
      </c>
      <c r="FQ64">
        <v>1</v>
      </c>
      <c r="FU64">
        <v>1</v>
      </c>
      <c r="JC64">
        <v>1</v>
      </c>
    </row>
    <row r="65" spans="1:345" ht="15.75" customHeight="1" x14ac:dyDescent="0.25">
      <c r="A65" t="s">
        <v>483</v>
      </c>
      <c r="B65" t="s">
        <v>89</v>
      </c>
      <c r="D65" t="s">
        <v>90</v>
      </c>
      <c r="H65" t="s">
        <v>46</v>
      </c>
      <c r="J65">
        <v>2</v>
      </c>
      <c r="K65" s="3">
        <v>1</v>
      </c>
      <c r="BR65">
        <v>1</v>
      </c>
      <c r="DQ65">
        <v>2</v>
      </c>
    </row>
    <row r="66" spans="1:345" x14ac:dyDescent="0.25">
      <c r="A66" t="s">
        <v>483</v>
      </c>
      <c r="B66" t="s">
        <v>91</v>
      </c>
      <c r="D66" t="s">
        <v>92</v>
      </c>
      <c r="H66" t="s">
        <v>28</v>
      </c>
      <c r="J66">
        <v>65</v>
      </c>
      <c r="AR66">
        <v>1</v>
      </c>
      <c r="AV66">
        <v>1</v>
      </c>
      <c r="AW66">
        <v>2</v>
      </c>
      <c r="BG66">
        <v>16</v>
      </c>
      <c r="BH66">
        <v>1</v>
      </c>
      <c r="BI66">
        <v>1</v>
      </c>
      <c r="BM66">
        <v>1</v>
      </c>
      <c r="BN66">
        <v>1</v>
      </c>
      <c r="CN66">
        <v>1</v>
      </c>
      <c r="CQ66">
        <v>4</v>
      </c>
      <c r="CR66">
        <v>6</v>
      </c>
      <c r="EG66">
        <v>3</v>
      </c>
      <c r="EH66">
        <v>1</v>
      </c>
      <c r="EL66">
        <v>1</v>
      </c>
      <c r="FY66">
        <v>1</v>
      </c>
      <c r="GA66">
        <v>1</v>
      </c>
      <c r="GI66">
        <v>8</v>
      </c>
      <c r="GQ66">
        <v>1</v>
      </c>
      <c r="GR66">
        <v>1</v>
      </c>
      <c r="HF66">
        <v>5</v>
      </c>
      <c r="HI66">
        <v>4</v>
      </c>
      <c r="HZ66">
        <v>1</v>
      </c>
      <c r="IG66">
        <v>1</v>
      </c>
      <c r="KD66">
        <v>1</v>
      </c>
      <c r="LA66">
        <v>1</v>
      </c>
      <c r="LK66">
        <v>1</v>
      </c>
      <c r="LL66">
        <v>1</v>
      </c>
      <c r="LQ66">
        <v>1</v>
      </c>
      <c r="LT66">
        <v>1</v>
      </c>
      <c r="LU66">
        <v>2</v>
      </c>
      <c r="LY66">
        <v>1</v>
      </c>
      <c r="MC66">
        <v>2</v>
      </c>
      <c r="MG66">
        <v>1</v>
      </c>
    </row>
    <row r="67" spans="1:345" x14ac:dyDescent="0.25">
      <c r="A67" t="s">
        <v>483</v>
      </c>
      <c r="B67" t="s">
        <v>91</v>
      </c>
      <c r="D67" t="s">
        <v>92</v>
      </c>
      <c r="H67" t="s">
        <v>29</v>
      </c>
      <c r="J67">
        <v>3</v>
      </c>
      <c r="FU67">
        <v>2</v>
      </c>
      <c r="LJ67">
        <v>1</v>
      </c>
    </row>
    <row r="68" spans="1:345" x14ac:dyDescent="0.25">
      <c r="A68" t="s">
        <v>483</v>
      </c>
      <c r="B68" t="s">
        <v>91</v>
      </c>
      <c r="D68" t="s">
        <v>92</v>
      </c>
      <c r="H68" t="s">
        <v>30</v>
      </c>
    </row>
    <row r="69" spans="1:345" x14ac:dyDescent="0.25">
      <c r="A69" t="s">
        <v>483</v>
      </c>
      <c r="B69" t="s">
        <v>91</v>
      </c>
      <c r="D69" t="s">
        <v>90</v>
      </c>
      <c r="H69" t="s">
        <v>31</v>
      </c>
      <c r="J69">
        <v>1</v>
      </c>
      <c r="IZ69">
        <v>1</v>
      </c>
    </row>
    <row r="70" spans="1:345" x14ac:dyDescent="0.25">
      <c r="A70" t="s">
        <v>483</v>
      </c>
      <c r="B70" t="s">
        <v>89</v>
      </c>
      <c r="D70" t="s">
        <v>93</v>
      </c>
      <c r="H70" t="s">
        <v>45</v>
      </c>
      <c r="J70">
        <v>7</v>
      </c>
      <c r="K70" s="3">
        <v>1</v>
      </c>
      <c r="S70">
        <v>1</v>
      </c>
      <c r="AL70">
        <v>2</v>
      </c>
      <c r="AQ70" t="s">
        <v>70</v>
      </c>
      <c r="AR70">
        <v>1</v>
      </c>
      <c r="BR70">
        <v>1</v>
      </c>
      <c r="EL70">
        <v>2</v>
      </c>
      <c r="EU70">
        <v>2</v>
      </c>
      <c r="FQ70">
        <v>1</v>
      </c>
      <c r="FY70">
        <v>1</v>
      </c>
    </row>
    <row r="71" spans="1:345" x14ac:dyDescent="0.25">
      <c r="A71" t="s">
        <v>483</v>
      </c>
      <c r="B71" t="s">
        <v>89</v>
      </c>
      <c r="D71" t="s">
        <v>93</v>
      </c>
      <c r="H71" t="s">
        <v>49</v>
      </c>
      <c r="J71">
        <f>SUM(L71:AQ71)</f>
        <v>0</v>
      </c>
      <c r="K71" s="3">
        <v>1</v>
      </c>
    </row>
    <row r="72" spans="1:345" x14ac:dyDescent="0.25">
      <c r="A72" t="s">
        <v>483</v>
      </c>
      <c r="B72" t="s">
        <v>89</v>
      </c>
      <c r="D72" t="s">
        <v>93</v>
      </c>
      <c r="H72" t="s">
        <v>46</v>
      </c>
      <c r="J72">
        <v>3</v>
      </c>
      <c r="GA72">
        <v>1</v>
      </c>
      <c r="GN72">
        <v>1</v>
      </c>
      <c r="GQ72">
        <v>2</v>
      </c>
      <c r="JM72">
        <v>1</v>
      </c>
    </row>
    <row r="73" spans="1:345" x14ac:dyDescent="0.25">
      <c r="A73" t="s">
        <v>483</v>
      </c>
      <c r="B73" t="s">
        <v>89</v>
      </c>
      <c r="D73" t="s">
        <v>93</v>
      </c>
      <c r="H73" t="s">
        <v>28</v>
      </c>
      <c r="J73">
        <v>2</v>
      </c>
      <c r="IA73">
        <v>1</v>
      </c>
      <c r="IC73">
        <v>1</v>
      </c>
    </row>
    <row r="74" spans="1:345" x14ac:dyDescent="0.25">
      <c r="A74" t="s">
        <v>483</v>
      </c>
      <c r="B74" t="s">
        <v>89</v>
      </c>
      <c r="D74" t="s">
        <v>93</v>
      </c>
      <c r="H74" t="s">
        <v>29</v>
      </c>
      <c r="J74">
        <v>1</v>
      </c>
      <c r="JQ74">
        <v>1</v>
      </c>
    </row>
    <row r="75" spans="1:345" x14ac:dyDescent="0.25">
      <c r="A75" t="s">
        <v>483</v>
      </c>
      <c r="B75" t="s">
        <v>91</v>
      </c>
      <c r="D75" t="s">
        <v>93</v>
      </c>
      <c r="H75" t="s">
        <v>30</v>
      </c>
      <c r="J75">
        <v>7</v>
      </c>
      <c r="KK75">
        <v>1</v>
      </c>
      <c r="KM75">
        <v>2</v>
      </c>
      <c r="KN75">
        <v>1</v>
      </c>
      <c r="KQ75">
        <v>3</v>
      </c>
    </row>
    <row r="76" spans="1:345" x14ac:dyDescent="0.25">
      <c r="A76" t="s">
        <v>483</v>
      </c>
      <c r="B76" t="s">
        <v>89</v>
      </c>
      <c r="D76" t="s">
        <v>94</v>
      </c>
      <c r="H76" t="s">
        <v>45</v>
      </c>
      <c r="J76">
        <v>5</v>
      </c>
      <c r="T76">
        <v>1</v>
      </c>
      <c r="BI76">
        <v>1</v>
      </c>
      <c r="DI76">
        <v>1</v>
      </c>
      <c r="DM76">
        <v>2</v>
      </c>
      <c r="EQ76">
        <v>1</v>
      </c>
      <c r="EU76">
        <v>1</v>
      </c>
      <c r="FD76">
        <v>1</v>
      </c>
      <c r="IV76">
        <v>1</v>
      </c>
      <c r="JD76">
        <v>1</v>
      </c>
      <c r="JM76">
        <v>1</v>
      </c>
    </row>
    <row r="77" spans="1:345" x14ac:dyDescent="0.25">
      <c r="A77" t="s">
        <v>483</v>
      </c>
      <c r="B77" t="s">
        <v>89</v>
      </c>
      <c r="D77" t="s">
        <v>95</v>
      </c>
      <c r="H77" t="s">
        <v>29</v>
      </c>
      <c r="J77">
        <v>3</v>
      </c>
      <c r="AA77">
        <v>1</v>
      </c>
      <c r="AM77">
        <v>1</v>
      </c>
      <c r="BV77">
        <v>1</v>
      </c>
    </row>
    <row r="78" spans="1:345" x14ac:dyDescent="0.25">
      <c r="A78" t="s">
        <v>483</v>
      </c>
      <c r="B78" t="s">
        <v>89</v>
      </c>
      <c r="D78" t="s">
        <v>96</v>
      </c>
      <c r="H78" t="s">
        <v>45</v>
      </c>
      <c r="J78">
        <v>22</v>
      </c>
      <c r="K78" s="3">
        <v>1</v>
      </c>
      <c r="AA78">
        <v>1</v>
      </c>
      <c r="AI78">
        <v>1</v>
      </c>
      <c r="AN78">
        <v>1</v>
      </c>
      <c r="AQ78">
        <v>1</v>
      </c>
      <c r="BE78">
        <v>1</v>
      </c>
      <c r="BR78">
        <v>1</v>
      </c>
      <c r="CN78">
        <v>1</v>
      </c>
      <c r="DT78">
        <v>1</v>
      </c>
      <c r="DY78">
        <v>1</v>
      </c>
      <c r="EN78">
        <v>1</v>
      </c>
      <c r="EU78">
        <v>1</v>
      </c>
      <c r="GA78">
        <v>1</v>
      </c>
      <c r="GI78">
        <v>3</v>
      </c>
      <c r="GV78">
        <v>1</v>
      </c>
      <c r="HI78">
        <v>1</v>
      </c>
      <c r="JM78">
        <v>1</v>
      </c>
      <c r="KD78">
        <v>1</v>
      </c>
      <c r="KI78">
        <v>1</v>
      </c>
      <c r="KU78">
        <v>6</v>
      </c>
      <c r="KY78">
        <v>1</v>
      </c>
      <c r="LP78">
        <v>1</v>
      </c>
    </row>
    <row r="79" spans="1:345" x14ac:dyDescent="0.25">
      <c r="A79" t="s">
        <v>483</v>
      </c>
      <c r="B79" t="s">
        <v>89</v>
      </c>
      <c r="D79" t="s">
        <v>97</v>
      </c>
      <c r="H79" t="s">
        <v>49</v>
      </c>
      <c r="J79">
        <v>2</v>
      </c>
      <c r="K79" s="3">
        <v>1</v>
      </c>
      <c r="BI79">
        <v>1</v>
      </c>
      <c r="EL79">
        <v>1</v>
      </c>
      <c r="ID79">
        <v>1</v>
      </c>
      <c r="JM79">
        <v>1</v>
      </c>
      <c r="KD79">
        <v>1</v>
      </c>
    </row>
    <row r="80" spans="1:345" x14ac:dyDescent="0.25">
      <c r="A80" t="s">
        <v>483</v>
      </c>
      <c r="B80" t="s">
        <v>89</v>
      </c>
      <c r="D80" t="s">
        <v>98</v>
      </c>
      <c r="H80" t="s">
        <v>45</v>
      </c>
      <c r="J80">
        <v>6</v>
      </c>
      <c r="K80" s="3">
        <v>1</v>
      </c>
      <c r="EH80">
        <v>1</v>
      </c>
      <c r="FQ80">
        <v>1</v>
      </c>
      <c r="FV80">
        <v>1</v>
      </c>
      <c r="FZ80">
        <v>1</v>
      </c>
      <c r="IH80">
        <v>1</v>
      </c>
      <c r="IX80">
        <v>1</v>
      </c>
      <c r="JC80">
        <v>3</v>
      </c>
      <c r="JM80">
        <v>1</v>
      </c>
    </row>
    <row r="81" spans="1:338" x14ac:dyDescent="0.25">
      <c r="A81" t="s">
        <v>483</v>
      </c>
      <c r="B81" t="s">
        <v>89</v>
      </c>
      <c r="D81" t="s">
        <v>99</v>
      </c>
      <c r="H81" t="s">
        <v>45</v>
      </c>
      <c r="J81">
        <v>6</v>
      </c>
      <c r="BI81">
        <v>1</v>
      </c>
      <c r="BV81">
        <v>1</v>
      </c>
      <c r="DI81">
        <v>1</v>
      </c>
      <c r="EH81">
        <v>1</v>
      </c>
      <c r="EJ81">
        <v>1</v>
      </c>
      <c r="EK81">
        <v>1</v>
      </c>
      <c r="ER81">
        <v>1</v>
      </c>
      <c r="ET81">
        <v>1</v>
      </c>
      <c r="FQ81">
        <v>1</v>
      </c>
      <c r="FV81">
        <v>1</v>
      </c>
      <c r="HZ81">
        <v>1</v>
      </c>
      <c r="IV81">
        <v>1</v>
      </c>
      <c r="JM81">
        <v>1</v>
      </c>
      <c r="KL81">
        <v>1</v>
      </c>
    </row>
    <row r="82" spans="1:338" x14ac:dyDescent="0.25">
      <c r="A82" t="s">
        <v>483</v>
      </c>
      <c r="B82" t="s">
        <v>89</v>
      </c>
      <c r="D82" t="s">
        <v>99</v>
      </c>
      <c r="H82" t="s">
        <v>49</v>
      </c>
      <c r="J82">
        <v>1</v>
      </c>
      <c r="FQ82">
        <v>1</v>
      </c>
      <c r="KI82">
        <v>1</v>
      </c>
      <c r="LR82">
        <v>1</v>
      </c>
    </row>
    <row r="83" spans="1:338" x14ac:dyDescent="0.25">
      <c r="A83" t="s">
        <v>483</v>
      </c>
      <c r="B83" t="s">
        <v>89</v>
      </c>
      <c r="D83" t="s">
        <v>100</v>
      </c>
      <c r="H83" t="s">
        <v>45</v>
      </c>
      <c r="J83">
        <v>9</v>
      </c>
      <c r="BY83">
        <v>1</v>
      </c>
      <c r="EK83">
        <v>1</v>
      </c>
      <c r="ER83">
        <v>1</v>
      </c>
      <c r="FS83">
        <v>1</v>
      </c>
      <c r="FZ83">
        <v>2</v>
      </c>
      <c r="GT83">
        <v>1</v>
      </c>
      <c r="IW83">
        <v>1</v>
      </c>
      <c r="JM83">
        <v>1</v>
      </c>
      <c r="LU83">
        <v>1</v>
      </c>
    </row>
    <row r="84" spans="1:338" x14ac:dyDescent="0.25">
      <c r="A84" t="s">
        <v>483</v>
      </c>
      <c r="B84" t="s">
        <v>91</v>
      </c>
      <c r="D84" t="s">
        <v>100</v>
      </c>
      <c r="H84" t="s">
        <v>49</v>
      </c>
      <c r="FQ84">
        <v>1</v>
      </c>
    </row>
    <row r="85" spans="1:338" x14ac:dyDescent="0.25">
      <c r="A85" t="s">
        <v>483</v>
      </c>
      <c r="B85" t="s">
        <v>89</v>
      </c>
      <c r="D85" t="s">
        <v>101</v>
      </c>
      <c r="H85" t="s">
        <v>45</v>
      </c>
      <c r="J85">
        <v>970</v>
      </c>
      <c r="DT85">
        <v>9</v>
      </c>
      <c r="DU85">
        <v>6</v>
      </c>
      <c r="GA85">
        <v>1</v>
      </c>
      <c r="GR85">
        <v>1</v>
      </c>
      <c r="HE85">
        <v>1</v>
      </c>
      <c r="HF85">
        <v>3</v>
      </c>
      <c r="HH85">
        <v>3</v>
      </c>
      <c r="HI85">
        <v>656</v>
      </c>
      <c r="HK85">
        <v>36</v>
      </c>
      <c r="HO85">
        <v>3</v>
      </c>
      <c r="HP85">
        <v>4</v>
      </c>
      <c r="HU85">
        <v>15</v>
      </c>
      <c r="IL85">
        <v>209</v>
      </c>
      <c r="IV85">
        <v>1</v>
      </c>
      <c r="JH85">
        <v>18</v>
      </c>
      <c r="JI85">
        <v>10</v>
      </c>
      <c r="JM85">
        <v>1</v>
      </c>
      <c r="KD85">
        <v>1</v>
      </c>
      <c r="LQ85">
        <v>1</v>
      </c>
    </row>
    <row r="86" spans="1:338" x14ac:dyDescent="0.25">
      <c r="A86" t="s">
        <v>483</v>
      </c>
      <c r="B86" t="s">
        <v>91</v>
      </c>
      <c r="D86" t="s">
        <v>101</v>
      </c>
      <c r="H86" t="s">
        <v>49</v>
      </c>
      <c r="J86">
        <v>15</v>
      </c>
      <c r="DI86">
        <v>1</v>
      </c>
      <c r="EG86">
        <v>6</v>
      </c>
      <c r="FQ86">
        <v>1</v>
      </c>
      <c r="FV86">
        <v>1</v>
      </c>
      <c r="HE86">
        <v>1</v>
      </c>
      <c r="HH86">
        <v>1</v>
      </c>
      <c r="HI86">
        <v>5</v>
      </c>
      <c r="II86">
        <v>1</v>
      </c>
      <c r="IM86">
        <v>2</v>
      </c>
      <c r="IZ86">
        <v>1</v>
      </c>
    </row>
    <row r="87" spans="1:338" x14ac:dyDescent="0.25">
      <c r="A87" t="s">
        <v>483</v>
      </c>
      <c r="B87" t="s">
        <v>89</v>
      </c>
      <c r="D87" t="s">
        <v>101</v>
      </c>
      <c r="H87" t="s">
        <v>46</v>
      </c>
      <c r="EH87">
        <v>1</v>
      </c>
    </row>
    <row r="88" spans="1:338" x14ac:dyDescent="0.25">
      <c r="A88" t="s">
        <v>483</v>
      </c>
      <c r="B88" t="s">
        <v>91</v>
      </c>
      <c r="D88" t="s">
        <v>102</v>
      </c>
      <c r="H88" t="s">
        <v>45</v>
      </c>
      <c r="EQ88">
        <v>1</v>
      </c>
    </row>
    <row r="89" spans="1:338" x14ac:dyDescent="0.25">
      <c r="A89" t="s">
        <v>483</v>
      </c>
      <c r="B89" t="s">
        <v>89</v>
      </c>
      <c r="D89" t="s">
        <v>103</v>
      </c>
      <c r="H89" t="s">
        <v>45</v>
      </c>
      <c r="J89">
        <v>1</v>
      </c>
      <c r="IA89">
        <v>1</v>
      </c>
    </row>
    <row r="90" spans="1:338" x14ac:dyDescent="0.25">
      <c r="A90" t="s">
        <v>483</v>
      </c>
      <c r="B90" t="s">
        <v>91</v>
      </c>
      <c r="D90" t="s">
        <v>104</v>
      </c>
      <c r="H90" t="s">
        <v>45</v>
      </c>
      <c r="J90">
        <v>1</v>
      </c>
      <c r="IV90">
        <v>1</v>
      </c>
      <c r="KZ90">
        <v>1</v>
      </c>
      <c r="LQ90">
        <v>1</v>
      </c>
      <c r="LZ90">
        <v>1</v>
      </c>
    </row>
    <row r="91" spans="1:338" x14ac:dyDescent="0.25">
      <c r="A91" t="s">
        <v>483</v>
      </c>
      <c r="B91" t="s">
        <v>89</v>
      </c>
      <c r="D91" t="s">
        <v>105</v>
      </c>
      <c r="H91" t="s">
        <v>45</v>
      </c>
      <c r="J91">
        <v>7</v>
      </c>
      <c r="JM91">
        <v>1</v>
      </c>
      <c r="KY91">
        <v>7</v>
      </c>
    </row>
    <row r="92" spans="1:338" x14ac:dyDescent="0.25">
      <c r="A92" t="s">
        <v>483</v>
      </c>
      <c r="B92" t="s">
        <v>91</v>
      </c>
      <c r="D92" t="s">
        <v>105</v>
      </c>
      <c r="H92" t="s">
        <v>49</v>
      </c>
      <c r="J92">
        <v>33</v>
      </c>
      <c r="AA92">
        <v>1</v>
      </c>
      <c r="AK92">
        <v>1</v>
      </c>
      <c r="AL92">
        <v>2</v>
      </c>
      <c r="AZ92">
        <v>1</v>
      </c>
      <c r="BR92">
        <v>1</v>
      </c>
      <c r="DL92" t="s">
        <v>70</v>
      </c>
      <c r="DN92">
        <v>20</v>
      </c>
      <c r="EG92">
        <v>2</v>
      </c>
      <c r="EH92">
        <v>1</v>
      </c>
      <c r="IN92">
        <v>1</v>
      </c>
      <c r="IZ92">
        <v>2</v>
      </c>
      <c r="JH92">
        <v>3</v>
      </c>
      <c r="KI92">
        <v>1</v>
      </c>
    </row>
    <row r="93" spans="1:338" x14ac:dyDescent="0.25">
      <c r="A93" t="s">
        <v>483</v>
      </c>
      <c r="B93" t="s">
        <v>89</v>
      </c>
      <c r="D93" t="s">
        <v>106</v>
      </c>
      <c r="H93" t="s">
        <v>45</v>
      </c>
      <c r="KI93">
        <v>1</v>
      </c>
    </row>
    <row r="94" spans="1:338" x14ac:dyDescent="0.25">
      <c r="A94" t="s">
        <v>483</v>
      </c>
      <c r="B94" t="s">
        <v>89</v>
      </c>
      <c r="D94" t="s">
        <v>106</v>
      </c>
      <c r="H94" t="s">
        <v>49</v>
      </c>
      <c r="K94" s="3">
        <v>1</v>
      </c>
    </row>
    <row r="95" spans="1:338" x14ac:dyDescent="0.25">
      <c r="A95" t="s">
        <v>483</v>
      </c>
      <c r="B95" t="s">
        <v>89</v>
      </c>
      <c r="D95" t="s">
        <v>107</v>
      </c>
      <c r="H95" t="s">
        <v>45</v>
      </c>
      <c r="IZ95">
        <v>1</v>
      </c>
    </row>
    <row r="96" spans="1:338" x14ac:dyDescent="0.25">
      <c r="A96" t="s">
        <v>483</v>
      </c>
      <c r="B96" t="s">
        <v>89</v>
      </c>
      <c r="D96" t="s">
        <v>108</v>
      </c>
      <c r="H96" t="s">
        <v>45</v>
      </c>
      <c r="J96">
        <v>1</v>
      </c>
      <c r="K96" s="3">
        <v>1</v>
      </c>
      <c r="HE96">
        <v>1</v>
      </c>
      <c r="HH96">
        <v>1</v>
      </c>
    </row>
    <row r="97" spans="1:349" x14ac:dyDescent="0.25">
      <c r="A97" t="s">
        <v>483</v>
      </c>
      <c r="B97" t="s">
        <v>91</v>
      </c>
      <c r="D97" t="s">
        <v>108</v>
      </c>
      <c r="H97" t="s">
        <v>49</v>
      </c>
      <c r="J97">
        <v>1</v>
      </c>
      <c r="LZ97">
        <v>1</v>
      </c>
    </row>
    <row r="98" spans="1:349" x14ac:dyDescent="0.25">
      <c r="A98" t="s">
        <v>483</v>
      </c>
      <c r="B98" t="s">
        <v>91</v>
      </c>
      <c r="D98" t="s">
        <v>108</v>
      </c>
      <c r="E98" t="s">
        <v>109</v>
      </c>
      <c r="H98" t="s">
        <v>45</v>
      </c>
    </row>
    <row r="99" spans="1:349" x14ac:dyDescent="0.25">
      <c r="A99" t="s">
        <v>483</v>
      </c>
      <c r="B99" t="s">
        <v>91</v>
      </c>
      <c r="D99" t="s">
        <v>108</v>
      </c>
      <c r="E99" t="s">
        <v>109</v>
      </c>
      <c r="H99" t="s">
        <v>49</v>
      </c>
      <c r="J99">
        <v>2</v>
      </c>
      <c r="DI99">
        <v>1</v>
      </c>
      <c r="DM99">
        <v>1</v>
      </c>
      <c r="EG99">
        <v>1</v>
      </c>
    </row>
    <row r="100" spans="1:349" x14ac:dyDescent="0.25">
      <c r="A100" t="s">
        <v>483</v>
      </c>
      <c r="B100" t="s">
        <v>89</v>
      </c>
      <c r="D100" t="s">
        <v>108</v>
      </c>
      <c r="E100" t="s">
        <v>109</v>
      </c>
      <c r="H100" t="s">
        <v>46</v>
      </c>
      <c r="J100">
        <v>1</v>
      </c>
      <c r="FR100">
        <v>1</v>
      </c>
    </row>
    <row r="101" spans="1:349" x14ac:dyDescent="0.25">
      <c r="A101" t="s">
        <v>483</v>
      </c>
      <c r="B101" t="s">
        <v>89</v>
      </c>
      <c r="D101" t="s">
        <v>108</v>
      </c>
      <c r="E101" t="s">
        <v>109</v>
      </c>
      <c r="H101" t="s">
        <v>28</v>
      </c>
      <c r="J101">
        <v>1</v>
      </c>
      <c r="HI101">
        <v>1</v>
      </c>
    </row>
    <row r="102" spans="1:349" x14ac:dyDescent="0.25">
      <c r="A102" t="s">
        <v>483</v>
      </c>
      <c r="B102" t="s">
        <v>110</v>
      </c>
      <c r="D102" t="s">
        <v>111</v>
      </c>
      <c r="H102" t="s">
        <v>27</v>
      </c>
      <c r="J102">
        <v>21</v>
      </c>
      <c r="K102" s="3">
        <v>1</v>
      </c>
      <c r="O102">
        <v>1</v>
      </c>
      <c r="EH102">
        <v>1</v>
      </c>
      <c r="EK102">
        <v>5</v>
      </c>
      <c r="EL102">
        <v>11</v>
      </c>
      <c r="FD102">
        <v>1</v>
      </c>
      <c r="FQ102">
        <v>1</v>
      </c>
      <c r="FZ102">
        <v>2</v>
      </c>
      <c r="HZ102">
        <v>1</v>
      </c>
      <c r="IA102">
        <v>2</v>
      </c>
      <c r="IV102">
        <v>1</v>
      </c>
    </row>
    <row r="103" spans="1:349" x14ac:dyDescent="0.25">
      <c r="A103" t="s">
        <v>483</v>
      </c>
      <c r="B103" t="s">
        <v>110</v>
      </c>
      <c r="D103" t="s">
        <v>111</v>
      </c>
      <c r="H103" t="s">
        <v>49</v>
      </c>
      <c r="J103">
        <v>2</v>
      </c>
      <c r="BR103">
        <v>1</v>
      </c>
      <c r="CN103">
        <v>1</v>
      </c>
      <c r="KN103">
        <v>1</v>
      </c>
    </row>
    <row r="104" spans="1:349" x14ac:dyDescent="0.25">
      <c r="A104" t="s">
        <v>483</v>
      </c>
      <c r="B104" t="s">
        <v>110</v>
      </c>
      <c r="D104" t="s">
        <v>112</v>
      </c>
      <c r="H104" t="s">
        <v>45</v>
      </c>
      <c r="J104">
        <v>7</v>
      </c>
      <c r="L104">
        <v>1</v>
      </c>
      <c r="BR104">
        <v>1</v>
      </c>
      <c r="CH104">
        <v>1</v>
      </c>
      <c r="CM104">
        <v>1</v>
      </c>
      <c r="FD104">
        <v>1</v>
      </c>
      <c r="FE104">
        <v>1</v>
      </c>
      <c r="FH104">
        <v>1</v>
      </c>
      <c r="FL104">
        <v>1</v>
      </c>
      <c r="FZ104">
        <v>1</v>
      </c>
      <c r="GT104">
        <v>1</v>
      </c>
    </row>
    <row r="105" spans="1:349" x14ac:dyDescent="0.25">
      <c r="A105" t="s">
        <v>483</v>
      </c>
      <c r="B105" t="s">
        <v>110</v>
      </c>
      <c r="D105" t="s">
        <v>112</v>
      </c>
      <c r="H105" t="s">
        <v>49</v>
      </c>
      <c r="K105" s="3">
        <v>1</v>
      </c>
      <c r="JM105">
        <v>1</v>
      </c>
      <c r="LQ105">
        <v>1</v>
      </c>
    </row>
    <row r="106" spans="1:349" x14ac:dyDescent="0.25">
      <c r="A106" t="s">
        <v>483</v>
      </c>
      <c r="B106" t="s">
        <v>110</v>
      </c>
      <c r="D106" t="s">
        <v>112</v>
      </c>
      <c r="H106" t="s">
        <v>46</v>
      </c>
      <c r="KZ106">
        <v>1</v>
      </c>
    </row>
    <row r="107" spans="1:349" x14ac:dyDescent="0.25">
      <c r="A107" t="s">
        <v>483</v>
      </c>
      <c r="B107" t="s">
        <v>110</v>
      </c>
      <c r="D107" t="s">
        <v>113</v>
      </c>
      <c r="F107" s="5" t="s">
        <v>114</v>
      </c>
      <c r="H107" t="s">
        <v>45</v>
      </c>
      <c r="IV107">
        <v>1</v>
      </c>
      <c r="JL107">
        <v>1</v>
      </c>
    </row>
    <row r="108" spans="1:349" x14ac:dyDescent="0.25">
      <c r="A108" t="s">
        <v>483</v>
      </c>
      <c r="B108" t="s">
        <v>110</v>
      </c>
      <c r="C108" t="s">
        <v>115</v>
      </c>
      <c r="D108" t="s">
        <v>116</v>
      </c>
      <c r="H108" t="s">
        <v>45</v>
      </c>
      <c r="J108">
        <v>30</v>
      </c>
      <c r="IU108">
        <v>30</v>
      </c>
    </row>
    <row r="109" spans="1:349" x14ac:dyDescent="0.25">
      <c r="A109" t="s">
        <v>485</v>
      </c>
      <c r="B109" t="s">
        <v>117</v>
      </c>
      <c r="D109" s="6" t="s">
        <v>118</v>
      </c>
      <c r="H109" t="s">
        <v>45</v>
      </c>
      <c r="J109">
        <v>88</v>
      </c>
      <c r="K109" s="3">
        <v>1</v>
      </c>
      <c r="O109">
        <v>1</v>
      </c>
      <c r="AL109">
        <v>1</v>
      </c>
      <c r="AM109">
        <v>4</v>
      </c>
      <c r="AR109">
        <v>1</v>
      </c>
      <c r="AS109">
        <v>8</v>
      </c>
      <c r="BR109">
        <v>1</v>
      </c>
      <c r="BV109">
        <v>2</v>
      </c>
      <c r="ER109">
        <v>1</v>
      </c>
      <c r="GB109">
        <v>1</v>
      </c>
      <c r="GE109">
        <v>4</v>
      </c>
      <c r="GI109">
        <v>2</v>
      </c>
      <c r="GN109">
        <v>3</v>
      </c>
      <c r="GR109">
        <v>1</v>
      </c>
      <c r="GV109">
        <v>2</v>
      </c>
      <c r="GZ109">
        <v>2</v>
      </c>
      <c r="HA109">
        <v>1</v>
      </c>
      <c r="HD109">
        <v>1</v>
      </c>
      <c r="HE109">
        <v>1</v>
      </c>
      <c r="HF109">
        <v>1</v>
      </c>
      <c r="HG109">
        <v>1</v>
      </c>
      <c r="HI109">
        <v>1</v>
      </c>
      <c r="HL109">
        <v>1</v>
      </c>
      <c r="HZ109">
        <v>1</v>
      </c>
      <c r="ID109">
        <v>13</v>
      </c>
      <c r="IE109">
        <v>3</v>
      </c>
      <c r="IG109">
        <v>2</v>
      </c>
      <c r="IH109">
        <v>4</v>
      </c>
      <c r="IJ109">
        <v>1</v>
      </c>
      <c r="IZ109">
        <v>1</v>
      </c>
      <c r="JH109">
        <v>2</v>
      </c>
      <c r="JL109">
        <v>1</v>
      </c>
      <c r="KM109">
        <v>10</v>
      </c>
      <c r="KQ109">
        <v>1</v>
      </c>
      <c r="LH109">
        <v>2</v>
      </c>
      <c r="LQ109">
        <v>1</v>
      </c>
      <c r="LU109">
        <v>5</v>
      </c>
      <c r="MG109">
        <v>5</v>
      </c>
      <c r="MK109">
        <v>1</v>
      </c>
    </row>
    <row r="110" spans="1:349" x14ac:dyDescent="0.25">
      <c r="A110" t="s">
        <v>485</v>
      </c>
      <c r="B110" t="s">
        <v>117</v>
      </c>
      <c r="D110" s="6" t="s">
        <v>118</v>
      </c>
      <c r="H110" t="s">
        <v>49</v>
      </c>
      <c r="J110">
        <v>3</v>
      </c>
      <c r="K110" s="3">
        <v>1</v>
      </c>
      <c r="S110">
        <v>1</v>
      </c>
      <c r="AM110">
        <v>1</v>
      </c>
      <c r="HG110">
        <v>1</v>
      </c>
    </row>
    <row r="111" spans="1:349" ht="14.25" customHeight="1" x14ac:dyDescent="0.25">
      <c r="A111" t="s">
        <v>485</v>
      </c>
      <c r="B111" t="s">
        <v>117</v>
      </c>
      <c r="D111" s="6" t="s">
        <v>118</v>
      </c>
      <c r="H111" t="s">
        <v>46</v>
      </c>
      <c r="J111">
        <v>12</v>
      </c>
      <c r="DI111">
        <v>1</v>
      </c>
      <c r="EF111">
        <v>1</v>
      </c>
      <c r="EG111">
        <v>6</v>
      </c>
      <c r="EK111">
        <v>2</v>
      </c>
      <c r="FU111">
        <v>2</v>
      </c>
      <c r="JP111">
        <v>1</v>
      </c>
    </row>
    <row r="112" spans="1:349" ht="14.25" customHeight="1" x14ac:dyDescent="0.25">
      <c r="A112" t="s">
        <v>485</v>
      </c>
      <c r="B112" t="s">
        <v>119</v>
      </c>
      <c r="D112" s="6" t="s">
        <v>118</v>
      </c>
      <c r="H112" t="s">
        <v>28</v>
      </c>
      <c r="J112">
        <v>35</v>
      </c>
      <c r="FC112">
        <v>1</v>
      </c>
      <c r="FD112">
        <v>1</v>
      </c>
      <c r="FE112">
        <v>1</v>
      </c>
      <c r="FH112">
        <v>7</v>
      </c>
      <c r="FI112">
        <v>1</v>
      </c>
      <c r="FJ112">
        <v>2</v>
      </c>
      <c r="FL112">
        <v>6</v>
      </c>
      <c r="FN112">
        <v>1</v>
      </c>
      <c r="FP112">
        <v>4</v>
      </c>
      <c r="FR112">
        <v>5</v>
      </c>
      <c r="FW112">
        <v>1</v>
      </c>
      <c r="GR112">
        <v>1</v>
      </c>
      <c r="GV112">
        <v>6</v>
      </c>
    </row>
    <row r="113" spans="1:345" ht="14.25" customHeight="1" x14ac:dyDescent="0.25">
      <c r="A113" t="s">
        <v>485</v>
      </c>
      <c r="B113" t="s">
        <v>117</v>
      </c>
      <c r="D113" s="6" t="s">
        <v>118</v>
      </c>
      <c r="H113" t="s">
        <v>29</v>
      </c>
      <c r="J113">
        <v>2</v>
      </c>
      <c r="FU113">
        <v>1</v>
      </c>
      <c r="HZ113">
        <v>1</v>
      </c>
      <c r="LP113">
        <v>1</v>
      </c>
    </row>
    <row r="114" spans="1:345" ht="14.25" customHeight="1" x14ac:dyDescent="0.25">
      <c r="A114" t="s">
        <v>485</v>
      </c>
      <c r="B114" t="s">
        <v>117</v>
      </c>
      <c r="D114" s="6" t="s">
        <v>118</v>
      </c>
      <c r="H114" t="s">
        <v>30</v>
      </c>
      <c r="J114">
        <v>4</v>
      </c>
      <c r="GU114">
        <v>1</v>
      </c>
      <c r="IY114">
        <v>1</v>
      </c>
      <c r="IZ114">
        <v>2</v>
      </c>
    </row>
    <row r="115" spans="1:345" ht="14.25" customHeight="1" x14ac:dyDescent="0.25">
      <c r="A115" t="s">
        <v>485</v>
      </c>
      <c r="B115" t="s">
        <v>117</v>
      </c>
      <c r="D115" s="6" t="s">
        <v>118</v>
      </c>
      <c r="H115" t="s">
        <v>31</v>
      </c>
      <c r="J115">
        <v>2</v>
      </c>
      <c r="JQ115">
        <v>2</v>
      </c>
    </row>
    <row r="116" spans="1:345" ht="14.25" customHeight="1" x14ac:dyDescent="0.25">
      <c r="A116" t="s">
        <v>485</v>
      </c>
      <c r="B116" t="s">
        <v>119</v>
      </c>
      <c r="D116" s="6" t="s">
        <v>118</v>
      </c>
      <c r="H116" t="s">
        <v>120</v>
      </c>
      <c r="J116">
        <v>11</v>
      </c>
      <c r="KZ116">
        <v>1</v>
      </c>
      <c r="LQ116">
        <v>1</v>
      </c>
      <c r="LU116">
        <v>4</v>
      </c>
      <c r="LV116">
        <v>1</v>
      </c>
      <c r="LY116">
        <v>1</v>
      </c>
      <c r="MC116">
        <v>3</v>
      </c>
      <c r="MF116">
        <v>2</v>
      </c>
    </row>
    <row r="117" spans="1:345" x14ac:dyDescent="0.25">
      <c r="A117" t="s">
        <v>485</v>
      </c>
      <c r="B117" t="s">
        <v>117</v>
      </c>
      <c r="D117" t="s">
        <v>121</v>
      </c>
      <c r="H117" t="s">
        <v>45</v>
      </c>
      <c r="J117">
        <v>13</v>
      </c>
      <c r="K117" s="3">
        <v>1</v>
      </c>
      <c r="S117">
        <v>1</v>
      </c>
      <c r="AV117">
        <v>1</v>
      </c>
      <c r="BR117">
        <v>1</v>
      </c>
      <c r="CH117">
        <v>2</v>
      </c>
      <c r="EE117">
        <v>1</v>
      </c>
      <c r="EK117">
        <v>3</v>
      </c>
      <c r="EL117">
        <v>4</v>
      </c>
      <c r="FU117">
        <v>1</v>
      </c>
    </row>
    <row r="118" spans="1:345" x14ac:dyDescent="0.25">
      <c r="A118" t="s">
        <v>485</v>
      </c>
      <c r="B118" t="s">
        <v>117</v>
      </c>
      <c r="D118" t="s">
        <v>121</v>
      </c>
      <c r="H118" t="s">
        <v>49</v>
      </c>
      <c r="J118">
        <v>21</v>
      </c>
      <c r="BH118">
        <v>1</v>
      </c>
      <c r="BI118">
        <v>1</v>
      </c>
      <c r="BM118">
        <v>1</v>
      </c>
      <c r="BQ118">
        <v>1</v>
      </c>
      <c r="BR118">
        <v>1</v>
      </c>
      <c r="CM118">
        <v>10</v>
      </c>
      <c r="EG118">
        <v>1</v>
      </c>
      <c r="GQ118">
        <v>7</v>
      </c>
    </row>
    <row r="119" spans="1:345" x14ac:dyDescent="0.25">
      <c r="A119" t="s">
        <v>485</v>
      </c>
      <c r="B119" t="s">
        <v>117</v>
      </c>
      <c r="D119" t="s">
        <v>121</v>
      </c>
      <c r="H119" t="s">
        <v>46</v>
      </c>
      <c r="J119">
        <v>21</v>
      </c>
      <c r="CJ119">
        <v>1</v>
      </c>
      <c r="CM119">
        <v>5</v>
      </c>
      <c r="EL119">
        <v>7</v>
      </c>
      <c r="EU119">
        <v>4</v>
      </c>
      <c r="FW119">
        <v>1</v>
      </c>
      <c r="FX119">
        <v>1</v>
      </c>
      <c r="FZ119">
        <v>2</v>
      </c>
    </row>
    <row r="120" spans="1:345" ht="14.25" customHeight="1" x14ac:dyDescent="0.25">
      <c r="A120" t="s">
        <v>485</v>
      </c>
      <c r="B120" t="s">
        <v>117</v>
      </c>
      <c r="D120" t="s">
        <v>121</v>
      </c>
      <c r="H120" t="s">
        <v>28</v>
      </c>
      <c r="J120">
        <v>7</v>
      </c>
      <c r="CN120">
        <v>1</v>
      </c>
      <c r="EH120">
        <v>1</v>
      </c>
      <c r="EO120">
        <v>1</v>
      </c>
      <c r="FU120">
        <v>3</v>
      </c>
      <c r="IC120">
        <v>3</v>
      </c>
    </row>
    <row r="121" spans="1:345" ht="14.25" customHeight="1" x14ac:dyDescent="0.25">
      <c r="A121" t="s">
        <v>485</v>
      </c>
      <c r="B121" t="s">
        <v>117</v>
      </c>
      <c r="D121" t="s">
        <v>121</v>
      </c>
      <c r="H121" t="s">
        <v>29</v>
      </c>
      <c r="J121">
        <v>23</v>
      </c>
      <c r="EI121">
        <v>3</v>
      </c>
      <c r="EN121">
        <v>3</v>
      </c>
      <c r="EP121">
        <v>12</v>
      </c>
      <c r="EQ121">
        <v>1</v>
      </c>
      <c r="FQ121">
        <v>1</v>
      </c>
      <c r="FT121">
        <v>5</v>
      </c>
    </row>
    <row r="122" spans="1:345" ht="14.25" customHeight="1" x14ac:dyDescent="0.25">
      <c r="A122" t="s">
        <v>485</v>
      </c>
      <c r="B122" t="s">
        <v>117</v>
      </c>
      <c r="D122" t="s">
        <v>121</v>
      </c>
      <c r="H122" t="s">
        <v>30</v>
      </c>
      <c r="J122">
        <v>2</v>
      </c>
      <c r="GA122">
        <v>1</v>
      </c>
      <c r="LR122">
        <v>2</v>
      </c>
    </row>
    <row r="123" spans="1:345" ht="14.25" customHeight="1" x14ac:dyDescent="0.25">
      <c r="A123" t="s">
        <v>485</v>
      </c>
      <c r="B123" t="s">
        <v>117</v>
      </c>
      <c r="D123" t="s">
        <v>121</v>
      </c>
      <c r="H123" t="s">
        <v>122</v>
      </c>
      <c r="J123">
        <v>36</v>
      </c>
      <c r="HZ123">
        <v>1</v>
      </c>
      <c r="IH123">
        <v>4</v>
      </c>
      <c r="II123">
        <v>1</v>
      </c>
      <c r="IJ123">
        <v>1</v>
      </c>
      <c r="IK123">
        <v>1</v>
      </c>
      <c r="IM123">
        <v>9</v>
      </c>
      <c r="IT123">
        <v>1</v>
      </c>
      <c r="IU123">
        <v>5</v>
      </c>
      <c r="IV123">
        <v>1</v>
      </c>
      <c r="IZ123">
        <v>9</v>
      </c>
      <c r="JM123">
        <v>1</v>
      </c>
      <c r="JQ123">
        <v>6</v>
      </c>
      <c r="KI123">
        <v>1</v>
      </c>
      <c r="KZ123">
        <v>1</v>
      </c>
    </row>
    <row r="124" spans="1:345" ht="14.25" customHeight="1" x14ac:dyDescent="0.25">
      <c r="A124" t="s">
        <v>485</v>
      </c>
      <c r="B124" t="s">
        <v>117</v>
      </c>
      <c r="D124" t="s">
        <v>121</v>
      </c>
      <c r="H124" t="s">
        <v>120</v>
      </c>
      <c r="J124">
        <v>6</v>
      </c>
      <c r="JM124">
        <v>1</v>
      </c>
      <c r="JQ124">
        <v>6</v>
      </c>
    </row>
    <row r="125" spans="1:345" ht="14.25" customHeight="1" x14ac:dyDescent="0.25">
      <c r="A125" t="s">
        <v>485</v>
      </c>
      <c r="B125" t="s">
        <v>119</v>
      </c>
      <c r="D125" t="s">
        <v>121</v>
      </c>
      <c r="H125" t="s">
        <v>32</v>
      </c>
      <c r="J125">
        <v>3</v>
      </c>
      <c r="KM125">
        <v>2</v>
      </c>
      <c r="LR125">
        <v>1</v>
      </c>
    </row>
    <row r="126" spans="1:345" ht="14.25" customHeight="1" x14ac:dyDescent="0.25">
      <c r="A126" t="s">
        <v>485</v>
      </c>
      <c r="B126" t="s">
        <v>119</v>
      </c>
      <c r="D126" t="s">
        <v>121</v>
      </c>
      <c r="H126" t="s">
        <v>33</v>
      </c>
      <c r="J126">
        <v>1</v>
      </c>
      <c r="KM126">
        <v>1</v>
      </c>
    </row>
    <row r="127" spans="1:345" x14ac:dyDescent="0.25">
      <c r="A127" t="s">
        <v>485</v>
      </c>
      <c r="B127" t="s">
        <v>117</v>
      </c>
      <c r="D127" t="s">
        <v>123</v>
      </c>
      <c r="H127" t="s">
        <v>45</v>
      </c>
      <c r="J127">
        <v>12</v>
      </c>
      <c r="K127" s="3">
        <v>1</v>
      </c>
      <c r="AM127">
        <v>1</v>
      </c>
      <c r="AR127">
        <v>1</v>
      </c>
      <c r="DI127">
        <v>1</v>
      </c>
      <c r="EL127">
        <v>3</v>
      </c>
      <c r="ER127">
        <v>1</v>
      </c>
      <c r="FV127">
        <v>1</v>
      </c>
      <c r="GA127">
        <v>1</v>
      </c>
      <c r="IZ127">
        <v>1</v>
      </c>
      <c r="KM127">
        <v>2</v>
      </c>
      <c r="LU127">
        <v>6</v>
      </c>
      <c r="LX127">
        <v>1</v>
      </c>
      <c r="LY127">
        <v>3</v>
      </c>
    </row>
    <row r="128" spans="1:345" x14ac:dyDescent="0.25">
      <c r="A128" t="s">
        <v>485</v>
      </c>
      <c r="B128" t="s">
        <v>117</v>
      </c>
      <c r="D128" t="s">
        <v>124</v>
      </c>
      <c r="H128" t="s">
        <v>45</v>
      </c>
      <c r="J128">
        <v>41</v>
      </c>
      <c r="K128" s="3">
        <v>1</v>
      </c>
      <c r="BI128">
        <v>1</v>
      </c>
      <c r="BJ128">
        <v>2</v>
      </c>
      <c r="BM128">
        <v>5</v>
      </c>
      <c r="CP128">
        <v>1</v>
      </c>
      <c r="CT128">
        <v>1</v>
      </c>
      <c r="DB128">
        <v>1</v>
      </c>
      <c r="FV128">
        <v>1</v>
      </c>
      <c r="GA128">
        <v>1</v>
      </c>
      <c r="GE128">
        <v>1</v>
      </c>
      <c r="GQ128">
        <v>4</v>
      </c>
      <c r="HZ128">
        <v>1</v>
      </c>
      <c r="KJ128">
        <v>1</v>
      </c>
      <c r="KQ128">
        <v>1</v>
      </c>
      <c r="LA128">
        <v>1</v>
      </c>
      <c r="LQ128">
        <v>1</v>
      </c>
      <c r="LU128">
        <v>4</v>
      </c>
      <c r="LY128">
        <v>13</v>
      </c>
      <c r="MC128">
        <v>2</v>
      </c>
      <c r="MG128">
        <v>5</v>
      </c>
    </row>
    <row r="129" spans="1:345" x14ac:dyDescent="0.25">
      <c r="A129" t="s">
        <v>485</v>
      </c>
      <c r="B129" t="s">
        <v>117</v>
      </c>
      <c r="D129" t="s">
        <v>125</v>
      </c>
      <c r="H129" t="s">
        <v>45</v>
      </c>
      <c r="J129">
        <v>11</v>
      </c>
      <c r="AR129">
        <v>1</v>
      </c>
      <c r="AU129">
        <v>1</v>
      </c>
      <c r="AV129">
        <v>5</v>
      </c>
      <c r="AZ129">
        <v>2</v>
      </c>
      <c r="BK129">
        <v>1</v>
      </c>
      <c r="EK129">
        <v>3</v>
      </c>
      <c r="FV129">
        <v>1</v>
      </c>
    </row>
    <row r="130" spans="1:345" ht="14.25" customHeight="1" x14ac:dyDescent="0.25">
      <c r="A130" t="s">
        <v>485</v>
      </c>
      <c r="B130" t="s">
        <v>119</v>
      </c>
      <c r="D130" t="s">
        <v>125</v>
      </c>
      <c r="H130" t="s">
        <v>49</v>
      </c>
      <c r="J130">
        <v>1</v>
      </c>
      <c r="EH130">
        <v>1</v>
      </c>
      <c r="FD130">
        <v>1</v>
      </c>
      <c r="FQ130">
        <v>1</v>
      </c>
      <c r="FV130">
        <v>1</v>
      </c>
      <c r="FZ130">
        <v>1</v>
      </c>
    </row>
    <row r="131" spans="1:345" ht="14.25" customHeight="1" x14ac:dyDescent="0.25">
      <c r="A131" t="s">
        <v>485</v>
      </c>
      <c r="B131" t="s">
        <v>119</v>
      </c>
      <c r="D131" t="s">
        <v>125</v>
      </c>
      <c r="H131" t="s">
        <v>46</v>
      </c>
      <c r="KI131">
        <v>1</v>
      </c>
    </row>
    <row r="132" spans="1:345" ht="14.25" customHeight="1" x14ac:dyDescent="0.25">
      <c r="A132" t="s">
        <v>485</v>
      </c>
      <c r="B132" t="s">
        <v>119</v>
      </c>
      <c r="D132" t="s">
        <v>125</v>
      </c>
      <c r="F132" s="5" t="s">
        <v>126</v>
      </c>
      <c r="H132" t="s">
        <v>45</v>
      </c>
      <c r="DI132">
        <v>1</v>
      </c>
      <c r="KI132">
        <v>1</v>
      </c>
    </row>
    <row r="133" spans="1:345" x14ac:dyDescent="0.25">
      <c r="A133" t="s">
        <v>485</v>
      </c>
      <c r="B133" t="s">
        <v>117</v>
      </c>
      <c r="D133" t="s">
        <v>127</v>
      </c>
      <c r="H133" t="s">
        <v>45</v>
      </c>
      <c r="J133">
        <v>24</v>
      </c>
      <c r="AV133">
        <v>17</v>
      </c>
      <c r="BI133">
        <v>1</v>
      </c>
      <c r="BM133">
        <v>3</v>
      </c>
      <c r="BR133">
        <v>1</v>
      </c>
      <c r="CN133">
        <v>1</v>
      </c>
      <c r="JM133">
        <v>1</v>
      </c>
      <c r="JQ133">
        <v>4</v>
      </c>
    </row>
    <row r="134" spans="1:345" x14ac:dyDescent="0.25">
      <c r="A134" t="s">
        <v>485</v>
      </c>
      <c r="B134" t="s">
        <v>117</v>
      </c>
      <c r="D134" t="s">
        <v>127</v>
      </c>
      <c r="H134" t="s">
        <v>49</v>
      </c>
      <c r="J134">
        <v>5</v>
      </c>
      <c r="BK134">
        <v>1</v>
      </c>
      <c r="BR134">
        <v>1</v>
      </c>
      <c r="BY134">
        <v>1</v>
      </c>
      <c r="CG134">
        <v>2</v>
      </c>
      <c r="EL134">
        <v>1</v>
      </c>
    </row>
    <row r="135" spans="1:345" x14ac:dyDescent="0.25">
      <c r="A135" t="s">
        <v>485</v>
      </c>
      <c r="B135" t="s">
        <v>117</v>
      </c>
      <c r="D135" t="s">
        <v>128</v>
      </c>
      <c r="H135" t="s">
        <v>45</v>
      </c>
      <c r="J135">
        <v>13</v>
      </c>
      <c r="K135" s="3">
        <v>1</v>
      </c>
      <c r="AR135">
        <v>1</v>
      </c>
      <c r="FD135">
        <v>1</v>
      </c>
      <c r="FQ135">
        <v>1</v>
      </c>
      <c r="FV135">
        <v>1</v>
      </c>
      <c r="FZ135">
        <v>1</v>
      </c>
      <c r="IH135">
        <v>1</v>
      </c>
      <c r="IV135">
        <v>1</v>
      </c>
      <c r="KI135">
        <v>1</v>
      </c>
      <c r="KM135">
        <v>3</v>
      </c>
      <c r="LQ135">
        <v>1</v>
      </c>
      <c r="LS135">
        <v>1</v>
      </c>
      <c r="LU135">
        <v>1</v>
      </c>
      <c r="MG135">
        <v>6</v>
      </c>
    </row>
    <row r="136" spans="1:345" x14ac:dyDescent="0.25">
      <c r="A136" t="s">
        <v>485</v>
      </c>
      <c r="B136" t="s">
        <v>117</v>
      </c>
      <c r="D136" t="s">
        <v>129</v>
      </c>
      <c r="H136" t="s">
        <v>49</v>
      </c>
      <c r="K136" s="3">
        <v>1</v>
      </c>
      <c r="BR136">
        <v>1</v>
      </c>
      <c r="CN136">
        <v>1</v>
      </c>
      <c r="EH136">
        <v>1</v>
      </c>
      <c r="GA136">
        <v>1</v>
      </c>
    </row>
    <row r="137" spans="1:345" x14ac:dyDescent="0.25">
      <c r="A137" t="s">
        <v>485</v>
      </c>
      <c r="B137" t="s">
        <v>117</v>
      </c>
      <c r="D137" t="s">
        <v>129</v>
      </c>
      <c r="H137" t="s">
        <v>46</v>
      </c>
      <c r="J137">
        <v>3</v>
      </c>
      <c r="BR137">
        <v>1</v>
      </c>
      <c r="DI137">
        <v>1</v>
      </c>
      <c r="EG137">
        <v>3</v>
      </c>
      <c r="EH137">
        <v>1</v>
      </c>
      <c r="IV137">
        <v>1</v>
      </c>
    </row>
    <row r="138" spans="1:345" ht="14.25" customHeight="1" x14ac:dyDescent="0.25">
      <c r="A138" t="s">
        <v>485</v>
      </c>
      <c r="B138" t="s">
        <v>117</v>
      </c>
      <c r="D138" t="s">
        <v>128</v>
      </c>
      <c r="H138" t="s">
        <v>28</v>
      </c>
      <c r="J138">
        <v>4</v>
      </c>
      <c r="FD138">
        <v>1</v>
      </c>
      <c r="FQ138">
        <v>1</v>
      </c>
      <c r="FU138">
        <v>1</v>
      </c>
      <c r="GR138">
        <v>1</v>
      </c>
      <c r="HD138">
        <v>1</v>
      </c>
      <c r="HE138">
        <v>1</v>
      </c>
      <c r="HZ138">
        <v>1</v>
      </c>
      <c r="ID138">
        <v>1</v>
      </c>
      <c r="JM138">
        <v>1</v>
      </c>
      <c r="KD138">
        <v>1</v>
      </c>
      <c r="KI138">
        <v>1</v>
      </c>
      <c r="LQ138">
        <v>1</v>
      </c>
      <c r="MG138">
        <v>1</v>
      </c>
    </row>
    <row r="139" spans="1:345" ht="14.25" customHeight="1" x14ac:dyDescent="0.25">
      <c r="A139" t="s">
        <v>485</v>
      </c>
      <c r="B139" t="s">
        <v>119</v>
      </c>
      <c r="D139" t="s">
        <v>128</v>
      </c>
      <c r="H139" t="s">
        <v>29</v>
      </c>
      <c r="J139">
        <v>3</v>
      </c>
      <c r="KD139">
        <v>1</v>
      </c>
      <c r="KM139">
        <v>3</v>
      </c>
    </row>
    <row r="140" spans="1:345" x14ac:dyDescent="0.25">
      <c r="A140" t="s">
        <v>485</v>
      </c>
      <c r="B140" t="s">
        <v>117</v>
      </c>
      <c r="D140" t="s">
        <v>130</v>
      </c>
      <c r="H140" t="s">
        <v>45</v>
      </c>
      <c r="BI140">
        <v>1</v>
      </c>
    </row>
    <row r="141" spans="1:345" x14ac:dyDescent="0.25">
      <c r="A141" t="s">
        <v>485</v>
      </c>
      <c r="B141" t="s">
        <v>117</v>
      </c>
      <c r="D141" t="s">
        <v>131</v>
      </c>
      <c r="F141" s="5" t="s">
        <v>132</v>
      </c>
      <c r="H141" t="s">
        <v>45</v>
      </c>
      <c r="J141">
        <v>154</v>
      </c>
      <c r="K141" s="3">
        <v>1</v>
      </c>
      <c r="L141">
        <v>1</v>
      </c>
      <c r="O141">
        <v>2</v>
      </c>
      <c r="AT141">
        <v>1</v>
      </c>
      <c r="AV141">
        <v>1</v>
      </c>
      <c r="BI141">
        <v>1</v>
      </c>
      <c r="BR141">
        <v>1</v>
      </c>
      <c r="BT141">
        <v>1</v>
      </c>
      <c r="CI141">
        <v>1</v>
      </c>
      <c r="CM141">
        <v>2</v>
      </c>
      <c r="CN141">
        <v>1</v>
      </c>
      <c r="DI141">
        <v>1</v>
      </c>
      <c r="DQ141">
        <v>1</v>
      </c>
      <c r="DY141">
        <v>1</v>
      </c>
      <c r="EG141">
        <v>3</v>
      </c>
      <c r="EL141">
        <v>1</v>
      </c>
      <c r="EP141">
        <v>1</v>
      </c>
      <c r="EQ141">
        <v>1</v>
      </c>
      <c r="EU141">
        <v>1</v>
      </c>
      <c r="EX141">
        <v>1</v>
      </c>
      <c r="EY141">
        <v>3</v>
      </c>
      <c r="FR141">
        <v>1</v>
      </c>
      <c r="FU141">
        <v>9</v>
      </c>
      <c r="FV141">
        <v>1</v>
      </c>
      <c r="FZ141">
        <v>5</v>
      </c>
      <c r="GB141">
        <v>1</v>
      </c>
      <c r="GC141">
        <v>1</v>
      </c>
      <c r="GD141">
        <v>1</v>
      </c>
      <c r="GE141">
        <v>6</v>
      </c>
      <c r="GQ141">
        <v>1</v>
      </c>
      <c r="GT141">
        <v>2</v>
      </c>
      <c r="GV141">
        <v>1</v>
      </c>
      <c r="HE141">
        <v>1</v>
      </c>
      <c r="IA141">
        <v>15</v>
      </c>
      <c r="IB141">
        <v>2</v>
      </c>
      <c r="IC141">
        <v>1</v>
      </c>
      <c r="ID141">
        <v>3</v>
      </c>
      <c r="IE141">
        <v>2</v>
      </c>
      <c r="IF141">
        <v>1</v>
      </c>
      <c r="IH141">
        <v>6</v>
      </c>
      <c r="IW141">
        <v>3</v>
      </c>
      <c r="IX141">
        <v>2</v>
      </c>
      <c r="IY141">
        <v>1</v>
      </c>
      <c r="IZ141">
        <v>1</v>
      </c>
      <c r="JH141">
        <v>7</v>
      </c>
      <c r="JL141">
        <v>1</v>
      </c>
      <c r="JM141">
        <v>1</v>
      </c>
      <c r="JO141">
        <v>1</v>
      </c>
      <c r="JP141">
        <v>1</v>
      </c>
      <c r="JQ141">
        <v>2</v>
      </c>
      <c r="JS141">
        <v>1</v>
      </c>
      <c r="JU141">
        <v>1</v>
      </c>
      <c r="KC141">
        <v>1</v>
      </c>
      <c r="KM141">
        <v>1</v>
      </c>
      <c r="KZ141">
        <v>1</v>
      </c>
      <c r="LD141">
        <v>3</v>
      </c>
      <c r="LN141">
        <v>1</v>
      </c>
      <c r="LP141">
        <v>1</v>
      </c>
      <c r="LQ141">
        <v>1</v>
      </c>
      <c r="LR141">
        <v>1</v>
      </c>
      <c r="LS141">
        <v>3</v>
      </c>
      <c r="LT141">
        <v>2</v>
      </c>
      <c r="LU141">
        <v>18</v>
      </c>
      <c r="LV141">
        <v>1</v>
      </c>
      <c r="LX141">
        <v>4</v>
      </c>
      <c r="LY141">
        <v>1</v>
      </c>
      <c r="LZ141">
        <v>1</v>
      </c>
      <c r="MB141">
        <v>2</v>
      </c>
      <c r="MC141">
        <v>3</v>
      </c>
      <c r="ME141">
        <v>2</v>
      </c>
      <c r="MF141">
        <v>1</v>
      </c>
      <c r="MG141">
        <v>9</v>
      </c>
    </row>
    <row r="142" spans="1:345" x14ac:dyDescent="0.25">
      <c r="A142" t="s">
        <v>485</v>
      </c>
      <c r="B142" t="s">
        <v>117</v>
      </c>
      <c r="D142" t="s">
        <v>131</v>
      </c>
      <c r="H142" t="s">
        <v>49</v>
      </c>
      <c r="J142">
        <v>3</v>
      </c>
      <c r="GR142">
        <v>1</v>
      </c>
      <c r="HE142">
        <v>1</v>
      </c>
      <c r="HZ142">
        <v>1</v>
      </c>
      <c r="ID142">
        <v>3</v>
      </c>
      <c r="JM142">
        <v>1</v>
      </c>
      <c r="KZ142">
        <v>1</v>
      </c>
    </row>
    <row r="143" spans="1:345" x14ac:dyDescent="0.25">
      <c r="A143" t="s">
        <v>485</v>
      </c>
      <c r="B143" t="s">
        <v>117</v>
      </c>
      <c r="D143" t="s">
        <v>131</v>
      </c>
      <c r="H143" t="s">
        <v>46</v>
      </c>
      <c r="HG143">
        <v>1</v>
      </c>
    </row>
    <row r="144" spans="1:345" x14ac:dyDescent="0.25">
      <c r="A144" t="s">
        <v>485</v>
      </c>
      <c r="B144" t="s">
        <v>117</v>
      </c>
      <c r="D144" t="s">
        <v>131</v>
      </c>
      <c r="H144" t="s">
        <v>28</v>
      </c>
      <c r="J144">
        <v>2</v>
      </c>
      <c r="ID144">
        <v>2</v>
      </c>
    </row>
    <row r="145" spans="1:342" x14ac:dyDescent="0.25">
      <c r="A145" t="s">
        <v>485</v>
      </c>
      <c r="B145" t="s">
        <v>119</v>
      </c>
      <c r="D145" t="s">
        <v>131</v>
      </c>
      <c r="H145" t="s">
        <v>29</v>
      </c>
      <c r="IV145">
        <v>1</v>
      </c>
      <c r="KI145">
        <v>1</v>
      </c>
      <c r="LQ145">
        <v>1</v>
      </c>
    </row>
    <row r="146" spans="1:342" x14ac:dyDescent="0.25">
      <c r="A146" t="s">
        <v>485</v>
      </c>
      <c r="B146" t="s">
        <v>119</v>
      </c>
      <c r="D146" t="s">
        <v>131</v>
      </c>
      <c r="H146" t="s">
        <v>30</v>
      </c>
      <c r="J146">
        <v>3</v>
      </c>
      <c r="K146" s="3">
        <v>1</v>
      </c>
      <c r="HZ146">
        <v>1</v>
      </c>
      <c r="KI146">
        <v>1</v>
      </c>
      <c r="KM146">
        <v>3</v>
      </c>
    </row>
    <row r="147" spans="1:342" x14ac:dyDescent="0.25">
      <c r="A147" t="s">
        <v>485</v>
      </c>
      <c r="B147" t="s">
        <v>117</v>
      </c>
      <c r="D147" t="s">
        <v>131</v>
      </c>
      <c r="F147" s="5" t="s">
        <v>133</v>
      </c>
      <c r="H147" t="s">
        <v>31</v>
      </c>
      <c r="J147">
        <v>1</v>
      </c>
      <c r="LU147">
        <v>1</v>
      </c>
    </row>
    <row r="148" spans="1:342" x14ac:dyDescent="0.25">
      <c r="A148" t="s">
        <v>485</v>
      </c>
      <c r="B148" t="s">
        <v>117</v>
      </c>
      <c r="D148" t="s">
        <v>134</v>
      </c>
      <c r="H148" t="s">
        <v>45</v>
      </c>
      <c r="I148" t="s">
        <v>348</v>
      </c>
      <c r="J148">
        <v>1</v>
      </c>
      <c r="BR148">
        <v>1</v>
      </c>
      <c r="CM148">
        <v>1</v>
      </c>
    </row>
    <row r="149" spans="1:342" ht="14.25" customHeight="1" x14ac:dyDescent="0.25">
      <c r="A149" t="s">
        <v>485</v>
      </c>
      <c r="B149" t="s">
        <v>119</v>
      </c>
      <c r="D149" t="s">
        <v>134</v>
      </c>
      <c r="H149" t="s">
        <v>49</v>
      </c>
      <c r="I149" t="s">
        <v>348</v>
      </c>
      <c r="J149">
        <v>1</v>
      </c>
      <c r="MD149">
        <v>1</v>
      </c>
    </row>
    <row r="150" spans="1:342" ht="14.25" customHeight="1" x14ac:dyDescent="0.25">
      <c r="A150" t="s">
        <v>485</v>
      </c>
      <c r="B150" t="s">
        <v>117</v>
      </c>
      <c r="D150" t="s">
        <v>135</v>
      </c>
      <c r="H150" t="s">
        <v>45</v>
      </c>
      <c r="I150" t="s">
        <v>348</v>
      </c>
      <c r="J150">
        <v>1</v>
      </c>
      <c r="DY150">
        <v>1</v>
      </c>
    </row>
    <row r="151" spans="1:342" ht="14.25" customHeight="1" x14ac:dyDescent="0.25">
      <c r="A151" t="s">
        <v>485</v>
      </c>
      <c r="B151" t="s">
        <v>117</v>
      </c>
      <c r="C151" t="s">
        <v>70</v>
      </c>
      <c r="D151" t="s">
        <v>136</v>
      </c>
      <c r="H151" t="s">
        <v>45</v>
      </c>
      <c r="DI151">
        <v>1</v>
      </c>
    </row>
    <row r="152" spans="1:342" ht="14.25" customHeight="1" x14ac:dyDescent="0.25">
      <c r="A152" t="s">
        <v>485</v>
      </c>
      <c r="B152" t="s">
        <v>119</v>
      </c>
      <c r="D152" t="s">
        <v>137</v>
      </c>
      <c r="H152" t="s">
        <v>45</v>
      </c>
      <c r="J152">
        <v>23</v>
      </c>
      <c r="EH152">
        <v>1</v>
      </c>
      <c r="EL152">
        <v>10</v>
      </c>
      <c r="FQ152">
        <v>1</v>
      </c>
      <c r="FU152">
        <v>3</v>
      </c>
      <c r="FW152">
        <v>1</v>
      </c>
      <c r="GV152">
        <v>1</v>
      </c>
      <c r="HE152">
        <v>1</v>
      </c>
      <c r="HZ152">
        <v>1</v>
      </c>
      <c r="IB152">
        <v>2</v>
      </c>
      <c r="IC152">
        <v>1</v>
      </c>
      <c r="ID152">
        <v>4</v>
      </c>
      <c r="JQ152">
        <v>1</v>
      </c>
    </row>
    <row r="153" spans="1:342" ht="14.25" customHeight="1" x14ac:dyDescent="0.25">
      <c r="A153" t="s">
        <v>485</v>
      </c>
      <c r="B153" t="s">
        <v>119</v>
      </c>
      <c r="D153" t="s">
        <v>138</v>
      </c>
      <c r="H153" t="s">
        <v>45</v>
      </c>
      <c r="J153">
        <v>5</v>
      </c>
      <c r="EH153">
        <v>1</v>
      </c>
      <c r="FR153">
        <v>5</v>
      </c>
    </row>
    <row r="154" spans="1:342" ht="14.25" customHeight="1" x14ac:dyDescent="0.25">
      <c r="A154" t="s">
        <v>485</v>
      </c>
      <c r="B154" t="s">
        <v>117</v>
      </c>
      <c r="D154" t="s">
        <v>138</v>
      </c>
      <c r="H154" t="s">
        <v>49</v>
      </c>
      <c r="FQ154">
        <v>1</v>
      </c>
    </row>
    <row r="155" spans="1:342" ht="14.25" customHeight="1" x14ac:dyDescent="0.25">
      <c r="A155" t="s">
        <v>485</v>
      </c>
      <c r="B155" t="s">
        <v>119</v>
      </c>
      <c r="D155" t="s">
        <v>130</v>
      </c>
      <c r="H155" t="s">
        <v>45</v>
      </c>
      <c r="J155">
        <v>2</v>
      </c>
      <c r="FQ155">
        <v>1</v>
      </c>
      <c r="FU155">
        <v>2</v>
      </c>
    </row>
    <row r="156" spans="1:342" ht="14.25" customHeight="1" x14ac:dyDescent="0.25">
      <c r="A156" t="s">
        <v>485</v>
      </c>
      <c r="B156" t="s">
        <v>119</v>
      </c>
      <c r="H156" t="s">
        <v>139</v>
      </c>
      <c r="J156">
        <v>1</v>
      </c>
      <c r="FY156">
        <v>1</v>
      </c>
    </row>
    <row r="157" spans="1:342" ht="15" customHeight="1" x14ac:dyDescent="0.25">
      <c r="A157" t="s">
        <v>485</v>
      </c>
      <c r="B157" t="s">
        <v>119</v>
      </c>
      <c r="D157" t="s">
        <v>140</v>
      </c>
      <c r="H157" t="s">
        <v>45</v>
      </c>
      <c r="J157">
        <v>2</v>
      </c>
      <c r="FU157">
        <v>1</v>
      </c>
      <c r="KM157">
        <v>1</v>
      </c>
    </row>
    <row r="158" spans="1:342" ht="14.25" customHeight="1" x14ac:dyDescent="0.25">
      <c r="A158" t="s">
        <v>485</v>
      </c>
      <c r="B158" t="s">
        <v>117</v>
      </c>
      <c r="D158" t="s">
        <v>141</v>
      </c>
      <c r="H158" t="s">
        <v>45</v>
      </c>
      <c r="FQ158">
        <v>1</v>
      </c>
    </row>
    <row r="159" spans="1:342" ht="14.25" customHeight="1" x14ac:dyDescent="0.25">
      <c r="A159" t="s">
        <v>485</v>
      </c>
      <c r="B159" t="s">
        <v>117</v>
      </c>
      <c r="D159" t="s">
        <v>142</v>
      </c>
      <c r="H159" t="s">
        <v>45</v>
      </c>
      <c r="J159">
        <v>1</v>
      </c>
      <c r="FZ159">
        <v>1</v>
      </c>
    </row>
    <row r="160" spans="1:342" ht="14.25" customHeight="1" x14ac:dyDescent="0.25">
      <c r="A160" t="s">
        <v>485</v>
      </c>
      <c r="B160" t="s">
        <v>117</v>
      </c>
      <c r="D160" t="s">
        <v>143</v>
      </c>
      <c r="H160" t="s">
        <v>45</v>
      </c>
      <c r="FV160">
        <v>1</v>
      </c>
    </row>
    <row r="161" spans="1:345" ht="14.25" customHeight="1" x14ac:dyDescent="0.25">
      <c r="A161" t="s">
        <v>485</v>
      </c>
      <c r="B161" t="s">
        <v>119</v>
      </c>
      <c r="H161" t="s">
        <v>144</v>
      </c>
      <c r="GR161">
        <v>1</v>
      </c>
    </row>
    <row r="162" spans="1:345" ht="14.25" customHeight="1" x14ac:dyDescent="0.25">
      <c r="A162" t="s">
        <v>485</v>
      </c>
      <c r="B162" t="s">
        <v>117</v>
      </c>
      <c r="D162" t="s">
        <v>145</v>
      </c>
      <c r="H162" t="s">
        <v>45</v>
      </c>
      <c r="J162">
        <v>6</v>
      </c>
      <c r="GV162">
        <v>2</v>
      </c>
      <c r="IH162">
        <v>2</v>
      </c>
      <c r="IZ162">
        <v>1</v>
      </c>
      <c r="KC162">
        <v>1</v>
      </c>
    </row>
    <row r="163" spans="1:345" ht="14.25" customHeight="1" x14ac:dyDescent="0.25">
      <c r="A163" t="s">
        <v>485</v>
      </c>
      <c r="B163" t="s">
        <v>119</v>
      </c>
      <c r="D163" t="s">
        <v>146</v>
      </c>
      <c r="H163" t="s">
        <v>45</v>
      </c>
      <c r="JM163">
        <v>1</v>
      </c>
    </row>
    <row r="164" spans="1:345" ht="14.25" customHeight="1" x14ac:dyDescent="0.25">
      <c r="A164" t="s">
        <v>485</v>
      </c>
      <c r="B164" t="s">
        <v>119</v>
      </c>
      <c r="D164" t="s">
        <v>146</v>
      </c>
      <c r="H164" t="s">
        <v>49</v>
      </c>
      <c r="LQ164">
        <v>1</v>
      </c>
    </row>
    <row r="165" spans="1:345" ht="14.25" customHeight="1" x14ac:dyDescent="0.25">
      <c r="A165" t="s">
        <v>485</v>
      </c>
      <c r="B165" t="s">
        <v>119</v>
      </c>
      <c r="D165" t="s">
        <v>147</v>
      </c>
      <c r="H165" t="s">
        <v>45</v>
      </c>
      <c r="J165">
        <v>1</v>
      </c>
      <c r="KM165">
        <v>1</v>
      </c>
    </row>
    <row r="166" spans="1:345" ht="14.25" customHeight="1" x14ac:dyDescent="0.25">
      <c r="A166" t="s">
        <v>485</v>
      </c>
      <c r="B166" t="s">
        <v>119</v>
      </c>
      <c r="H166" t="s">
        <v>148</v>
      </c>
      <c r="KI166">
        <v>1</v>
      </c>
    </row>
    <row r="167" spans="1:345" ht="14.25" customHeight="1" x14ac:dyDescent="0.25">
      <c r="A167" t="s">
        <v>485</v>
      </c>
      <c r="B167" t="s">
        <v>119</v>
      </c>
      <c r="H167" t="s">
        <v>149</v>
      </c>
      <c r="KZ167">
        <v>1</v>
      </c>
    </row>
    <row r="168" spans="1:345" ht="14.25" customHeight="1" x14ac:dyDescent="0.25">
      <c r="A168" t="s">
        <v>485</v>
      </c>
      <c r="B168" t="s">
        <v>117</v>
      </c>
      <c r="H168" t="s">
        <v>150</v>
      </c>
      <c r="J168">
        <v>4</v>
      </c>
      <c r="KZ168">
        <v>1</v>
      </c>
      <c r="LV168">
        <v>1</v>
      </c>
      <c r="LX168">
        <v>1</v>
      </c>
      <c r="MC168">
        <v>1</v>
      </c>
      <c r="MG168">
        <v>1</v>
      </c>
    </row>
    <row r="169" spans="1:345" x14ac:dyDescent="0.25">
      <c r="A169" t="s">
        <v>485</v>
      </c>
      <c r="B169" t="s">
        <v>117</v>
      </c>
      <c r="H169" t="s">
        <v>151</v>
      </c>
      <c r="J169">
        <v>1</v>
      </c>
      <c r="HI169">
        <v>1</v>
      </c>
    </row>
    <row r="170" spans="1:345" ht="14.25" customHeight="1" x14ac:dyDescent="0.25">
      <c r="A170" t="s">
        <v>485</v>
      </c>
      <c r="B170" t="s">
        <v>119</v>
      </c>
      <c r="D170" t="s">
        <v>152</v>
      </c>
      <c r="F170" s="5" t="s">
        <v>153</v>
      </c>
      <c r="H170" t="s">
        <v>45</v>
      </c>
      <c r="J170">
        <v>6</v>
      </c>
      <c r="IW170">
        <v>1</v>
      </c>
      <c r="IZ170">
        <v>4</v>
      </c>
      <c r="KM170">
        <v>1</v>
      </c>
    </row>
    <row r="171" spans="1:345" ht="14.25" customHeight="1" x14ac:dyDescent="0.25">
      <c r="A171" t="s">
        <v>485</v>
      </c>
      <c r="B171" t="s">
        <v>119</v>
      </c>
      <c r="D171" t="s">
        <v>152</v>
      </c>
      <c r="F171" s="5" t="s">
        <v>153</v>
      </c>
      <c r="H171" t="s">
        <v>49</v>
      </c>
      <c r="IV171">
        <v>1</v>
      </c>
      <c r="KI171">
        <v>1</v>
      </c>
    </row>
    <row r="172" spans="1:345" ht="14.25" customHeight="1" x14ac:dyDescent="0.25">
      <c r="A172" t="s">
        <v>485</v>
      </c>
      <c r="B172" t="s">
        <v>119</v>
      </c>
      <c r="D172" t="s">
        <v>152</v>
      </c>
      <c r="F172" s="5" t="s">
        <v>153</v>
      </c>
      <c r="H172" t="s">
        <v>46</v>
      </c>
      <c r="J172">
        <v>5</v>
      </c>
      <c r="KI172">
        <v>1</v>
      </c>
      <c r="KM172">
        <v>4</v>
      </c>
      <c r="KU172">
        <v>1</v>
      </c>
    </row>
    <row r="173" spans="1:345" ht="14.25" customHeight="1" x14ac:dyDescent="0.25">
      <c r="A173" t="s">
        <v>485</v>
      </c>
      <c r="B173" t="s">
        <v>119</v>
      </c>
      <c r="D173" t="s">
        <v>152</v>
      </c>
      <c r="F173" s="5" t="s">
        <v>153</v>
      </c>
      <c r="H173" t="s">
        <v>28</v>
      </c>
      <c r="FD173">
        <v>1</v>
      </c>
    </row>
    <row r="174" spans="1:345" ht="14.25" customHeight="1" x14ac:dyDescent="0.25">
      <c r="A174" t="s">
        <v>485</v>
      </c>
      <c r="B174" t="s">
        <v>119</v>
      </c>
      <c r="D174" t="s">
        <v>154</v>
      </c>
      <c r="H174" t="s">
        <v>45</v>
      </c>
      <c r="J174">
        <v>1</v>
      </c>
      <c r="K174" s="3">
        <v>1</v>
      </c>
      <c r="GV174">
        <v>1</v>
      </c>
      <c r="ID174">
        <v>1</v>
      </c>
    </row>
    <row r="175" spans="1:345" x14ac:dyDescent="0.25">
      <c r="A175" t="s">
        <v>485</v>
      </c>
      <c r="B175" t="s">
        <v>117</v>
      </c>
      <c r="D175" t="s">
        <v>155</v>
      </c>
      <c r="H175" t="s">
        <v>49</v>
      </c>
      <c r="J175">
        <v>3</v>
      </c>
      <c r="AR175">
        <v>1</v>
      </c>
      <c r="AV175">
        <v>2</v>
      </c>
      <c r="EH175">
        <v>1</v>
      </c>
      <c r="EI175">
        <v>1</v>
      </c>
      <c r="FQ175">
        <v>1</v>
      </c>
      <c r="FR175">
        <v>1</v>
      </c>
      <c r="HZ175">
        <v>1</v>
      </c>
      <c r="IE175" t="s">
        <v>70</v>
      </c>
    </row>
    <row r="176" spans="1:345" x14ac:dyDescent="0.25">
      <c r="A176" t="s">
        <v>485</v>
      </c>
      <c r="B176" t="s">
        <v>117</v>
      </c>
      <c r="D176" t="s">
        <v>155</v>
      </c>
      <c r="H176" t="s">
        <v>46</v>
      </c>
      <c r="BR176">
        <v>1</v>
      </c>
      <c r="JM176">
        <v>1</v>
      </c>
    </row>
    <row r="177" spans="1:342" ht="14.25" customHeight="1" x14ac:dyDescent="0.25">
      <c r="A177" t="s">
        <v>485</v>
      </c>
      <c r="B177" t="s">
        <v>119</v>
      </c>
      <c r="D177" t="s">
        <v>155</v>
      </c>
      <c r="H177" t="s">
        <v>28</v>
      </c>
      <c r="J177">
        <v>6</v>
      </c>
      <c r="FQ177">
        <v>1</v>
      </c>
      <c r="FV177">
        <v>1</v>
      </c>
      <c r="FY177">
        <v>2</v>
      </c>
      <c r="FZ177">
        <v>1</v>
      </c>
      <c r="IE177">
        <v>1</v>
      </c>
      <c r="IH177">
        <v>2</v>
      </c>
    </row>
    <row r="178" spans="1:342" ht="16.5" customHeight="1" x14ac:dyDescent="0.25">
      <c r="A178" t="s">
        <v>485</v>
      </c>
      <c r="B178" t="s">
        <v>156</v>
      </c>
      <c r="D178" t="s">
        <v>157</v>
      </c>
      <c r="F178" t="s">
        <v>158</v>
      </c>
      <c r="G178" t="s">
        <v>159</v>
      </c>
      <c r="H178" t="s">
        <v>45</v>
      </c>
      <c r="BR178">
        <v>1</v>
      </c>
    </row>
    <row r="179" spans="1:342" x14ac:dyDescent="0.25">
      <c r="A179" t="s">
        <v>486</v>
      </c>
      <c r="B179" t="s">
        <v>160</v>
      </c>
      <c r="D179" t="s">
        <v>161</v>
      </c>
      <c r="H179" t="s">
        <v>45</v>
      </c>
      <c r="J179">
        <v>1</v>
      </c>
      <c r="O179">
        <v>1</v>
      </c>
      <c r="EH179">
        <v>1</v>
      </c>
    </row>
    <row r="180" spans="1:342" x14ac:dyDescent="0.25">
      <c r="A180" t="s">
        <v>486</v>
      </c>
      <c r="B180" t="s">
        <v>160</v>
      </c>
      <c r="D180" t="s">
        <v>162</v>
      </c>
      <c r="H180" t="s">
        <v>45</v>
      </c>
      <c r="J180">
        <f>SUM(L180:AQ180)</f>
        <v>0</v>
      </c>
      <c r="K180" s="3">
        <v>1</v>
      </c>
    </row>
    <row r="181" spans="1:342" x14ac:dyDescent="0.25">
      <c r="A181" t="s">
        <v>486</v>
      </c>
      <c r="B181" t="s">
        <v>163</v>
      </c>
      <c r="D181" t="s">
        <v>164</v>
      </c>
      <c r="H181" t="s">
        <v>45</v>
      </c>
      <c r="J181">
        <f>SUM(L181:AR181)</f>
        <v>0</v>
      </c>
      <c r="K181" s="3">
        <v>1</v>
      </c>
    </row>
    <row r="182" spans="1:342" x14ac:dyDescent="0.25">
      <c r="A182" t="s">
        <v>486</v>
      </c>
      <c r="B182" t="s">
        <v>160</v>
      </c>
      <c r="D182" t="s">
        <v>165</v>
      </c>
      <c r="H182" t="s">
        <v>45</v>
      </c>
      <c r="J182">
        <f t="shared" ref="J182:J330" si="0">SUM(L182:AR182)</f>
        <v>0</v>
      </c>
      <c r="K182" s="3">
        <v>1</v>
      </c>
    </row>
    <row r="183" spans="1:342" ht="15" customHeight="1" x14ac:dyDescent="0.25">
      <c r="A183" t="s">
        <v>486</v>
      </c>
      <c r="B183" t="s">
        <v>163</v>
      </c>
      <c r="D183" s="7" t="s">
        <v>166</v>
      </c>
      <c r="H183" t="s">
        <v>49</v>
      </c>
      <c r="J183">
        <v>8</v>
      </c>
      <c r="ID183">
        <v>1</v>
      </c>
      <c r="LF183">
        <v>2</v>
      </c>
      <c r="LH183">
        <v>5</v>
      </c>
    </row>
    <row r="184" spans="1:342" ht="15" customHeight="1" x14ac:dyDescent="0.25">
      <c r="A184" t="s">
        <v>486</v>
      </c>
      <c r="B184" t="s">
        <v>163</v>
      </c>
      <c r="D184" s="7" t="s">
        <v>165</v>
      </c>
      <c r="H184" t="s">
        <v>46</v>
      </c>
      <c r="HZ184">
        <v>1</v>
      </c>
    </row>
    <row r="185" spans="1:342" ht="15" customHeight="1" x14ac:dyDescent="0.25">
      <c r="A185" t="s">
        <v>486</v>
      </c>
      <c r="B185" t="s">
        <v>163</v>
      </c>
      <c r="D185" s="8" t="s">
        <v>165</v>
      </c>
      <c r="H185" t="s">
        <v>28</v>
      </c>
      <c r="J185">
        <v>6</v>
      </c>
      <c r="LE185">
        <v>1</v>
      </c>
      <c r="LH185">
        <v>1</v>
      </c>
      <c r="LQ185">
        <v>1</v>
      </c>
      <c r="LU185">
        <v>1</v>
      </c>
      <c r="LW185">
        <v>1</v>
      </c>
      <c r="LY185">
        <v>1</v>
      </c>
      <c r="MC185">
        <v>2</v>
      </c>
    </row>
    <row r="186" spans="1:342" x14ac:dyDescent="0.25">
      <c r="A186" t="s">
        <v>486</v>
      </c>
      <c r="B186" t="s">
        <v>163</v>
      </c>
      <c r="D186" t="s">
        <v>167</v>
      </c>
      <c r="H186" t="s">
        <v>45</v>
      </c>
      <c r="J186">
        <v>1</v>
      </c>
      <c r="K186" s="3">
        <v>1</v>
      </c>
      <c r="DI186">
        <v>1</v>
      </c>
      <c r="EU186" t="s">
        <v>70</v>
      </c>
      <c r="FH186">
        <v>1</v>
      </c>
    </row>
    <row r="187" spans="1:342" x14ac:dyDescent="0.25">
      <c r="A187" t="s">
        <v>486</v>
      </c>
      <c r="B187" t="s">
        <v>160</v>
      </c>
      <c r="D187" t="s">
        <v>167</v>
      </c>
      <c r="H187" t="s">
        <v>49</v>
      </c>
      <c r="J187">
        <f t="shared" si="0"/>
        <v>0</v>
      </c>
      <c r="K187" s="3">
        <v>1</v>
      </c>
    </row>
    <row r="188" spans="1:342" ht="15" customHeight="1" x14ac:dyDescent="0.25">
      <c r="A188" t="s">
        <v>486</v>
      </c>
      <c r="B188" t="s">
        <v>163</v>
      </c>
      <c r="D188" s="7" t="s">
        <v>167</v>
      </c>
      <c r="H188" t="s">
        <v>46</v>
      </c>
      <c r="J188">
        <v>2</v>
      </c>
      <c r="IT188">
        <v>1</v>
      </c>
      <c r="KC188">
        <v>1</v>
      </c>
    </row>
    <row r="189" spans="1:342" ht="15" customHeight="1" x14ac:dyDescent="0.25">
      <c r="A189" t="s">
        <v>486</v>
      </c>
      <c r="B189" t="s">
        <v>163</v>
      </c>
      <c r="D189" s="7" t="s">
        <v>167</v>
      </c>
      <c r="H189" t="s">
        <v>28</v>
      </c>
      <c r="J189">
        <v>1</v>
      </c>
      <c r="LR189">
        <v>1</v>
      </c>
    </row>
    <row r="190" spans="1:342" x14ac:dyDescent="0.25">
      <c r="A190" t="s">
        <v>486</v>
      </c>
      <c r="B190" t="s">
        <v>160</v>
      </c>
      <c r="D190" s="8" t="s">
        <v>168</v>
      </c>
      <c r="E190" t="s">
        <v>169</v>
      </c>
      <c r="H190" t="s">
        <v>27</v>
      </c>
      <c r="J190">
        <v>51</v>
      </c>
      <c r="K190" s="3">
        <v>1</v>
      </c>
      <c r="N190">
        <v>2</v>
      </c>
      <c r="O190">
        <v>3</v>
      </c>
      <c r="R190">
        <v>2</v>
      </c>
      <c r="S190">
        <v>4</v>
      </c>
      <c r="AR190">
        <v>1</v>
      </c>
      <c r="AW190">
        <v>1</v>
      </c>
      <c r="BD190">
        <v>2</v>
      </c>
      <c r="BG190">
        <v>1</v>
      </c>
      <c r="BL190">
        <v>1</v>
      </c>
      <c r="BQ190">
        <v>1</v>
      </c>
      <c r="CP190">
        <v>1</v>
      </c>
      <c r="DM190">
        <v>1</v>
      </c>
      <c r="EE190">
        <v>1</v>
      </c>
      <c r="ER190">
        <v>1</v>
      </c>
      <c r="EW190">
        <v>1</v>
      </c>
      <c r="GI190">
        <v>1</v>
      </c>
      <c r="GR190">
        <v>1</v>
      </c>
      <c r="HE190">
        <v>1</v>
      </c>
      <c r="HU190">
        <v>2</v>
      </c>
      <c r="IF190">
        <v>1</v>
      </c>
      <c r="IH190">
        <v>1</v>
      </c>
      <c r="IV190">
        <v>1</v>
      </c>
      <c r="IY190">
        <v>1</v>
      </c>
      <c r="IZ190">
        <v>1</v>
      </c>
      <c r="JB190">
        <v>2</v>
      </c>
      <c r="JD190">
        <v>1</v>
      </c>
      <c r="JH190">
        <v>1</v>
      </c>
      <c r="JJ190">
        <v>1</v>
      </c>
      <c r="JK190">
        <v>1</v>
      </c>
      <c r="JU190">
        <v>1</v>
      </c>
      <c r="KI190">
        <v>1</v>
      </c>
      <c r="KM190">
        <v>3</v>
      </c>
      <c r="KZ190">
        <v>1</v>
      </c>
      <c r="LD190">
        <v>1</v>
      </c>
      <c r="LH190">
        <v>2</v>
      </c>
      <c r="LO190">
        <v>1</v>
      </c>
      <c r="LP190">
        <v>1</v>
      </c>
      <c r="LQ190">
        <v>1</v>
      </c>
      <c r="LS190">
        <v>2</v>
      </c>
      <c r="LU190">
        <v>1</v>
      </c>
      <c r="LX190">
        <v>2</v>
      </c>
      <c r="LY190">
        <v>1</v>
      </c>
      <c r="MD190">
        <v>1</v>
      </c>
    </row>
    <row r="191" spans="1:342" x14ac:dyDescent="0.25">
      <c r="A191" t="s">
        <v>486</v>
      </c>
      <c r="B191" t="s">
        <v>163</v>
      </c>
      <c r="D191" t="s">
        <v>168</v>
      </c>
      <c r="H191" t="s">
        <v>45</v>
      </c>
      <c r="J191">
        <v>20</v>
      </c>
      <c r="K191" s="3">
        <v>1</v>
      </c>
      <c r="EH191">
        <v>1</v>
      </c>
      <c r="ER191">
        <v>1</v>
      </c>
      <c r="HF191">
        <v>1</v>
      </c>
      <c r="HH191">
        <v>4</v>
      </c>
      <c r="HI191">
        <v>1</v>
      </c>
      <c r="IB191">
        <v>1</v>
      </c>
      <c r="IC191">
        <v>1</v>
      </c>
      <c r="IV191">
        <v>1</v>
      </c>
      <c r="IX191">
        <v>5</v>
      </c>
      <c r="IY191">
        <v>1</v>
      </c>
      <c r="IZ191">
        <v>2</v>
      </c>
      <c r="KC191">
        <v>2</v>
      </c>
    </row>
    <row r="192" spans="1:342" x14ac:dyDescent="0.25">
      <c r="A192" t="s">
        <v>486</v>
      </c>
      <c r="B192" t="s">
        <v>163</v>
      </c>
      <c r="D192" t="s">
        <v>168</v>
      </c>
      <c r="E192" t="s">
        <v>170</v>
      </c>
      <c r="H192" t="s">
        <v>49</v>
      </c>
      <c r="JM192">
        <v>1</v>
      </c>
    </row>
    <row r="193" spans="1:353" ht="15" customHeight="1" x14ac:dyDescent="0.25">
      <c r="A193" t="s">
        <v>486</v>
      </c>
      <c r="B193" t="s">
        <v>160</v>
      </c>
      <c r="D193" s="8" t="s">
        <v>168</v>
      </c>
      <c r="H193" t="s">
        <v>46</v>
      </c>
      <c r="J193">
        <v>2</v>
      </c>
      <c r="KM193">
        <v>2</v>
      </c>
    </row>
    <row r="194" spans="1:353" ht="17.25" customHeight="1" x14ac:dyDescent="0.25">
      <c r="A194" t="s">
        <v>486</v>
      </c>
      <c r="B194" t="s">
        <v>160</v>
      </c>
      <c r="D194" s="7" t="s">
        <v>171</v>
      </c>
      <c r="F194" t="s">
        <v>172</v>
      </c>
      <c r="H194" t="s">
        <v>45</v>
      </c>
      <c r="J194">
        <v>7202</v>
      </c>
      <c r="K194" s="3">
        <v>1</v>
      </c>
      <c r="S194">
        <v>8</v>
      </c>
      <c r="AR194">
        <v>1</v>
      </c>
      <c r="AV194">
        <v>81</v>
      </c>
      <c r="BG194">
        <v>8</v>
      </c>
      <c r="BH194">
        <v>1</v>
      </c>
      <c r="BM194">
        <v>1</v>
      </c>
      <c r="BN194">
        <v>1</v>
      </c>
      <c r="BP194">
        <v>6</v>
      </c>
      <c r="BR194">
        <v>1</v>
      </c>
      <c r="BV194">
        <v>1</v>
      </c>
      <c r="BW194">
        <v>2</v>
      </c>
      <c r="BZ194">
        <v>1</v>
      </c>
      <c r="CE194">
        <v>1</v>
      </c>
      <c r="CF194">
        <v>6</v>
      </c>
      <c r="CH194">
        <v>4</v>
      </c>
      <c r="CN194">
        <v>1</v>
      </c>
      <c r="CQ194">
        <v>89</v>
      </c>
      <c r="CR194">
        <v>131</v>
      </c>
      <c r="CT194">
        <v>3</v>
      </c>
      <c r="CV194">
        <v>9</v>
      </c>
      <c r="DH194">
        <v>2</v>
      </c>
      <c r="DI194">
        <v>1</v>
      </c>
      <c r="DN194">
        <v>209</v>
      </c>
      <c r="DO194">
        <v>34</v>
      </c>
      <c r="DQ194">
        <v>4</v>
      </c>
      <c r="DS194">
        <v>2</v>
      </c>
      <c r="DU194">
        <v>17</v>
      </c>
      <c r="DW194">
        <v>1</v>
      </c>
      <c r="DY194">
        <v>1</v>
      </c>
      <c r="DZ194">
        <v>3</v>
      </c>
      <c r="EC194">
        <v>1</v>
      </c>
      <c r="EG194">
        <v>5</v>
      </c>
      <c r="EH194">
        <v>1</v>
      </c>
      <c r="EK194">
        <v>1</v>
      </c>
      <c r="EL194">
        <v>2</v>
      </c>
      <c r="EM194">
        <v>2</v>
      </c>
      <c r="EN194">
        <v>1</v>
      </c>
      <c r="EP194">
        <v>11</v>
      </c>
      <c r="ET194">
        <v>1</v>
      </c>
      <c r="EV194">
        <v>65</v>
      </c>
      <c r="EW194">
        <v>4</v>
      </c>
      <c r="EX194">
        <v>5</v>
      </c>
      <c r="EY194">
        <v>5.0439999999999996</v>
      </c>
      <c r="FK194">
        <v>7</v>
      </c>
      <c r="FQ194">
        <v>1</v>
      </c>
      <c r="FZ194">
        <v>2</v>
      </c>
      <c r="GC194">
        <v>1</v>
      </c>
      <c r="GE194">
        <v>433</v>
      </c>
      <c r="GQ194">
        <v>2</v>
      </c>
      <c r="GR194">
        <v>1</v>
      </c>
      <c r="HE194">
        <v>1</v>
      </c>
      <c r="HF194">
        <v>1</v>
      </c>
      <c r="HH194">
        <v>3</v>
      </c>
      <c r="HI194">
        <v>2</v>
      </c>
      <c r="HZ194">
        <v>1</v>
      </c>
      <c r="IA194">
        <v>4</v>
      </c>
      <c r="ID194">
        <v>4</v>
      </c>
      <c r="IE194">
        <v>1</v>
      </c>
      <c r="II194">
        <v>1</v>
      </c>
      <c r="IJ194">
        <v>550</v>
      </c>
      <c r="IK194">
        <v>21</v>
      </c>
      <c r="IL194">
        <v>1</v>
      </c>
      <c r="IM194">
        <v>1</v>
      </c>
      <c r="IT194">
        <v>2</v>
      </c>
      <c r="IX194">
        <v>1</v>
      </c>
      <c r="IZ194">
        <v>23</v>
      </c>
      <c r="JC194">
        <v>1</v>
      </c>
      <c r="JD194">
        <v>2</v>
      </c>
      <c r="JH194">
        <v>2</v>
      </c>
      <c r="JI194">
        <v>4</v>
      </c>
      <c r="JL194">
        <v>2</v>
      </c>
      <c r="JM194">
        <v>1</v>
      </c>
      <c r="KC194">
        <v>1</v>
      </c>
      <c r="KD194">
        <v>1</v>
      </c>
      <c r="KI194">
        <v>1</v>
      </c>
      <c r="KN194">
        <v>1</v>
      </c>
      <c r="KO194">
        <v>2</v>
      </c>
      <c r="KP194">
        <v>2</v>
      </c>
      <c r="KQ194">
        <v>13</v>
      </c>
      <c r="KU194">
        <v>5</v>
      </c>
      <c r="KY194">
        <v>11</v>
      </c>
      <c r="KZ194">
        <v>1</v>
      </c>
      <c r="LD194">
        <v>1</v>
      </c>
      <c r="LE194">
        <v>1</v>
      </c>
      <c r="LI194">
        <v>1</v>
      </c>
      <c r="LQ194">
        <v>1</v>
      </c>
      <c r="MB194">
        <v>1</v>
      </c>
      <c r="MC194">
        <v>2</v>
      </c>
      <c r="MO194">
        <v>437</v>
      </c>
    </row>
    <row r="195" spans="1:353" ht="17.25" customHeight="1" x14ac:dyDescent="0.25">
      <c r="A195" t="s">
        <v>486</v>
      </c>
      <c r="B195" t="s">
        <v>163</v>
      </c>
      <c r="D195" s="7" t="s">
        <v>171</v>
      </c>
      <c r="F195" t="s">
        <v>172</v>
      </c>
      <c r="H195" t="s">
        <v>49</v>
      </c>
      <c r="J195">
        <v>6</v>
      </c>
      <c r="AT195">
        <v>2</v>
      </c>
      <c r="AV195">
        <v>3</v>
      </c>
      <c r="CN195">
        <v>1</v>
      </c>
      <c r="EP195">
        <v>1</v>
      </c>
      <c r="FV195">
        <v>1</v>
      </c>
    </row>
    <row r="196" spans="1:353" ht="16.5" customHeight="1" x14ac:dyDescent="0.25">
      <c r="A196" t="s">
        <v>486</v>
      </c>
      <c r="B196" t="s">
        <v>160</v>
      </c>
      <c r="D196" s="7" t="s">
        <v>173</v>
      </c>
      <c r="H196" t="s">
        <v>45</v>
      </c>
      <c r="J196">
        <v>1</v>
      </c>
      <c r="CD196">
        <v>1</v>
      </c>
      <c r="KI196">
        <v>1</v>
      </c>
    </row>
    <row r="197" spans="1:353" ht="17.25" customHeight="1" x14ac:dyDescent="0.25">
      <c r="A197" t="s">
        <v>486</v>
      </c>
      <c r="B197" t="s">
        <v>163</v>
      </c>
      <c r="D197" s="7" t="s">
        <v>174</v>
      </c>
      <c r="H197" t="s">
        <v>45</v>
      </c>
      <c r="J197">
        <v>7</v>
      </c>
      <c r="ED197">
        <v>1</v>
      </c>
      <c r="EG197">
        <v>5</v>
      </c>
      <c r="GE197">
        <v>1</v>
      </c>
    </row>
    <row r="198" spans="1:353" ht="15" customHeight="1" x14ac:dyDescent="0.25">
      <c r="A198" t="s">
        <v>486</v>
      </c>
      <c r="B198" t="s">
        <v>160</v>
      </c>
      <c r="D198" s="7" t="s">
        <v>175</v>
      </c>
      <c r="H198" t="s">
        <v>49</v>
      </c>
      <c r="KZ198">
        <v>1</v>
      </c>
    </row>
    <row r="199" spans="1:353" ht="15" customHeight="1" x14ac:dyDescent="0.25">
      <c r="A199" t="s">
        <v>486</v>
      </c>
      <c r="B199" t="s">
        <v>163</v>
      </c>
      <c r="D199" s="7" t="s">
        <v>175</v>
      </c>
      <c r="H199" t="s">
        <v>46</v>
      </c>
      <c r="J199">
        <v>1</v>
      </c>
      <c r="EL199">
        <v>1</v>
      </c>
    </row>
    <row r="200" spans="1:353" x14ac:dyDescent="0.25">
      <c r="A200" t="s">
        <v>486</v>
      </c>
      <c r="B200" t="s">
        <v>163</v>
      </c>
      <c r="D200" s="7" t="s">
        <v>176</v>
      </c>
      <c r="H200" t="s">
        <v>45</v>
      </c>
      <c r="J200">
        <v>1</v>
      </c>
      <c r="EL200">
        <v>1</v>
      </c>
      <c r="EQ200">
        <v>1</v>
      </c>
      <c r="IU200">
        <v>1</v>
      </c>
    </row>
    <row r="201" spans="1:353" ht="15" customHeight="1" x14ac:dyDescent="0.25">
      <c r="A201" t="s">
        <v>486</v>
      </c>
      <c r="B201" t="s">
        <v>163</v>
      </c>
      <c r="D201" s="7" t="s">
        <v>177</v>
      </c>
      <c r="E201" t="s">
        <v>178</v>
      </c>
      <c r="H201" t="s">
        <v>45</v>
      </c>
      <c r="FQ201">
        <v>1</v>
      </c>
    </row>
    <row r="202" spans="1:353" ht="15" customHeight="1" x14ac:dyDescent="0.25">
      <c r="A202" t="s">
        <v>486</v>
      </c>
      <c r="B202" t="s">
        <v>160</v>
      </c>
      <c r="D202" s="7" t="s">
        <v>179</v>
      </c>
      <c r="H202" t="s">
        <v>45</v>
      </c>
      <c r="JM202">
        <v>1</v>
      </c>
    </row>
    <row r="203" spans="1:353" ht="15" customHeight="1" x14ac:dyDescent="0.25">
      <c r="A203" t="s">
        <v>486</v>
      </c>
      <c r="B203" t="s">
        <v>163</v>
      </c>
      <c r="D203" s="7" t="s">
        <v>180</v>
      </c>
      <c r="H203" t="s">
        <v>45</v>
      </c>
      <c r="J203">
        <v>2</v>
      </c>
      <c r="IZ203">
        <v>2</v>
      </c>
    </row>
    <row r="204" spans="1:353" x14ac:dyDescent="0.25">
      <c r="A204" t="s">
        <v>486</v>
      </c>
      <c r="B204" t="s">
        <v>160</v>
      </c>
      <c r="D204" s="7" t="s">
        <v>181</v>
      </c>
      <c r="H204" t="s">
        <v>45</v>
      </c>
      <c r="J204">
        <v>1</v>
      </c>
      <c r="IZ204">
        <v>1</v>
      </c>
    </row>
    <row r="205" spans="1:353" x14ac:dyDescent="0.25">
      <c r="A205" t="s">
        <v>486</v>
      </c>
      <c r="B205" t="s">
        <v>160</v>
      </c>
      <c r="D205" s="7" t="s">
        <v>182</v>
      </c>
      <c r="H205" t="s">
        <v>49</v>
      </c>
      <c r="J205">
        <f>SUM(L205:AR205)</f>
        <v>1</v>
      </c>
      <c r="AM205">
        <v>1</v>
      </c>
    </row>
    <row r="206" spans="1:353" x14ac:dyDescent="0.25">
      <c r="A206" t="s">
        <v>485</v>
      </c>
      <c r="B206" t="s">
        <v>183</v>
      </c>
      <c r="D206" s="9" t="s">
        <v>184</v>
      </c>
      <c r="E206" t="s">
        <v>185</v>
      </c>
      <c r="F206" s="5" t="s">
        <v>186</v>
      </c>
      <c r="G206" s="5" t="s">
        <v>187</v>
      </c>
      <c r="H206" t="s">
        <v>27</v>
      </c>
      <c r="J206">
        <v>61</v>
      </c>
      <c r="K206" s="3">
        <v>1</v>
      </c>
      <c r="O206">
        <v>1</v>
      </c>
      <c r="W206">
        <v>2</v>
      </c>
      <c r="AB206">
        <v>1</v>
      </c>
      <c r="AE206">
        <v>3</v>
      </c>
      <c r="AG206">
        <v>1</v>
      </c>
      <c r="AI206">
        <v>1</v>
      </c>
      <c r="AQ206">
        <v>1</v>
      </c>
      <c r="AZ206">
        <v>1</v>
      </c>
      <c r="BD206">
        <v>2</v>
      </c>
      <c r="BH206">
        <v>1</v>
      </c>
      <c r="BI206">
        <v>1</v>
      </c>
      <c r="BR206">
        <v>1</v>
      </c>
      <c r="DI206">
        <v>1</v>
      </c>
      <c r="DQ206">
        <v>1</v>
      </c>
      <c r="DU206">
        <v>2</v>
      </c>
      <c r="DY206">
        <v>3</v>
      </c>
      <c r="FD206">
        <v>1</v>
      </c>
      <c r="FH206">
        <v>4</v>
      </c>
      <c r="FJ206">
        <v>1</v>
      </c>
      <c r="FK206">
        <v>2</v>
      </c>
      <c r="FL206">
        <v>1</v>
      </c>
      <c r="GA206">
        <v>1</v>
      </c>
      <c r="GI206">
        <v>2</v>
      </c>
      <c r="GN206">
        <v>2</v>
      </c>
      <c r="HE206">
        <v>1</v>
      </c>
      <c r="HQ206">
        <v>1</v>
      </c>
      <c r="HU206">
        <v>1</v>
      </c>
      <c r="HY206">
        <v>2</v>
      </c>
      <c r="HZ206">
        <v>1</v>
      </c>
      <c r="ID206">
        <v>1</v>
      </c>
      <c r="IH206">
        <v>2</v>
      </c>
      <c r="II206">
        <v>1</v>
      </c>
      <c r="IJ206">
        <v>1</v>
      </c>
      <c r="IL206">
        <v>2</v>
      </c>
      <c r="IZ206">
        <v>2</v>
      </c>
      <c r="JM206">
        <v>1</v>
      </c>
      <c r="JY206">
        <v>1</v>
      </c>
      <c r="KI206">
        <v>1</v>
      </c>
      <c r="KM206">
        <v>2</v>
      </c>
      <c r="KZ206">
        <v>1</v>
      </c>
      <c r="LD206">
        <v>1</v>
      </c>
      <c r="LF206">
        <v>1</v>
      </c>
      <c r="LH206">
        <v>1</v>
      </c>
      <c r="LQ206">
        <v>1</v>
      </c>
      <c r="LU206">
        <v>8</v>
      </c>
      <c r="LY206">
        <v>1</v>
      </c>
      <c r="MG206">
        <v>1</v>
      </c>
    </row>
    <row r="207" spans="1:353" x14ac:dyDescent="0.25">
      <c r="A207" t="s">
        <v>485</v>
      </c>
      <c r="B207" t="s">
        <v>183</v>
      </c>
      <c r="D207" s="9" t="s">
        <v>184</v>
      </c>
      <c r="F207" s="5"/>
      <c r="H207" t="s">
        <v>49</v>
      </c>
      <c r="J207">
        <v>2</v>
      </c>
      <c r="K207" s="3">
        <v>1</v>
      </c>
      <c r="AR207">
        <v>1</v>
      </c>
      <c r="AS207">
        <v>2</v>
      </c>
      <c r="BI207">
        <v>1</v>
      </c>
    </row>
    <row r="208" spans="1:353" x14ac:dyDescent="0.25">
      <c r="A208" t="s">
        <v>485</v>
      </c>
      <c r="B208" t="s">
        <v>183</v>
      </c>
      <c r="D208" t="s">
        <v>184</v>
      </c>
      <c r="H208" t="s">
        <v>46</v>
      </c>
      <c r="J208">
        <v>5</v>
      </c>
      <c r="K208" s="3">
        <v>1</v>
      </c>
      <c r="BD208">
        <v>3</v>
      </c>
      <c r="CN208">
        <v>1</v>
      </c>
      <c r="GI208">
        <v>1</v>
      </c>
      <c r="HI208">
        <v>1</v>
      </c>
    </row>
    <row r="209" spans="1:345" x14ac:dyDescent="0.25">
      <c r="A209" t="s">
        <v>485</v>
      </c>
      <c r="B209" t="s">
        <v>183</v>
      </c>
      <c r="D209" s="9" t="s">
        <v>318</v>
      </c>
      <c r="F209" s="5"/>
      <c r="H209" t="s">
        <v>49</v>
      </c>
      <c r="I209" t="s">
        <v>348</v>
      </c>
      <c r="J209">
        <v>3</v>
      </c>
      <c r="BR209">
        <v>1</v>
      </c>
      <c r="CV209">
        <v>2</v>
      </c>
      <c r="DI209">
        <v>1</v>
      </c>
      <c r="EH209">
        <v>1</v>
      </c>
      <c r="FD209">
        <v>1</v>
      </c>
      <c r="FV209">
        <v>1</v>
      </c>
      <c r="GA209">
        <v>1</v>
      </c>
      <c r="GE209">
        <v>1</v>
      </c>
      <c r="HE209">
        <v>1</v>
      </c>
      <c r="IV209">
        <v>1</v>
      </c>
      <c r="KZ209">
        <v>1</v>
      </c>
      <c r="LQ209">
        <v>1</v>
      </c>
    </row>
    <row r="210" spans="1:345" x14ac:dyDescent="0.25">
      <c r="A210" t="s">
        <v>485</v>
      </c>
      <c r="B210" t="s">
        <v>183</v>
      </c>
      <c r="D210" s="9" t="s">
        <v>318</v>
      </c>
      <c r="H210" t="s">
        <v>45</v>
      </c>
      <c r="I210" t="s">
        <v>348</v>
      </c>
      <c r="J210">
        <v>1</v>
      </c>
      <c r="DI210">
        <v>1</v>
      </c>
      <c r="EC210">
        <v>1</v>
      </c>
    </row>
    <row r="211" spans="1:345" x14ac:dyDescent="0.25">
      <c r="A211" t="s">
        <v>485</v>
      </c>
      <c r="B211" t="s">
        <v>183</v>
      </c>
      <c r="D211" s="9" t="s">
        <v>184</v>
      </c>
      <c r="H211" t="s">
        <v>30</v>
      </c>
      <c r="J211">
        <v>1</v>
      </c>
      <c r="DI211">
        <v>1</v>
      </c>
      <c r="FQ211">
        <v>1</v>
      </c>
      <c r="FZ211">
        <v>1</v>
      </c>
      <c r="HE211">
        <v>1</v>
      </c>
      <c r="IV211">
        <v>1</v>
      </c>
      <c r="KD211">
        <v>1</v>
      </c>
      <c r="KI211">
        <v>1</v>
      </c>
    </row>
    <row r="212" spans="1:345" x14ac:dyDescent="0.25">
      <c r="A212" t="s">
        <v>485</v>
      </c>
      <c r="B212" t="s">
        <v>183</v>
      </c>
      <c r="D212" s="9" t="s">
        <v>184</v>
      </c>
      <c r="E212" t="s">
        <v>185</v>
      </c>
      <c r="H212" t="s">
        <v>31</v>
      </c>
      <c r="I212" t="s">
        <v>348</v>
      </c>
      <c r="FD212">
        <v>1</v>
      </c>
    </row>
    <row r="213" spans="1:345" x14ac:dyDescent="0.25">
      <c r="A213" t="s">
        <v>485</v>
      </c>
      <c r="B213" t="s">
        <v>183</v>
      </c>
      <c r="D213" s="9" t="s">
        <v>184</v>
      </c>
      <c r="H213" t="s">
        <v>120</v>
      </c>
      <c r="J213">
        <v>4</v>
      </c>
      <c r="K213" s="3">
        <v>1</v>
      </c>
      <c r="IH213">
        <v>1</v>
      </c>
      <c r="IQ213">
        <v>3</v>
      </c>
      <c r="IV213">
        <v>1</v>
      </c>
      <c r="IW213">
        <v>2</v>
      </c>
      <c r="JB213">
        <v>1</v>
      </c>
    </row>
    <row r="214" spans="1:345" x14ac:dyDescent="0.25">
      <c r="A214" t="s">
        <v>485</v>
      </c>
      <c r="B214" t="s">
        <v>183</v>
      </c>
      <c r="D214" s="9" t="s">
        <v>184</v>
      </c>
      <c r="H214" t="s">
        <v>32</v>
      </c>
      <c r="I214" t="s">
        <v>348</v>
      </c>
      <c r="LQ214">
        <v>1</v>
      </c>
    </row>
    <row r="215" spans="1:345" x14ac:dyDescent="0.25">
      <c r="A215" t="s">
        <v>485</v>
      </c>
      <c r="B215" t="s">
        <v>183</v>
      </c>
      <c r="D215" s="7" t="s">
        <v>188</v>
      </c>
      <c r="H215" t="s">
        <v>45</v>
      </c>
      <c r="J215">
        <v>52</v>
      </c>
      <c r="K215" s="3">
        <v>1</v>
      </c>
      <c r="S215">
        <v>2</v>
      </c>
      <c r="W215">
        <v>4</v>
      </c>
      <c r="X215">
        <v>1</v>
      </c>
      <c r="AH215">
        <v>1</v>
      </c>
      <c r="AI215">
        <v>1</v>
      </c>
      <c r="AS215">
        <v>1</v>
      </c>
      <c r="AZ215">
        <v>1</v>
      </c>
      <c r="BA215">
        <v>1</v>
      </c>
      <c r="BI215">
        <v>1</v>
      </c>
      <c r="BR215">
        <v>1</v>
      </c>
      <c r="DH215">
        <v>1</v>
      </c>
      <c r="DM215">
        <v>2</v>
      </c>
      <c r="DS215">
        <v>1</v>
      </c>
      <c r="DT215">
        <v>2</v>
      </c>
      <c r="DU215">
        <v>2</v>
      </c>
      <c r="DW215">
        <v>2</v>
      </c>
      <c r="EC215">
        <v>1</v>
      </c>
      <c r="EG215">
        <v>1</v>
      </c>
      <c r="EH215">
        <v>1</v>
      </c>
      <c r="EQ215">
        <v>1</v>
      </c>
      <c r="EY215">
        <v>1</v>
      </c>
      <c r="FD215">
        <v>1</v>
      </c>
      <c r="FF215">
        <v>1</v>
      </c>
      <c r="FL215">
        <v>1</v>
      </c>
      <c r="FP215">
        <v>1</v>
      </c>
      <c r="GE215">
        <v>1</v>
      </c>
      <c r="GG215">
        <v>1</v>
      </c>
      <c r="GI215">
        <v>3</v>
      </c>
      <c r="GR215">
        <v>1</v>
      </c>
      <c r="GZ215">
        <v>1</v>
      </c>
      <c r="HG215">
        <v>2</v>
      </c>
      <c r="HI215">
        <v>1</v>
      </c>
      <c r="HY215">
        <v>1</v>
      </c>
      <c r="HZ215">
        <v>1</v>
      </c>
      <c r="IG215">
        <v>1</v>
      </c>
      <c r="IU215">
        <v>1</v>
      </c>
      <c r="IV215">
        <v>1</v>
      </c>
      <c r="IZ215">
        <v>2</v>
      </c>
      <c r="KI215">
        <v>1</v>
      </c>
      <c r="KM215">
        <v>1</v>
      </c>
      <c r="KQ215">
        <v>2</v>
      </c>
      <c r="LH215">
        <v>2</v>
      </c>
      <c r="LN215">
        <v>1</v>
      </c>
      <c r="LU215">
        <v>2</v>
      </c>
      <c r="LY215">
        <v>1</v>
      </c>
      <c r="MG215">
        <v>1</v>
      </c>
    </row>
    <row r="216" spans="1:345" x14ac:dyDescent="0.25">
      <c r="A216" t="s">
        <v>485</v>
      </c>
      <c r="B216" t="s">
        <v>183</v>
      </c>
      <c r="D216" s="10" t="s">
        <v>189</v>
      </c>
      <c r="H216" t="s">
        <v>45</v>
      </c>
      <c r="J216">
        <v>5</v>
      </c>
      <c r="AR216">
        <v>1</v>
      </c>
      <c r="AV216">
        <v>1</v>
      </c>
      <c r="EH216">
        <v>1</v>
      </c>
      <c r="EK216">
        <v>1</v>
      </c>
      <c r="EL216">
        <v>1</v>
      </c>
      <c r="FU216">
        <v>2</v>
      </c>
      <c r="HE216">
        <v>1</v>
      </c>
    </row>
    <row r="217" spans="1:345" x14ac:dyDescent="0.25">
      <c r="A217" t="s">
        <v>485</v>
      </c>
      <c r="B217" t="s">
        <v>183</v>
      </c>
      <c r="D217" s="10" t="s">
        <v>189</v>
      </c>
      <c r="H217" t="s">
        <v>49</v>
      </c>
      <c r="J217">
        <v>9</v>
      </c>
      <c r="ER217">
        <v>6</v>
      </c>
      <c r="EU217">
        <v>3</v>
      </c>
    </row>
    <row r="218" spans="1:345" x14ac:dyDescent="0.25">
      <c r="A218" t="s">
        <v>485</v>
      </c>
      <c r="B218" t="s">
        <v>183</v>
      </c>
      <c r="D218" s="11" t="s">
        <v>190</v>
      </c>
      <c r="H218" t="s">
        <v>45</v>
      </c>
      <c r="J218">
        <v>1</v>
      </c>
      <c r="AR218">
        <v>1</v>
      </c>
      <c r="CN218">
        <v>1</v>
      </c>
      <c r="FU218">
        <v>1</v>
      </c>
      <c r="FV218">
        <v>1</v>
      </c>
    </row>
    <row r="219" spans="1:345" x14ac:dyDescent="0.25">
      <c r="A219" t="s">
        <v>485</v>
      </c>
      <c r="B219" t="s">
        <v>183</v>
      </c>
      <c r="D219" s="11" t="s">
        <v>190</v>
      </c>
      <c r="H219" t="s">
        <v>49</v>
      </c>
      <c r="LQ219">
        <v>1</v>
      </c>
    </row>
    <row r="220" spans="1:345" x14ac:dyDescent="0.25">
      <c r="A220" t="s">
        <v>485</v>
      </c>
      <c r="B220" t="s">
        <v>183</v>
      </c>
      <c r="D220" t="s">
        <v>191</v>
      </c>
      <c r="H220" t="s">
        <v>45</v>
      </c>
      <c r="BI220">
        <v>1</v>
      </c>
    </row>
    <row r="221" spans="1:345" ht="14.25" customHeight="1" x14ac:dyDescent="0.25">
      <c r="A221" t="s">
        <v>485</v>
      </c>
      <c r="B221" t="s">
        <v>183</v>
      </c>
      <c r="D221" t="s">
        <v>192</v>
      </c>
      <c r="H221" t="s">
        <v>45</v>
      </c>
      <c r="J221">
        <v>8</v>
      </c>
      <c r="CN221">
        <v>1</v>
      </c>
      <c r="CR221">
        <v>1</v>
      </c>
      <c r="CT221">
        <v>2</v>
      </c>
      <c r="CV221">
        <v>1</v>
      </c>
      <c r="CZ221">
        <v>2</v>
      </c>
      <c r="DX221">
        <v>2</v>
      </c>
    </row>
    <row r="222" spans="1:345" x14ac:dyDescent="0.25">
      <c r="A222" t="s">
        <v>485</v>
      </c>
      <c r="B222" t="s">
        <v>183</v>
      </c>
      <c r="D222" t="s">
        <v>193</v>
      </c>
      <c r="H222" t="s">
        <v>45</v>
      </c>
      <c r="CN222">
        <v>1</v>
      </c>
    </row>
    <row r="223" spans="1:345" x14ac:dyDescent="0.25">
      <c r="A223" t="s">
        <v>485</v>
      </c>
      <c r="B223" t="s">
        <v>183</v>
      </c>
      <c r="D223" t="s">
        <v>193</v>
      </c>
      <c r="H223" t="s">
        <v>49</v>
      </c>
      <c r="J223">
        <v>2</v>
      </c>
      <c r="FQ223">
        <v>1</v>
      </c>
      <c r="HZ223">
        <v>1</v>
      </c>
      <c r="ID223">
        <v>1</v>
      </c>
      <c r="JL223">
        <v>1</v>
      </c>
    </row>
    <row r="224" spans="1:345" x14ac:dyDescent="0.25">
      <c r="A224" t="s">
        <v>485</v>
      </c>
      <c r="B224" t="s">
        <v>183</v>
      </c>
      <c r="D224" s="9" t="s">
        <v>193</v>
      </c>
      <c r="H224" t="s">
        <v>46</v>
      </c>
      <c r="KI224">
        <v>1</v>
      </c>
    </row>
    <row r="225" spans="1:345" x14ac:dyDescent="0.25">
      <c r="A225" t="s">
        <v>485</v>
      </c>
      <c r="B225" t="s">
        <v>183</v>
      </c>
      <c r="H225" t="s">
        <v>34</v>
      </c>
      <c r="J225">
        <v>3</v>
      </c>
      <c r="CN225">
        <v>1</v>
      </c>
      <c r="ID225">
        <v>3</v>
      </c>
    </row>
    <row r="226" spans="1:345" x14ac:dyDescent="0.25">
      <c r="A226" t="s">
        <v>487</v>
      </c>
      <c r="B226" t="s">
        <v>479</v>
      </c>
      <c r="H226" t="s">
        <v>27</v>
      </c>
      <c r="J226">
        <v>58</v>
      </c>
      <c r="K226" s="3">
        <v>1</v>
      </c>
      <c r="O226">
        <v>1</v>
      </c>
      <c r="V226" t="s">
        <v>70</v>
      </c>
      <c r="CD226">
        <v>1</v>
      </c>
      <c r="CM226">
        <v>3</v>
      </c>
      <c r="CN226">
        <v>1</v>
      </c>
      <c r="CQ226">
        <v>1</v>
      </c>
      <c r="CT226">
        <v>2</v>
      </c>
      <c r="CU226">
        <v>1</v>
      </c>
      <c r="CV226">
        <v>4</v>
      </c>
      <c r="DB226">
        <v>1</v>
      </c>
      <c r="DD226">
        <v>3</v>
      </c>
      <c r="FF226">
        <v>1</v>
      </c>
      <c r="HI226">
        <v>1</v>
      </c>
      <c r="HZ226">
        <v>1</v>
      </c>
      <c r="IH226">
        <v>1</v>
      </c>
      <c r="IS226">
        <v>1</v>
      </c>
      <c r="IU226">
        <v>2</v>
      </c>
      <c r="JM226">
        <v>1</v>
      </c>
      <c r="KG226">
        <v>1</v>
      </c>
      <c r="KH226">
        <v>14</v>
      </c>
      <c r="KJ226">
        <v>1</v>
      </c>
      <c r="KM226">
        <v>1</v>
      </c>
      <c r="LF226">
        <v>6</v>
      </c>
      <c r="LG226">
        <v>2</v>
      </c>
      <c r="LH226">
        <v>7</v>
      </c>
      <c r="LP226">
        <v>3</v>
      </c>
      <c r="LQ226">
        <v>1</v>
      </c>
    </row>
    <row r="227" spans="1:345" x14ac:dyDescent="0.25">
      <c r="A227" t="s">
        <v>487</v>
      </c>
      <c r="B227" t="s">
        <v>479</v>
      </c>
      <c r="H227" t="s">
        <v>49</v>
      </c>
      <c r="J227">
        <v>2</v>
      </c>
      <c r="IV227">
        <v>1</v>
      </c>
      <c r="JO227">
        <v>1</v>
      </c>
      <c r="MG227">
        <v>1</v>
      </c>
    </row>
    <row r="228" spans="1:345" x14ac:dyDescent="0.25">
      <c r="A228" t="s">
        <v>487</v>
      </c>
      <c r="B228" t="s">
        <v>479</v>
      </c>
      <c r="H228" t="s">
        <v>46</v>
      </c>
      <c r="J228">
        <f t="shared" si="0"/>
        <v>0</v>
      </c>
      <c r="K228" s="3">
        <v>1</v>
      </c>
    </row>
    <row r="229" spans="1:345" x14ac:dyDescent="0.25">
      <c r="A229" t="s">
        <v>487</v>
      </c>
      <c r="B229" t="s">
        <v>479</v>
      </c>
      <c r="H229" t="s">
        <v>28</v>
      </c>
      <c r="J229">
        <v>9</v>
      </c>
      <c r="K229" s="3">
        <v>1</v>
      </c>
      <c r="BB229">
        <v>4</v>
      </c>
      <c r="BH229">
        <v>4</v>
      </c>
      <c r="EL229">
        <v>1</v>
      </c>
      <c r="EQ229">
        <v>1</v>
      </c>
    </row>
    <row r="230" spans="1:345" x14ac:dyDescent="0.25">
      <c r="A230" t="s">
        <v>487</v>
      </c>
      <c r="B230" t="s">
        <v>479</v>
      </c>
      <c r="H230" t="s">
        <v>29</v>
      </c>
      <c r="J230">
        <v>9</v>
      </c>
      <c r="K230" s="3">
        <v>1</v>
      </c>
      <c r="AZ230">
        <v>2</v>
      </c>
      <c r="BS230">
        <v>1</v>
      </c>
      <c r="BU230">
        <v>1</v>
      </c>
      <c r="CC230">
        <v>1</v>
      </c>
      <c r="HU230">
        <v>5</v>
      </c>
    </row>
    <row r="231" spans="1:345" x14ac:dyDescent="0.25">
      <c r="A231" t="s">
        <v>487</v>
      </c>
      <c r="B231" t="s">
        <v>479</v>
      </c>
      <c r="H231" t="s">
        <v>30</v>
      </c>
      <c r="J231">
        <v>97</v>
      </c>
      <c r="K231" s="3">
        <v>1</v>
      </c>
      <c r="BR231">
        <v>1</v>
      </c>
      <c r="CB231">
        <v>2</v>
      </c>
      <c r="CD231">
        <v>12</v>
      </c>
      <c r="CI231">
        <v>1</v>
      </c>
      <c r="CN231">
        <v>1</v>
      </c>
      <c r="CT231">
        <v>2</v>
      </c>
      <c r="CV231">
        <v>15</v>
      </c>
      <c r="DB231">
        <v>2</v>
      </c>
      <c r="DC231">
        <v>3</v>
      </c>
      <c r="DD231">
        <v>12</v>
      </c>
      <c r="DG231">
        <v>1</v>
      </c>
      <c r="DH231">
        <v>1</v>
      </c>
      <c r="DI231">
        <v>1</v>
      </c>
      <c r="DL231">
        <v>1</v>
      </c>
      <c r="DM231">
        <v>1</v>
      </c>
      <c r="FX231">
        <v>2</v>
      </c>
      <c r="GA231">
        <v>1</v>
      </c>
      <c r="GC231">
        <v>1</v>
      </c>
      <c r="GE231">
        <v>1</v>
      </c>
      <c r="GQ231">
        <v>1</v>
      </c>
      <c r="HE231">
        <v>1</v>
      </c>
      <c r="HK231">
        <v>1</v>
      </c>
      <c r="HP231">
        <v>5</v>
      </c>
      <c r="HQ231">
        <v>4</v>
      </c>
      <c r="HT231">
        <v>1</v>
      </c>
      <c r="IS231">
        <v>1</v>
      </c>
      <c r="JQ231">
        <v>1</v>
      </c>
      <c r="KD231">
        <v>1</v>
      </c>
      <c r="KJ231">
        <v>1</v>
      </c>
      <c r="KL231">
        <v>7</v>
      </c>
      <c r="KM231">
        <v>4</v>
      </c>
      <c r="LA231">
        <v>1</v>
      </c>
      <c r="LE231">
        <v>1</v>
      </c>
      <c r="LF231">
        <v>3</v>
      </c>
      <c r="LG231">
        <v>5</v>
      </c>
      <c r="LH231">
        <v>3</v>
      </c>
      <c r="LQ231">
        <v>1</v>
      </c>
      <c r="MC231">
        <v>1</v>
      </c>
    </row>
    <row r="232" spans="1:345" x14ac:dyDescent="0.25">
      <c r="A232" t="s">
        <v>487</v>
      </c>
      <c r="B232" t="s">
        <v>479</v>
      </c>
      <c r="H232" t="s">
        <v>31</v>
      </c>
      <c r="J232">
        <v>17</v>
      </c>
      <c r="EE232">
        <v>1</v>
      </c>
      <c r="EG232">
        <v>9</v>
      </c>
      <c r="EH232">
        <v>1</v>
      </c>
      <c r="EL232">
        <v>3</v>
      </c>
      <c r="EN232">
        <v>1</v>
      </c>
      <c r="EO232">
        <v>1</v>
      </c>
      <c r="FC232">
        <v>1</v>
      </c>
      <c r="GR232">
        <v>1</v>
      </c>
      <c r="GS232">
        <v>1</v>
      </c>
    </row>
    <row r="233" spans="1:345" x14ac:dyDescent="0.25">
      <c r="A233" t="s">
        <v>487</v>
      </c>
      <c r="B233" t="s">
        <v>479</v>
      </c>
      <c r="H233" t="s">
        <v>120</v>
      </c>
      <c r="J233">
        <v>3</v>
      </c>
      <c r="HI233">
        <v>3</v>
      </c>
    </row>
    <row r="234" spans="1:345" x14ac:dyDescent="0.25">
      <c r="A234" t="s">
        <v>487</v>
      </c>
      <c r="B234" t="s">
        <v>479</v>
      </c>
      <c r="H234" t="s">
        <v>33</v>
      </c>
      <c r="J234">
        <v>7</v>
      </c>
      <c r="KK234">
        <v>7</v>
      </c>
    </row>
    <row r="235" spans="1:345" x14ac:dyDescent="0.25">
      <c r="A235" t="s">
        <v>485</v>
      </c>
      <c r="B235" t="s">
        <v>194</v>
      </c>
      <c r="D235" t="s">
        <v>195</v>
      </c>
      <c r="H235" t="s">
        <v>27</v>
      </c>
      <c r="J235">
        <v>46</v>
      </c>
      <c r="Q235">
        <v>1</v>
      </c>
      <c r="U235">
        <v>1</v>
      </c>
      <c r="Y235">
        <v>1</v>
      </c>
      <c r="AA235">
        <v>3</v>
      </c>
      <c r="AT235">
        <v>2</v>
      </c>
      <c r="BM235">
        <v>1</v>
      </c>
      <c r="BS235">
        <v>1</v>
      </c>
      <c r="BT235">
        <v>2</v>
      </c>
      <c r="DI235">
        <v>1</v>
      </c>
      <c r="DU235">
        <v>4</v>
      </c>
      <c r="EG235">
        <v>1</v>
      </c>
      <c r="FD235">
        <v>1</v>
      </c>
      <c r="FL235">
        <v>1</v>
      </c>
      <c r="FV235">
        <v>1</v>
      </c>
      <c r="GS235">
        <v>1</v>
      </c>
      <c r="GT235">
        <v>2</v>
      </c>
      <c r="GV235">
        <v>1</v>
      </c>
      <c r="HE235">
        <v>1</v>
      </c>
      <c r="HI235">
        <v>7</v>
      </c>
      <c r="HU235">
        <v>1</v>
      </c>
      <c r="II235">
        <v>1</v>
      </c>
      <c r="IK235">
        <v>2</v>
      </c>
      <c r="IL235">
        <v>2</v>
      </c>
      <c r="IM235">
        <v>2</v>
      </c>
      <c r="IN235">
        <v>1</v>
      </c>
      <c r="IQ235">
        <v>1</v>
      </c>
      <c r="IU235">
        <v>2</v>
      </c>
      <c r="JC235">
        <v>1</v>
      </c>
      <c r="JE235">
        <v>1</v>
      </c>
      <c r="JJ235">
        <v>1</v>
      </c>
      <c r="JM235">
        <v>1</v>
      </c>
      <c r="KC235">
        <v>1</v>
      </c>
      <c r="KI235">
        <v>1</v>
      </c>
      <c r="KM235">
        <v>1</v>
      </c>
      <c r="KQ235">
        <v>1</v>
      </c>
      <c r="LQ235">
        <v>1</v>
      </c>
    </row>
    <row r="236" spans="1:345" x14ac:dyDescent="0.25">
      <c r="A236" t="s">
        <v>485</v>
      </c>
      <c r="B236" t="s">
        <v>194</v>
      </c>
      <c r="D236" t="s">
        <v>195</v>
      </c>
      <c r="H236" t="s">
        <v>49</v>
      </c>
      <c r="J236">
        <v>1</v>
      </c>
      <c r="GQ236">
        <v>1</v>
      </c>
    </row>
    <row r="237" spans="1:345" x14ac:dyDescent="0.25">
      <c r="A237" t="s">
        <v>485</v>
      </c>
      <c r="B237" t="s">
        <v>194</v>
      </c>
      <c r="D237" t="s">
        <v>196</v>
      </c>
      <c r="H237" t="s">
        <v>27</v>
      </c>
      <c r="I237" t="s">
        <v>348</v>
      </c>
      <c r="J237">
        <f t="shared" si="0"/>
        <v>1</v>
      </c>
      <c r="AF237">
        <v>1</v>
      </c>
      <c r="AH237" t="s">
        <v>70</v>
      </c>
      <c r="FD237">
        <v>1</v>
      </c>
    </row>
    <row r="238" spans="1:345" x14ac:dyDescent="0.25">
      <c r="A238" t="s">
        <v>485</v>
      </c>
      <c r="B238" t="s">
        <v>194</v>
      </c>
      <c r="D238" t="s">
        <v>197</v>
      </c>
      <c r="F238" s="5" t="s">
        <v>198</v>
      </c>
      <c r="H238" t="s">
        <v>45</v>
      </c>
      <c r="I238" t="s">
        <v>348</v>
      </c>
      <c r="II238">
        <v>1</v>
      </c>
      <c r="KZ238">
        <v>1</v>
      </c>
    </row>
    <row r="239" spans="1:345" x14ac:dyDescent="0.25">
      <c r="A239" t="s">
        <v>488</v>
      </c>
      <c r="B239" t="s">
        <v>199</v>
      </c>
      <c r="D239" t="s">
        <v>200</v>
      </c>
      <c r="F239" s="5" t="s">
        <v>201</v>
      </c>
      <c r="H239" t="s">
        <v>27</v>
      </c>
      <c r="J239">
        <v>16</v>
      </c>
      <c r="K239" s="3">
        <v>1</v>
      </c>
      <c r="Q239">
        <v>1</v>
      </c>
      <c r="BR239">
        <v>1</v>
      </c>
      <c r="HE239">
        <v>1</v>
      </c>
      <c r="HG239">
        <v>1</v>
      </c>
      <c r="IU239">
        <v>8</v>
      </c>
      <c r="JM239">
        <v>1</v>
      </c>
      <c r="LQ239">
        <v>1</v>
      </c>
      <c r="LY239">
        <v>1</v>
      </c>
      <c r="MB239">
        <v>3</v>
      </c>
      <c r="MC239">
        <v>2</v>
      </c>
    </row>
    <row r="240" spans="1:345" ht="14.25" customHeight="1" x14ac:dyDescent="0.25">
      <c r="A240" t="s">
        <v>488</v>
      </c>
      <c r="B240" t="s">
        <v>199</v>
      </c>
      <c r="D240" t="s">
        <v>200</v>
      </c>
      <c r="F240" t="s">
        <v>201</v>
      </c>
      <c r="H240" t="s">
        <v>49</v>
      </c>
      <c r="I240" t="s">
        <v>348</v>
      </c>
      <c r="J240">
        <v>74</v>
      </c>
      <c r="Q240">
        <v>1</v>
      </c>
      <c r="AF240">
        <v>1</v>
      </c>
      <c r="CN240">
        <v>1</v>
      </c>
      <c r="CO240">
        <v>5</v>
      </c>
      <c r="DJ240">
        <v>4</v>
      </c>
      <c r="EG240">
        <v>14</v>
      </c>
      <c r="EI240">
        <v>2</v>
      </c>
      <c r="EJ240">
        <v>1</v>
      </c>
      <c r="EZ240">
        <v>1</v>
      </c>
      <c r="FC240">
        <v>7</v>
      </c>
      <c r="FD240">
        <v>1</v>
      </c>
      <c r="FH240">
        <v>14</v>
      </c>
      <c r="FL240">
        <v>1</v>
      </c>
      <c r="HZ240">
        <v>1</v>
      </c>
      <c r="IF240">
        <v>1</v>
      </c>
      <c r="II240">
        <v>1</v>
      </c>
      <c r="IJ240">
        <v>1</v>
      </c>
      <c r="IM240">
        <v>1</v>
      </c>
      <c r="IS240">
        <v>1</v>
      </c>
      <c r="IT240">
        <v>3</v>
      </c>
      <c r="IU240">
        <v>5</v>
      </c>
      <c r="IZ240">
        <v>5</v>
      </c>
      <c r="JM240">
        <v>1</v>
      </c>
      <c r="JO240">
        <v>1</v>
      </c>
      <c r="JQ240">
        <v>1</v>
      </c>
      <c r="KC240">
        <v>2</v>
      </c>
      <c r="KZ240">
        <v>1</v>
      </c>
      <c r="LO240">
        <v>2</v>
      </c>
    </row>
    <row r="241" spans="1:349" x14ac:dyDescent="0.25">
      <c r="A241" t="s">
        <v>488</v>
      </c>
      <c r="B241" t="s">
        <v>199</v>
      </c>
      <c r="D241" t="s">
        <v>202</v>
      </c>
      <c r="F241" s="5" t="s">
        <v>203</v>
      </c>
      <c r="H241" t="s">
        <v>45</v>
      </c>
      <c r="J241">
        <v>1</v>
      </c>
      <c r="K241" s="3">
        <v>1</v>
      </c>
      <c r="AS241">
        <v>1</v>
      </c>
      <c r="EH241">
        <v>1</v>
      </c>
      <c r="FZ241">
        <v>1</v>
      </c>
    </row>
    <row r="242" spans="1:349" x14ac:dyDescent="0.25">
      <c r="A242" t="s">
        <v>488</v>
      </c>
      <c r="B242" t="s">
        <v>199</v>
      </c>
      <c r="D242" t="s">
        <v>204</v>
      </c>
      <c r="F242" s="5" t="s">
        <v>205</v>
      </c>
      <c r="H242" t="s">
        <v>45</v>
      </c>
      <c r="J242">
        <v>21</v>
      </c>
      <c r="BZ242">
        <v>2</v>
      </c>
      <c r="EQ242">
        <v>1</v>
      </c>
      <c r="FF242">
        <v>4</v>
      </c>
      <c r="FU242">
        <v>12</v>
      </c>
      <c r="IP242">
        <v>1</v>
      </c>
      <c r="MC242">
        <v>1</v>
      </c>
    </row>
    <row r="243" spans="1:349" x14ac:dyDescent="0.25">
      <c r="A243" t="s">
        <v>488</v>
      </c>
      <c r="B243" t="s">
        <v>199</v>
      </c>
      <c r="D243" t="s">
        <v>204</v>
      </c>
      <c r="F243" s="5" t="s">
        <v>205</v>
      </c>
      <c r="H243" t="s">
        <v>49</v>
      </c>
      <c r="J243">
        <v>24</v>
      </c>
      <c r="EG243">
        <v>16</v>
      </c>
      <c r="EL243">
        <v>2</v>
      </c>
      <c r="HG243" t="s">
        <v>70</v>
      </c>
      <c r="IV243">
        <v>1</v>
      </c>
      <c r="IW243">
        <v>1</v>
      </c>
      <c r="IZ243">
        <v>4</v>
      </c>
      <c r="KM243">
        <v>1</v>
      </c>
    </row>
    <row r="244" spans="1:349" x14ac:dyDescent="0.25">
      <c r="A244" t="s">
        <v>488</v>
      </c>
      <c r="B244" t="s">
        <v>199</v>
      </c>
      <c r="D244" t="s">
        <v>206</v>
      </c>
      <c r="F244" s="5" t="s">
        <v>207</v>
      </c>
      <c r="H244" t="s">
        <v>45</v>
      </c>
      <c r="J244">
        <v>1</v>
      </c>
      <c r="JQ244">
        <v>1</v>
      </c>
      <c r="LQ244">
        <v>1</v>
      </c>
    </row>
    <row r="245" spans="1:349" x14ac:dyDescent="0.25">
      <c r="A245" t="s">
        <v>488</v>
      </c>
      <c r="B245" t="s">
        <v>199</v>
      </c>
      <c r="D245" t="s">
        <v>206</v>
      </c>
      <c r="H245" t="s">
        <v>45</v>
      </c>
      <c r="I245" t="s">
        <v>348</v>
      </c>
      <c r="CN245">
        <v>1</v>
      </c>
    </row>
    <row r="246" spans="1:349" x14ac:dyDescent="0.25">
      <c r="A246" t="s">
        <v>488</v>
      </c>
      <c r="B246" t="s">
        <v>199</v>
      </c>
      <c r="D246" t="s">
        <v>208</v>
      </c>
      <c r="H246" t="s">
        <v>45</v>
      </c>
      <c r="I246" t="s">
        <v>348</v>
      </c>
      <c r="J246">
        <v>25</v>
      </c>
      <c r="LY246">
        <v>10</v>
      </c>
      <c r="MC246">
        <v>2</v>
      </c>
    </row>
    <row r="247" spans="1:349" x14ac:dyDescent="0.25">
      <c r="A247" t="s">
        <v>489</v>
      </c>
      <c r="B247" t="s">
        <v>209</v>
      </c>
      <c r="D247" t="s">
        <v>210</v>
      </c>
      <c r="F247" s="5" t="s">
        <v>211</v>
      </c>
      <c r="H247" t="s">
        <v>27</v>
      </c>
      <c r="J247">
        <f t="shared" si="0"/>
        <v>1</v>
      </c>
      <c r="S247">
        <v>1</v>
      </c>
    </row>
    <row r="248" spans="1:349" x14ac:dyDescent="0.25">
      <c r="A248" t="s">
        <v>489</v>
      </c>
      <c r="B248" t="s">
        <v>209</v>
      </c>
      <c r="H248" t="s">
        <v>45</v>
      </c>
      <c r="J248">
        <v>6</v>
      </c>
      <c r="K248" s="3">
        <v>1</v>
      </c>
      <c r="EG248">
        <v>1</v>
      </c>
      <c r="LX248">
        <v>2</v>
      </c>
      <c r="MC248">
        <v>4</v>
      </c>
    </row>
    <row r="249" spans="1:349" x14ac:dyDescent="0.25">
      <c r="A249" t="s">
        <v>489</v>
      </c>
      <c r="B249" t="s">
        <v>212</v>
      </c>
      <c r="D249" s="11" t="s">
        <v>210</v>
      </c>
      <c r="H249" t="s">
        <v>49</v>
      </c>
      <c r="J249">
        <v>1</v>
      </c>
      <c r="EE249">
        <v>1</v>
      </c>
      <c r="KZ249">
        <v>1</v>
      </c>
    </row>
    <row r="250" spans="1:349" x14ac:dyDescent="0.25">
      <c r="A250" t="s">
        <v>489</v>
      </c>
      <c r="B250" t="s">
        <v>212</v>
      </c>
      <c r="D250" t="s">
        <v>213</v>
      </c>
      <c r="F250" t="s">
        <v>214</v>
      </c>
      <c r="H250" t="s">
        <v>45</v>
      </c>
      <c r="J250">
        <v>16</v>
      </c>
      <c r="CN250">
        <v>1</v>
      </c>
      <c r="EJ250">
        <v>1</v>
      </c>
      <c r="FC250">
        <v>1</v>
      </c>
      <c r="GC250">
        <v>1</v>
      </c>
      <c r="GD250">
        <v>1</v>
      </c>
      <c r="IA250">
        <v>1</v>
      </c>
      <c r="IX250">
        <v>3</v>
      </c>
      <c r="IZ250">
        <v>2</v>
      </c>
      <c r="KJ250">
        <v>1</v>
      </c>
      <c r="KL250">
        <v>1</v>
      </c>
      <c r="KM250">
        <v>4</v>
      </c>
    </row>
    <row r="251" spans="1:349" x14ac:dyDescent="0.25">
      <c r="A251" t="s">
        <v>489</v>
      </c>
      <c r="B251" t="s">
        <v>212</v>
      </c>
      <c r="D251" t="s">
        <v>215</v>
      </c>
      <c r="H251" t="s">
        <v>49</v>
      </c>
      <c r="J251">
        <v>11</v>
      </c>
      <c r="GA251">
        <v>1</v>
      </c>
      <c r="IA251">
        <v>1</v>
      </c>
      <c r="IB251">
        <v>5</v>
      </c>
      <c r="ID251">
        <v>1</v>
      </c>
      <c r="IE251">
        <v>1</v>
      </c>
      <c r="IV251">
        <v>1</v>
      </c>
      <c r="IY251">
        <v>1</v>
      </c>
      <c r="IZ251">
        <v>2</v>
      </c>
      <c r="JM251">
        <v>1</v>
      </c>
    </row>
    <row r="252" spans="1:349" x14ac:dyDescent="0.25">
      <c r="A252" t="s">
        <v>489</v>
      </c>
      <c r="B252" t="s">
        <v>212</v>
      </c>
      <c r="F252" s="5"/>
      <c r="H252" t="s">
        <v>28</v>
      </c>
      <c r="J252">
        <v>4</v>
      </c>
      <c r="DI252">
        <v>1</v>
      </c>
      <c r="EG252">
        <v>1</v>
      </c>
      <c r="HI252">
        <v>2</v>
      </c>
    </row>
    <row r="253" spans="1:349" x14ac:dyDescent="0.25">
      <c r="A253" t="s">
        <v>489</v>
      </c>
      <c r="B253" t="s">
        <v>216</v>
      </c>
      <c r="H253" t="s">
        <v>45</v>
      </c>
      <c r="J253">
        <v>2</v>
      </c>
      <c r="CN253">
        <v>1</v>
      </c>
      <c r="EL253">
        <v>1</v>
      </c>
      <c r="KM253">
        <v>1</v>
      </c>
    </row>
    <row r="254" spans="1:349" x14ac:dyDescent="0.25">
      <c r="A254" t="s">
        <v>486</v>
      </c>
      <c r="B254" t="s">
        <v>217</v>
      </c>
      <c r="D254" t="s">
        <v>218</v>
      </c>
      <c r="F254" s="5" t="s">
        <v>219</v>
      </c>
      <c r="H254" t="s">
        <v>27</v>
      </c>
      <c r="J254">
        <v>41</v>
      </c>
      <c r="K254" s="3">
        <v>1</v>
      </c>
      <c r="S254">
        <v>1</v>
      </c>
      <c r="AV254">
        <v>1</v>
      </c>
      <c r="BV254">
        <v>3</v>
      </c>
      <c r="CI254">
        <v>1</v>
      </c>
      <c r="CK254">
        <v>1</v>
      </c>
      <c r="CM254">
        <v>4</v>
      </c>
      <c r="CN254">
        <v>1</v>
      </c>
      <c r="DI254">
        <v>1</v>
      </c>
      <c r="DQ254">
        <v>3</v>
      </c>
      <c r="EH254">
        <v>1</v>
      </c>
      <c r="EQ254">
        <v>1</v>
      </c>
      <c r="EY254">
        <v>1</v>
      </c>
      <c r="FQ254">
        <v>1</v>
      </c>
      <c r="FS254">
        <v>3</v>
      </c>
      <c r="FT254">
        <v>1</v>
      </c>
      <c r="FU254">
        <v>3</v>
      </c>
      <c r="FV254">
        <v>1</v>
      </c>
      <c r="GA254">
        <v>1</v>
      </c>
      <c r="GE254">
        <v>2</v>
      </c>
      <c r="GN254">
        <v>2</v>
      </c>
      <c r="GQ254">
        <v>2</v>
      </c>
      <c r="GR254">
        <v>1</v>
      </c>
      <c r="HI254">
        <v>1</v>
      </c>
      <c r="IH254">
        <v>1</v>
      </c>
      <c r="II254">
        <v>1</v>
      </c>
      <c r="IV254">
        <v>1</v>
      </c>
      <c r="JH254">
        <v>1</v>
      </c>
      <c r="JM254">
        <v>1</v>
      </c>
      <c r="JQ254">
        <v>2</v>
      </c>
      <c r="KD254">
        <v>1</v>
      </c>
      <c r="KH254">
        <v>3</v>
      </c>
      <c r="KI254">
        <v>1</v>
      </c>
      <c r="KQ254">
        <v>1</v>
      </c>
      <c r="KZ254">
        <v>1</v>
      </c>
      <c r="LF254">
        <v>1</v>
      </c>
      <c r="LH254">
        <v>4</v>
      </c>
      <c r="LQ254">
        <v>1</v>
      </c>
      <c r="MK254">
        <v>1</v>
      </c>
    </row>
    <row r="255" spans="1:349" x14ac:dyDescent="0.25">
      <c r="A255" t="s">
        <v>486</v>
      </c>
      <c r="B255" t="s">
        <v>217</v>
      </c>
      <c r="D255" t="s">
        <v>218</v>
      </c>
      <c r="F255" s="5" t="s">
        <v>219</v>
      </c>
      <c r="H255" t="s">
        <v>49</v>
      </c>
      <c r="J255">
        <v>2</v>
      </c>
      <c r="BR255">
        <v>1</v>
      </c>
      <c r="FZ255">
        <v>1</v>
      </c>
      <c r="ID255">
        <v>1</v>
      </c>
    </row>
    <row r="256" spans="1:349" x14ac:dyDescent="0.25">
      <c r="A256" t="s">
        <v>486</v>
      </c>
      <c r="B256" t="s">
        <v>217</v>
      </c>
      <c r="D256" t="s">
        <v>218</v>
      </c>
      <c r="F256" s="5" t="s">
        <v>219</v>
      </c>
      <c r="H256" t="s">
        <v>46</v>
      </c>
      <c r="BR256">
        <v>1</v>
      </c>
    </row>
    <row r="257" spans="1:337" x14ac:dyDescent="0.25">
      <c r="A257" t="s">
        <v>486</v>
      </c>
      <c r="B257" t="s">
        <v>217</v>
      </c>
      <c r="D257" t="s">
        <v>218</v>
      </c>
      <c r="F257" s="5" t="s">
        <v>219</v>
      </c>
      <c r="G257" s="5" t="s">
        <v>220</v>
      </c>
      <c r="H257" t="s">
        <v>45</v>
      </c>
      <c r="J257">
        <f>SUM(L257:AR257)</f>
        <v>0</v>
      </c>
      <c r="K257" s="3">
        <v>1</v>
      </c>
      <c r="EY257" t="s">
        <v>70</v>
      </c>
      <c r="KZ257">
        <v>1</v>
      </c>
      <c r="LQ257">
        <v>1</v>
      </c>
    </row>
    <row r="258" spans="1:337" x14ac:dyDescent="0.25">
      <c r="A258" t="s">
        <v>486</v>
      </c>
      <c r="B258" t="s">
        <v>217</v>
      </c>
      <c r="D258" t="s">
        <v>218</v>
      </c>
      <c r="E258" t="s">
        <v>221</v>
      </c>
      <c r="H258" t="s">
        <v>45</v>
      </c>
      <c r="FD258">
        <v>1</v>
      </c>
    </row>
    <row r="259" spans="1:337" x14ac:dyDescent="0.25">
      <c r="A259" t="s">
        <v>486</v>
      </c>
      <c r="B259" t="s">
        <v>217</v>
      </c>
      <c r="D259" t="s">
        <v>222</v>
      </c>
      <c r="E259" t="s">
        <v>223</v>
      </c>
      <c r="H259" t="s">
        <v>45</v>
      </c>
      <c r="J259">
        <f t="shared" si="0"/>
        <v>0</v>
      </c>
      <c r="K259" s="3">
        <v>1</v>
      </c>
      <c r="CN259">
        <v>1</v>
      </c>
      <c r="GR259">
        <v>1</v>
      </c>
      <c r="HE259">
        <v>1</v>
      </c>
    </row>
    <row r="260" spans="1:337" x14ac:dyDescent="0.25">
      <c r="A260" t="s">
        <v>486</v>
      </c>
      <c r="B260" t="s">
        <v>217</v>
      </c>
      <c r="D260" t="s">
        <v>222</v>
      </c>
      <c r="F260" s="5" t="s">
        <v>224</v>
      </c>
      <c r="G260" s="5" t="s">
        <v>225</v>
      </c>
      <c r="H260" t="s">
        <v>45</v>
      </c>
      <c r="CI260">
        <v>1</v>
      </c>
      <c r="CN260">
        <v>1</v>
      </c>
      <c r="FV260">
        <v>1</v>
      </c>
      <c r="KZ260">
        <v>1</v>
      </c>
    </row>
    <row r="261" spans="1:337" ht="15.75" customHeight="1" x14ac:dyDescent="0.25">
      <c r="A261" t="s">
        <v>486</v>
      </c>
      <c r="B261" t="s">
        <v>217</v>
      </c>
      <c r="C261" t="s">
        <v>226</v>
      </c>
      <c r="H261" t="s">
        <v>45</v>
      </c>
      <c r="J261">
        <v>12</v>
      </c>
      <c r="AV261">
        <v>1</v>
      </c>
      <c r="BM261">
        <v>3</v>
      </c>
      <c r="BR261">
        <v>1</v>
      </c>
      <c r="BW261">
        <v>1</v>
      </c>
      <c r="FR261">
        <v>1</v>
      </c>
      <c r="FS261">
        <v>1</v>
      </c>
      <c r="HE261">
        <v>1</v>
      </c>
      <c r="HF261">
        <v>1</v>
      </c>
      <c r="HG261">
        <v>1</v>
      </c>
      <c r="HI261">
        <v>2</v>
      </c>
      <c r="IZ261">
        <v>1</v>
      </c>
    </row>
    <row r="262" spans="1:337" x14ac:dyDescent="0.25">
      <c r="A262" t="s">
        <v>486</v>
      </c>
      <c r="B262" t="s">
        <v>217</v>
      </c>
      <c r="C262" t="s">
        <v>226</v>
      </c>
      <c r="H262" t="s">
        <v>49</v>
      </c>
      <c r="J262">
        <v>1</v>
      </c>
      <c r="KD262">
        <v>1</v>
      </c>
      <c r="KK262">
        <v>1</v>
      </c>
    </row>
    <row r="263" spans="1:337" x14ac:dyDescent="0.25">
      <c r="A263" t="s">
        <v>486</v>
      </c>
      <c r="B263" t="s">
        <v>217</v>
      </c>
      <c r="H263" t="s">
        <v>31</v>
      </c>
      <c r="J263">
        <v>1</v>
      </c>
      <c r="AV263">
        <v>1</v>
      </c>
    </row>
    <row r="264" spans="1:337" x14ac:dyDescent="0.25">
      <c r="A264" t="s">
        <v>486</v>
      </c>
      <c r="B264" t="s">
        <v>217</v>
      </c>
      <c r="D264" t="s">
        <v>227</v>
      </c>
      <c r="H264" t="s">
        <v>45</v>
      </c>
      <c r="J264">
        <v>3</v>
      </c>
      <c r="IA264">
        <v>2</v>
      </c>
      <c r="IZ264">
        <v>1</v>
      </c>
    </row>
    <row r="265" spans="1:337" x14ac:dyDescent="0.25">
      <c r="A265" t="s">
        <v>486</v>
      </c>
      <c r="B265" t="s">
        <v>217</v>
      </c>
      <c r="D265" t="s">
        <v>228</v>
      </c>
      <c r="H265" t="s">
        <v>45</v>
      </c>
      <c r="J265">
        <v>3</v>
      </c>
      <c r="IB265">
        <v>1</v>
      </c>
      <c r="KM265">
        <v>2</v>
      </c>
    </row>
    <row r="266" spans="1:337" x14ac:dyDescent="0.25">
      <c r="A266" t="s">
        <v>486</v>
      </c>
      <c r="B266" t="s">
        <v>217</v>
      </c>
      <c r="D266" t="s">
        <v>228</v>
      </c>
      <c r="H266" t="s">
        <v>49</v>
      </c>
      <c r="J266">
        <v>1</v>
      </c>
      <c r="KM266">
        <v>1</v>
      </c>
    </row>
    <row r="267" spans="1:337" x14ac:dyDescent="0.25">
      <c r="A267" t="s">
        <v>486</v>
      </c>
      <c r="B267" t="s">
        <v>217</v>
      </c>
      <c r="D267" t="s">
        <v>229</v>
      </c>
      <c r="H267" t="s">
        <v>45</v>
      </c>
      <c r="J267">
        <v>1</v>
      </c>
      <c r="ID267">
        <v>1</v>
      </c>
      <c r="JM267">
        <v>1</v>
      </c>
      <c r="JP267">
        <v>1</v>
      </c>
    </row>
    <row r="268" spans="1:337" x14ac:dyDescent="0.25">
      <c r="A268" t="s">
        <v>486</v>
      </c>
      <c r="B268" t="s">
        <v>217</v>
      </c>
      <c r="H268" t="s">
        <v>230</v>
      </c>
      <c r="J268">
        <v>1</v>
      </c>
      <c r="KQ268">
        <v>1</v>
      </c>
    </row>
    <row r="269" spans="1:337" x14ac:dyDescent="0.25">
      <c r="A269" t="s">
        <v>486</v>
      </c>
      <c r="B269" t="s">
        <v>217</v>
      </c>
      <c r="C269" t="s">
        <v>231</v>
      </c>
      <c r="H269" t="s">
        <v>45</v>
      </c>
      <c r="J269">
        <v>1</v>
      </c>
      <c r="LA269">
        <v>1</v>
      </c>
    </row>
    <row r="270" spans="1:337" ht="15" customHeight="1" x14ac:dyDescent="0.25">
      <c r="A270" t="s">
        <v>486</v>
      </c>
      <c r="B270" t="s">
        <v>217</v>
      </c>
      <c r="D270" s="7" t="s">
        <v>232</v>
      </c>
      <c r="H270" t="s">
        <v>45</v>
      </c>
      <c r="J270">
        <v>2</v>
      </c>
      <c r="FU270">
        <v>1</v>
      </c>
      <c r="FZ270">
        <v>1</v>
      </c>
    </row>
    <row r="271" spans="1:337" x14ac:dyDescent="0.25">
      <c r="A271" t="s">
        <v>486</v>
      </c>
      <c r="B271" t="s">
        <v>217</v>
      </c>
      <c r="D271" t="s">
        <v>233</v>
      </c>
      <c r="F271" s="5" t="s">
        <v>234</v>
      </c>
      <c r="H271" t="s">
        <v>45</v>
      </c>
      <c r="J271">
        <v>1</v>
      </c>
      <c r="K271" s="3">
        <v>1</v>
      </c>
      <c r="EP271">
        <v>1</v>
      </c>
      <c r="FV271">
        <v>1</v>
      </c>
    </row>
    <row r="272" spans="1:337" x14ac:dyDescent="0.25">
      <c r="A272" t="s">
        <v>486</v>
      </c>
      <c r="B272" t="s">
        <v>235</v>
      </c>
      <c r="D272" t="s">
        <v>236</v>
      </c>
      <c r="H272" t="s">
        <v>27</v>
      </c>
      <c r="J272">
        <v>11</v>
      </c>
      <c r="S272">
        <v>1</v>
      </c>
      <c r="BR272">
        <v>1</v>
      </c>
      <c r="CH272">
        <v>1</v>
      </c>
      <c r="DM272">
        <v>1</v>
      </c>
      <c r="EI272">
        <v>1</v>
      </c>
      <c r="FW272">
        <v>1</v>
      </c>
      <c r="GI272">
        <v>1</v>
      </c>
      <c r="HG272">
        <v>1</v>
      </c>
      <c r="IV272">
        <v>1</v>
      </c>
      <c r="JM272">
        <v>1</v>
      </c>
      <c r="KZ272">
        <v>1</v>
      </c>
      <c r="LF272">
        <v>1</v>
      </c>
      <c r="LH272">
        <v>2</v>
      </c>
      <c r="LY272">
        <v>1</v>
      </c>
    </row>
    <row r="273" spans="1:333" x14ac:dyDescent="0.25">
      <c r="A273" t="s">
        <v>486</v>
      </c>
      <c r="B273" t="s">
        <v>235</v>
      </c>
      <c r="D273" t="s">
        <v>237</v>
      </c>
      <c r="H273" t="s">
        <v>45</v>
      </c>
      <c r="J273">
        <v>3</v>
      </c>
      <c r="AT273">
        <v>1</v>
      </c>
      <c r="AV273">
        <v>1</v>
      </c>
      <c r="FQ273">
        <v>1</v>
      </c>
      <c r="FZ273">
        <v>1</v>
      </c>
      <c r="HE273">
        <v>1</v>
      </c>
    </row>
    <row r="274" spans="1:333" x14ac:dyDescent="0.25">
      <c r="A274" t="s">
        <v>486</v>
      </c>
      <c r="B274" t="s">
        <v>235</v>
      </c>
      <c r="D274" t="s">
        <v>238</v>
      </c>
      <c r="F274" t="s">
        <v>239</v>
      </c>
      <c r="H274" t="s">
        <v>45</v>
      </c>
      <c r="J274">
        <v>1</v>
      </c>
      <c r="BA274">
        <v>1</v>
      </c>
      <c r="FQ274">
        <v>1</v>
      </c>
    </row>
    <row r="275" spans="1:333" x14ac:dyDescent="0.25">
      <c r="A275" t="s">
        <v>486</v>
      </c>
      <c r="B275" t="s">
        <v>240</v>
      </c>
      <c r="H275" t="s">
        <v>29</v>
      </c>
      <c r="J275">
        <v>124</v>
      </c>
      <c r="JN275">
        <v>2</v>
      </c>
      <c r="JP275">
        <v>20</v>
      </c>
      <c r="JQ275">
        <v>102</v>
      </c>
    </row>
    <row r="276" spans="1:333" x14ac:dyDescent="0.25">
      <c r="A276" t="s">
        <v>486</v>
      </c>
      <c r="B276" t="s">
        <v>235</v>
      </c>
      <c r="D276" t="s">
        <v>241</v>
      </c>
      <c r="H276" t="s">
        <v>45</v>
      </c>
      <c r="J276">
        <v>1</v>
      </c>
      <c r="FQ276">
        <v>1</v>
      </c>
      <c r="FV276">
        <v>1</v>
      </c>
      <c r="FZ276">
        <v>1</v>
      </c>
    </row>
    <row r="277" spans="1:333" x14ac:dyDescent="0.25">
      <c r="A277" t="s">
        <v>486</v>
      </c>
      <c r="B277" t="s">
        <v>235</v>
      </c>
      <c r="D277" t="s">
        <v>242</v>
      </c>
      <c r="H277" t="s">
        <v>45</v>
      </c>
      <c r="J277">
        <v>55</v>
      </c>
      <c r="AV277">
        <v>1</v>
      </c>
      <c r="EG277">
        <v>4</v>
      </c>
      <c r="EJ277">
        <v>3</v>
      </c>
      <c r="FU277">
        <v>2</v>
      </c>
      <c r="IA277">
        <v>3</v>
      </c>
      <c r="IB277">
        <v>5</v>
      </c>
      <c r="IC277">
        <v>5</v>
      </c>
      <c r="ID277">
        <v>7</v>
      </c>
      <c r="IV277">
        <v>1</v>
      </c>
      <c r="IZ277">
        <v>1</v>
      </c>
      <c r="JN277">
        <v>4</v>
      </c>
      <c r="JQ277">
        <v>20</v>
      </c>
    </row>
    <row r="278" spans="1:333" x14ac:dyDescent="0.25">
      <c r="A278" t="s">
        <v>486</v>
      </c>
      <c r="B278" t="s">
        <v>235</v>
      </c>
      <c r="D278" t="s">
        <v>242</v>
      </c>
      <c r="H278" t="s">
        <v>49</v>
      </c>
      <c r="J278">
        <v>2</v>
      </c>
      <c r="BR278">
        <v>1</v>
      </c>
      <c r="BY278">
        <v>1</v>
      </c>
      <c r="CK278">
        <v>1</v>
      </c>
    </row>
    <row r="279" spans="1:333" x14ac:dyDescent="0.25">
      <c r="A279" t="s">
        <v>486</v>
      </c>
      <c r="B279" t="s">
        <v>235</v>
      </c>
      <c r="D279" t="s">
        <v>242</v>
      </c>
      <c r="H279" t="s">
        <v>46</v>
      </c>
      <c r="J279">
        <v>12</v>
      </c>
      <c r="EK279">
        <v>1</v>
      </c>
      <c r="EL279">
        <v>3</v>
      </c>
      <c r="JP279">
        <v>3</v>
      </c>
      <c r="JQ279">
        <v>5</v>
      </c>
    </row>
    <row r="280" spans="1:333" x14ac:dyDescent="0.25">
      <c r="A280" t="s">
        <v>486</v>
      </c>
      <c r="B280" t="s">
        <v>235</v>
      </c>
      <c r="D280" t="s">
        <v>242</v>
      </c>
      <c r="F280" s="5" t="s">
        <v>243</v>
      </c>
      <c r="H280" t="s">
        <v>28</v>
      </c>
      <c r="J280">
        <v>1</v>
      </c>
      <c r="EH280">
        <v>1</v>
      </c>
      <c r="GA280">
        <v>1</v>
      </c>
      <c r="IX280">
        <v>1</v>
      </c>
    </row>
    <row r="281" spans="1:333" x14ac:dyDescent="0.25">
      <c r="A281" t="s">
        <v>486</v>
      </c>
      <c r="B281" t="s">
        <v>235</v>
      </c>
      <c r="D281" t="s">
        <v>242</v>
      </c>
      <c r="H281" t="s">
        <v>29</v>
      </c>
      <c r="J281">
        <v>3</v>
      </c>
      <c r="HE281">
        <v>1</v>
      </c>
      <c r="HI281">
        <v>3</v>
      </c>
    </row>
    <row r="282" spans="1:333" x14ac:dyDescent="0.25">
      <c r="A282" t="s">
        <v>486</v>
      </c>
      <c r="B282" t="s">
        <v>244</v>
      </c>
      <c r="D282" t="s">
        <v>242</v>
      </c>
      <c r="H282" t="s">
        <v>30</v>
      </c>
      <c r="J282">
        <v>1</v>
      </c>
      <c r="KD282">
        <v>1</v>
      </c>
      <c r="KG282">
        <v>1</v>
      </c>
    </row>
    <row r="283" spans="1:333" x14ac:dyDescent="0.25">
      <c r="A283" t="s">
        <v>486</v>
      </c>
      <c r="B283" t="s">
        <v>244</v>
      </c>
      <c r="D283" t="s">
        <v>242</v>
      </c>
      <c r="H283" t="s">
        <v>31</v>
      </c>
      <c r="J283">
        <v>1</v>
      </c>
      <c r="KM283">
        <v>1</v>
      </c>
    </row>
    <row r="284" spans="1:333" x14ac:dyDescent="0.25">
      <c r="A284" t="s">
        <v>486</v>
      </c>
      <c r="B284" t="s">
        <v>244</v>
      </c>
      <c r="D284" t="s">
        <v>242</v>
      </c>
      <c r="H284" t="s">
        <v>120</v>
      </c>
      <c r="K284" s="3">
        <v>1</v>
      </c>
    </row>
    <row r="285" spans="1:333" x14ac:dyDescent="0.25">
      <c r="A285" t="s">
        <v>486</v>
      </c>
      <c r="B285" t="s">
        <v>245</v>
      </c>
      <c r="D285" t="s">
        <v>246</v>
      </c>
      <c r="H285" t="s">
        <v>27</v>
      </c>
      <c r="J285">
        <v>2</v>
      </c>
      <c r="K285" s="3">
        <v>1</v>
      </c>
      <c r="AE285">
        <v>1</v>
      </c>
      <c r="FQ285">
        <v>1</v>
      </c>
      <c r="HZ285">
        <v>1</v>
      </c>
      <c r="JM285">
        <v>1</v>
      </c>
      <c r="KZ285">
        <v>1</v>
      </c>
      <c r="LU285">
        <v>1</v>
      </c>
    </row>
    <row r="286" spans="1:333" x14ac:dyDescent="0.25">
      <c r="A286" t="s">
        <v>486</v>
      </c>
      <c r="B286" t="s">
        <v>245</v>
      </c>
      <c r="D286" t="s">
        <v>246</v>
      </c>
      <c r="H286" t="s">
        <v>49</v>
      </c>
      <c r="J286">
        <v>1</v>
      </c>
      <c r="K286" s="3">
        <v>1</v>
      </c>
      <c r="FT286">
        <v>1</v>
      </c>
      <c r="JM286">
        <v>1</v>
      </c>
    </row>
    <row r="287" spans="1:333" x14ac:dyDescent="0.25">
      <c r="A287" t="s">
        <v>486</v>
      </c>
      <c r="B287" t="s">
        <v>245</v>
      </c>
      <c r="D287" t="s">
        <v>246</v>
      </c>
      <c r="H287" t="s">
        <v>46</v>
      </c>
      <c r="J287">
        <v>135</v>
      </c>
      <c r="AV287">
        <v>34</v>
      </c>
      <c r="BR287">
        <v>1</v>
      </c>
      <c r="DI287">
        <v>1</v>
      </c>
      <c r="DN287">
        <v>100</v>
      </c>
      <c r="DU287">
        <v>1</v>
      </c>
    </row>
    <row r="288" spans="1:333" x14ac:dyDescent="0.25">
      <c r="A288" t="s">
        <v>486</v>
      </c>
      <c r="B288" t="s">
        <v>245</v>
      </c>
      <c r="D288" t="s">
        <v>246</v>
      </c>
      <c r="H288" t="s">
        <v>28</v>
      </c>
      <c r="J288">
        <v>0</v>
      </c>
      <c r="AR288">
        <v>1</v>
      </c>
      <c r="BI288">
        <v>1</v>
      </c>
      <c r="IV288">
        <v>1</v>
      </c>
    </row>
    <row r="289" spans="1:341" x14ac:dyDescent="0.25">
      <c r="A289" t="s">
        <v>486</v>
      </c>
      <c r="B289" t="s">
        <v>245</v>
      </c>
      <c r="D289" t="s">
        <v>246</v>
      </c>
      <c r="H289" t="s">
        <v>29</v>
      </c>
      <c r="J289">
        <v>6</v>
      </c>
      <c r="CM289">
        <v>4</v>
      </c>
      <c r="DI289">
        <v>1</v>
      </c>
      <c r="HI289">
        <v>1</v>
      </c>
      <c r="ID289">
        <v>1</v>
      </c>
      <c r="LQ289">
        <v>1</v>
      </c>
    </row>
    <row r="290" spans="1:341" x14ac:dyDescent="0.25">
      <c r="A290" t="s">
        <v>486</v>
      </c>
      <c r="B290" t="s">
        <v>245</v>
      </c>
      <c r="D290" t="s">
        <v>246</v>
      </c>
      <c r="H290" t="s">
        <v>30</v>
      </c>
      <c r="J290">
        <v>3</v>
      </c>
      <c r="GA290">
        <v>1</v>
      </c>
      <c r="GR290">
        <v>1</v>
      </c>
      <c r="GT290">
        <v>1</v>
      </c>
      <c r="GV290">
        <v>2</v>
      </c>
      <c r="JM290">
        <v>1</v>
      </c>
      <c r="JQ290">
        <v>2</v>
      </c>
      <c r="LX290">
        <v>1</v>
      </c>
    </row>
    <row r="291" spans="1:341" x14ac:dyDescent="0.25">
      <c r="A291" t="s">
        <v>486</v>
      </c>
      <c r="B291" t="s">
        <v>245</v>
      </c>
      <c r="D291" t="s">
        <v>247</v>
      </c>
      <c r="H291" t="s">
        <v>45</v>
      </c>
      <c r="J291">
        <f>SUM(L291:AR291)</f>
        <v>0</v>
      </c>
      <c r="K291" s="3">
        <v>1</v>
      </c>
      <c r="CN291">
        <v>1</v>
      </c>
      <c r="FD291">
        <v>1</v>
      </c>
    </row>
    <row r="292" spans="1:341" x14ac:dyDescent="0.25">
      <c r="A292" t="s">
        <v>486</v>
      </c>
      <c r="B292" t="s">
        <v>245</v>
      </c>
      <c r="D292" t="s">
        <v>247</v>
      </c>
      <c r="H292" t="s">
        <v>49</v>
      </c>
      <c r="J292">
        <v>5</v>
      </c>
      <c r="K292" s="3">
        <v>1</v>
      </c>
      <c r="BR292">
        <v>1</v>
      </c>
      <c r="CN292">
        <v>1</v>
      </c>
      <c r="DI292">
        <v>1</v>
      </c>
      <c r="DQ292">
        <v>1</v>
      </c>
      <c r="DR292">
        <v>1</v>
      </c>
      <c r="DT292">
        <v>1</v>
      </c>
      <c r="EH292">
        <v>1</v>
      </c>
      <c r="EO292" t="s">
        <v>70</v>
      </c>
      <c r="EU292">
        <v>1</v>
      </c>
      <c r="FD292">
        <v>1</v>
      </c>
      <c r="FV292">
        <v>1</v>
      </c>
      <c r="IZ292">
        <v>1</v>
      </c>
    </row>
    <row r="293" spans="1:341" x14ac:dyDescent="0.25">
      <c r="A293" t="s">
        <v>486</v>
      </c>
      <c r="B293" t="s">
        <v>245</v>
      </c>
      <c r="D293" t="s">
        <v>247</v>
      </c>
      <c r="H293" t="s">
        <v>46</v>
      </c>
      <c r="BI293">
        <v>1</v>
      </c>
    </row>
    <row r="294" spans="1:341" x14ac:dyDescent="0.25">
      <c r="A294" t="s">
        <v>486</v>
      </c>
      <c r="B294" t="s">
        <v>248</v>
      </c>
      <c r="D294" t="s">
        <v>247</v>
      </c>
      <c r="F294" s="5"/>
      <c r="H294" t="s">
        <v>28</v>
      </c>
      <c r="K294" s="3">
        <v>1</v>
      </c>
      <c r="KI294">
        <v>1</v>
      </c>
    </row>
    <row r="295" spans="1:341" x14ac:dyDescent="0.25">
      <c r="A295" t="s">
        <v>486</v>
      </c>
      <c r="B295" t="s">
        <v>245</v>
      </c>
      <c r="D295" t="s">
        <v>249</v>
      </c>
      <c r="F295" s="5" t="s">
        <v>250</v>
      </c>
      <c r="H295" t="s">
        <v>45</v>
      </c>
      <c r="J295" t="s">
        <v>70</v>
      </c>
      <c r="HE295">
        <v>1</v>
      </c>
      <c r="HZ295">
        <v>1</v>
      </c>
      <c r="KD295">
        <v>1</v>
      </c>
      <c r="KI295">
        <v>1</v>
      </c>
      <c r="KZ295">
        <v>1</v>
      </c>
    </row>
    <row r="296" spans="1:341" x14ac:dyDescent="0.25">
      <c r="A296" t="s">
        <v>486</v>
      </c>
      <c r="B296" t="s">
        <v>245</v>
      </c>
      <c r="D296" t="s">
        <v>251</v>
      </c>
      <c r="F296" s="5" t="s">
        <v>252</v>
      </c>
      <c r="H296" t="s">
        <v>45</v>
      </c>
      <c r="IV296">
        <v>1</v>
      </c>
    </row>
    <row r="297" spans="1:341" ht="16.5" x14ac:dyDescent="0.25">
      <c r="A297" t="s">
        <v>256</v>
      </c>
      <c r="B297" s="8" t="s">
        <v>253</v>
      </c>
      <c r="D297" s="13" t="s">
        <v>254</v>
      </c>
      <c r="F297" t="s">
        <v>255</v>
      </c>
      <c r="H297" t="s">
        <v>27</v>
      </c>
      <c r="I297" t="s">
        <v>348</v>
      </c>
      <c r="J297">
        <v>23</v>
      </c>
      <c r="K297" s="3">
        <v>1</v>
      </c>
      <c r="N297" t="s">
        <v>70</v>
      </c>
      <c r="AE297">
        <v>2</v>
      </c>
      <c r="AR297">
        <v>1</v>
      </c>
      <c r="BA297">
        <v>1</v>
      </c>
      <c r="BR297">
        <v>1</v>
      </c>
      <c r="BS297">
        <v>1</v>
      </c>
      <c r="BZ297">
        <v>3</v>
      </c>
      <c r="DD297">
        <v>1</v>
      </c>
      <c r="DI297">
        <v>1</v>
      </c>
      <c r="DN297">
        <v>1</v>
      </c>
      <c r="DP297">
        <v>2</v>
      </c>
      <c r="EH297">
        <v>1</v>
      </c>
      <c r="EK297">
        <v>1</v>
      </c>
      <c r="EQ297">
        <v>1</v>
      </c>
      <c r="FC297">
        <v>1</v>
      </c>
      <c r="GA297">
        <v>1</v>
      </c>
      <c r="HE297">
        <v>1</v>
      </c>
      <c r="HG297">
        <v>2</v>
      </c>
      <c r="HI297">
        <v>2</v>
      </c>
      <c r="IG297">
        <v>1</v>
      </c>
      <c r="II297">
        <v>1</v>
      </c>
      <c r="IV297">
        <v>1</v>
      </c>
      <c r="IX297">
        <v>1</v>
      </c>
      <c r="IY297">
        <v>2</v>
      </c>
      <c r="IZ297">
        <v>1</v>
      </c>
    </row>
    <row r="298" spans="1:341" x14ac:dyDescent="0.25">
      <c r="A298" t="s">
        <v>256</v>
      </c>
      <c r="H298" t="s">
        <v>49</v>
      </c>
      <c r="J298">
        <v>3</v>
      </c>
      <c r="AQ298">
        <v>1</v>
      </c>
      <c r="IZ298">
        <v>2</v>
      </c>
    </row>
    <row r="299" spans="1:341" x14ac:dyDescent="0.25">
      <c r="A299" t="s">
        <v>256</v>
      </c>
      <c r="H299" t="s">
        <v>46</v>
      </c>
      <c r="EH299">
        <v>1</v>
      </c>
    </row>
    <row r="300" spans="1:341" x14ac:dyDescent="0.25">
      <c r="A300" t="s">
        <v>256</v>
      </c>
      <c r="H300" t="s">
        <v>28</v>
      </c>
      <c r="J300">
        <v>1</v>
      </c>
      <c r="FR300">
        <v>1</v>
      </c>
      <c r="GR300">
        <v>1</v>
      </c>
    </row>
    <row r="301" spans="1:341" x14ac:dyDescent="0.25">
      <c r="A301" t="s">
        <v>256</v>
      </c>
      <c r="H301" t="s">
        <v>30</v>
      </c>
      <c r="J301">
        <v>1</v>
      </c>
      <c r="HE301">
        <v>1</v>
      </c>
      <c r="HI301">
        <v>1</v>
      </c>
    </row>
    <row r="302" spans="1:341" x14ac:dyDescent="0.25">
      <c r="A302" t="s">
        <v>256</v>
      </c>
      <c r="B302" t="s">
        <v>257</v>
      </c>
      <c r="H302" t="s">
        <v>45</v>
      </c>
      <c r="AR302">
        <v>1</v>
      </c>
    </row>
    <row r="303" spans="1:341" x14ac:dyDescent="0.25">
      <c r="A303" t="s">
        <v>256</v>
      </c>
      <c r="B303" t="s">
        <v>257</v>
      </c>
      <c r="D303" t="s">
        <v>258</v>
      </c>
      <c r="F303" s="5" t="s">
        <v>259</v>
      </c>
      <c r="H303" t="s">
        <v>45</v>
      </c>
      <c r="AR303">
        <v>1</v>
      </c>
    </row>
    <row r="304" spans="1:341" x14ac:dyDescent="0.25">
      <c r="A304" t="s">
        <v>486</v>
      </c>
      <c r="B304" t="s">
        <v>260</v>
      </c>
      <c r="D304" t="s">
        <v>261</v>
      </c>
      <c r="F304" s="5" t="s">
        <v>262</v>
      </c>
      <c r="H304" t="s">
        <v>27</v>
      </c>
      <c r="J304">
        <v>83</v>
      </c>
      <c r="K304" s="3">
        <v>1</v>
      </c>
      <c r="AM304">
        <v>2</v>
      </c>
      <c r="AR304">
        <v>1</v>
      </c>
      <c r="AU304">
        <v>1</v>
      </c>
      <c r="BI304">
        <v>1</v>
      </c>
      <c r="BR304">
        <v>1</v>
      </c>
      <c r="CI304">
        <v>1</v>
      </c>
      <c r="CN304">
        <v>1</v>
      </c>
      <c r="DI304">
        <v>1</v>
      </c>
      <c r="EC304">
        <v>1</v>
      </c>
      <c r="EG304">
        <v>7</v>
      </c>
      <c r="EH304">
        <v>1</v>
      </c>
      <c r="EL304">
        <v>1</v>
      </c>
      <c r="EP304">
        <v>1</v>
      </c>
      <c r="EQ304">
        <v>1</v>
      </c>
      <c r="EU304">
        <v>1</v>
      </c>
      <c r="FQ304">
        <v>1</v>
      </c>
      <c r="FS304">
        <v>1</v>
      </c>
      <c r="FU304">
        <v>3</v>
      </c>
      <c r="FV304">
        <v>1</v>
      </c>
      <c r="FW304">
        <v>1</v>
      </c>
      <c r="FY304">
        <v>1</v>
      </c>
      <c r="FZ304">
        <v>4</v>
      </c>
      <c r="GA304">
        <v>1</v>
      </c>
      <c r="GD304">
        <v>1</v>
      </c>
      <c r="GE304">
        <v>4</v>
      </c>
      <c r="GR304">
        <v>1</v>
      </c>
      <c r="GV304">
        <v>1</v>
      </c>
      <c r="GZ304">
        <v>3</v>
      </c>
      <c r="HC304">
        <v>1</v>
      </c>
      <c r="HE304">
        <v>1</v>
      </c>
      <c r="HG304">
        <v>1</v>
      </c>
      <c r="HI304">
        <v>8</v>
      </c>
      <c r="HZ304">
        <v>1</v>
      </c>
      <c r="IB304">
        <v>1</v>
      </c>
      <c r="ID304">
        <v>6</v>
      </c>
      <c r="IE304">
        <v>1</v>
      </c>
      <c r="IH304">
        <v>1</v>
      </c>
      <c r="II304">
        <v>1</v>
      </c>
      <c r="IV304">
        <v>1</v>
      </c>
      <c r="IZ304">
        <v>2</v>
      </c>
      <c r="JH304">
        <v>1</v>
      </c>
      <c r="JL304">
        <v>2</v>
      </c>
      <c r="JM304">
        <v>1</v>
      </c>
      <c r="JO304">
        <v>1</v>
      </c>
      <c r="JQ304">
        <v>5</v>
      </c>
      <c r="JZ304">
        <v>1</v>
      </c>
      <c r="KD304">
        <v>1</v>
      </c>
      <c r="KI304">
        <v>1</v>
      </c>
      <c r="KJ304">
        <v>1</v>
      </c>
      <c r="KM304">
        <v>5</v>
      </c>
      <c r="KZ304">
        <v>1</v>
      </c>
      <c r="LQ304">
        <v>1</v>
      </c>
      <c r="LU304">
        <v>4</v>
      </c>
      <c r="LW304">
        <v>1</v>
      </c>
      <c r="LX304">
        <v>1</v>
      </c>
      <c r="LY304">
        <v>6</v>
      </c>
      <c r="MC304">
        <v>2</v>
      </c>
    </row>
    <row r="305" spans="1:345" x14ac:dyDescent="0.25">
      <c r="A305" t="s">
        <v>486</v>
      </c>
      <c r="B305" t="s">
        <v>260</v>
      </c>
      <c r="D305" t="s">
        <v>263</v>
      </c>
      <c r="E305" t="s">
        <v>264</v>
      </c>
      <c r="H305" t="s">
        <v>45</v>
      </c>
      <c r="BR305">
        <v>1</v>
      </c>
    </row>
    <row r="306" spans="1:345" x14ac:dyDescent="0.25">
      <c r="A306" t="s">
        <v>486</v>
      </c>
      <c r="B306" t="s">
        <v>260</v>
      </c>
      <c r="D306" s="6" t="s">
        <v>265</v>
      </c>
      <c r="H306" t="s">
        <v>45</v>
      </c>
      <c r="J306">
        <v>7</v>
      </c>
      <c r="IA306">
        <v>1</v>
      </c>
      <c r="IC306">
        <v>1</v>
      </c>
      <c r="ID306">
        <v>4</v>
      </c>
    </row>
    <row r="307" spans="1:345" x14ac:dyDescent="0.25">
      <c r="A307" t="s">
        <v>486</v>
      </c>
      <c r="B307" t="s">
        <v>260</v>
      </c>
      <c r="D307" t="s">
        <v>261</v>
      </c>
      <c r="F307" s="5" t="s">
        <v>266</v>
      </c>
      <c r="H307" t="s">
        <v>45</v>
      </c>
      <c r="J307">
        <v>3</v>
      </c>
      <c r="HZ307">
        <v>1</v>
      </c>
      <c r="IE307">
        <v>1</v>
      </c>
      <c r="IH307">
        <v>1</v>
      </c>
      <c r="MG307">
        <v>1</v>
      </c>
    </row>
    <row r="308" spans="1:345" x14ac:dyDescent="0.25">
      <c r="A308" t="s">
        <v>486</v>
      </c>
      <c r="B308" t="s">
        <v>260</v>
      </c>
      <c r="D308" t="s">
        <v>261</v>
      </c>
      <c r="F308" s="5" t="s">
        <v>266</v>
      </c>
      <c r="H308" t="s">
        <v>49</v>
      </c>
      <c r="LQ308">
        <v>1</v>
      </c>
    </row>
    <row r="309" spans="1:345" x14ac:dyDescent="0.25">
      <c r="A309" t="s">
        <v>486</v>
      </c>
      <c r="B309" t="s">
        <v>267</v>
      </c>
      <c r="D309" t="s">
        <v>268</v>
      </c>
      <c r="H309" t="s">
        <v>45</v>
      </c>
      <c r="J309">
        <v>5</v>
      </c>
      <c r="K309" s="3">
        <v>1</v>
      </c>
      <c r="IB309">
        <v>1</v>
      </c>
      <c r="ID309">
        <v>2</v>
      </c>
      <c r="IZ309">
        <v>1</v>
      </c>
    </row>
    <row r="310" spans="1:345" x14ac:dyDescent="0.25">
      <c r="A310" t="s">
        <v>486</v>
      </c>
      <c r="B310" t="s">
        <v>267</v>
      </c>
      <c r="D310" t="s">
        <v>269</v>
      </c>
      <c r="H310" t="s">
        <v>45</v>
      </c>
      <c r="K310" s="3">
        <v>1</v>
      </c>
      <c r="EL310">
        <v>1</v>
      </c>
      <c r="IV310">
        <v>1</v>
      </c>
    </row>
    <row r="311" spans="1:345" x14ac:dyDescent="0.25">
      <c r="A311" t="s">
        <v>486</v>
      </c>
      <c r="B311" t="s">
        <v>267</v>
      </c>
      <c r="D311" t="s">
        <v>269</v>
      </c>
      <c r="H311" t="s">
        <v>49</v>
      </c>
      <c r="J311">
        <v>1</v>
      </c>
      <c r="FR311">
        <v>1</v>
      </c>
    </row>
    <row r="312" spans="1:345" x14ac:dyDescent="0.25">
      <c r="A312" t="s">
        <v>490</v>
      </c>
      <c r="B312" t="s">
        <v>270</v>
      </c>
      <c r="D312" t="s">
        <v>271</v>
      </c>
      <c r="F312" s="5" t="s">
        <v>272</v>
      </c>
      <c r="H312" t="s">
        <v>27</v>
      </c>
      <c r="J312">
        <v>155</v>
      </c>
      <c r="K312" s="3">
        <v>1</v>
      </c>
      <c r="BV312">
        <v>3</v>
      </c>
      <c r="BZ312">
        <v>1</v>
      </c>
      <c r="CC312">
        <v>1</v>
      </c>
      <c r="CH312">
        <v>2</v>
      </c>
      <c r="CN312">
        <v>1</v>
      </c>
      <c r="CP312">
        <v>1</v>
      </c>
      <c r="CR312">
        <v>2</v>
      </c>
      <c r="CV312">
        <v>2</v>
      </c>
      <c r="DA312">
        <v>2</v>
      </c>
      <c r="DE312">
        <v>1</v>
      </c>
      <c r="DH312">
        <v>1</v>
      </c>
      <c r="DI312">
        <v>1</v>
      </c>
      <c r="DQ312">
        <v>2</v>
      </c>
      <c r="DU312">
        <v>1</v>
      </c>
      <c r="DX312">
        <v>2</v>
      </c>
      <c r="DY312">
        <v>1</v>
      </c>
      <c r="EG312">
        <v>1</v>
      </c>
      <c r="EK312">
        <v>1</v>
      </c>
      <c r="FC312">
        <v>1</v>
      </c>
      <c r="FD312">
        <v>1</v>
      </c>
      <c r="FG312">
        <v>2</v>
      </c>
      <c r="FH312">
        <v>11</v>
      </c>
      <c r="FI312">
        <v>3</v>
      </c>
      <c r="FK312">
        <v>35</v>
      </c>
      <c r="FL312">
        <v>21</v>
      </c>
      <c r="FN312">
        <v>1</v>
      </c>
      <c r="FO312">
        <v>3</v>
      </c>
      <c r="FP312">
        <v>9</v>
      </c>
      <c r="GA312">
        <v>1</v>
      </c>
      <c r="GN312">
        <v>1</v>
      </c>
      <c r="GQ312">
        <v>1</v>
      </c>
      <c r="HE312">
        <v>1</v>
      </c>
      <c r="HL312">
        <v>1</v>
      </c>
      <c r="HY312">
        <v>1</v>
      </c>
      <c r="HZ312">
        <v>1</v>
      </c>
      <c r="II312">
        <v>1</v>
      </c>
      <c r="IK312">
        <v>21</v>
      </c>
      <c r="IM312">
        <v>6</v>
      </c>
      <c r="IN312">
        <v>1</v>
      </c>
      <c r="IQ312">
        <v>1</v>
      </c>
      <c r="IU312">
        <v>4</v>
      </c>
      <c r="IV312">
        <v>1</v>
      </c>
      <c r="IZ312">
        <v>1</v>
      </c>
      <c r="JH312">
        <v>4</v>
      </c>
      <c r="JL312">
        <v>1</v>
      </c>
      <c r="JM312">
        <v>1</v>
      </c>
      <c r="KZ312">
        <v>1</v>
      </c>
    </row>
    <row r="313" spans="1:345" x14ac:dyDescent="0.25">
      <c r="A313" t="s">
        <v>490</v>
      </c>
      <c r="B313" t="s">
        <v>270</v>
      </c>
      <c r="D313" t="s">
        <v>271</v>
      </c>
      <c r="F313" s="5" t="s">
        <v>272</v>
      </c>
      <c r="H313" t="s">
        <v>49</v>
      </c>
      <c r="J313">
        <v>5</v>
      </c>
      <c r="BR313">
        <v>1</v>
      </c>
      <c r="CI313">
        <v>1</v>
      </c>
      <c r="CK313">
        <v>1</v>
      </c>
      <c r="CM313">
        <v>4</v>
      </c>
      <c r="FD313">
        <v>1</v>
      </c>
      <c r="KI313">
        <v>1</v>
      </c>
    </row>
    <row r="314" spans="1:345" x14ac:dyDescent="0.25">
      <c r="A314" t="s">
        <v>490</v>
      </c>
      <c r="B314" t="s">
        <v>273</v>
      </c>
      <c r="D314" s="8" t="s">
        <v>274</v>
      </c>
      <c r="F314" s="5" t="s">
        <v>275</v>
      </c>
      <c r="H314" t="s">
        <v>27</v>
      </c>
      <c r="I314" t="s">
        <v>348</v>
      </c>
      <c r="J314">
        <v>231</v>
      </c>
      <c r="K314" s="3">
        <v>1</v>
      </c>
      <c r="W314">
        <v>7</v>
      </c>
      <c r="X314">
        <v>4</v>
      </c>
      <c r="Y314">
        <v>2</v>
      </c>
      <c r="Z314">
        <v>2</v>
      </c>
      <c r="AA314">
        <v>7</v>
      </c>
      <c r="AN314">
        <v>3</v>
      </c>
      <c r="AO314">
        <v>1</v>
      </c>
      <c r="AP314">
        <v>1</v>
      </c>
      <c r="AQ314">
        <v>27</v>
      </c>
      <c r="CN314">
        <v>1</v>
      </c>
      <c r="CX314">
        <v>1</v>
      </c>
      <c r="CZ314">
        <v>1</v>
      </c>
      <c r="DH314">
        <v>2</v>
      </c>
      <c r="DI314">
        <v>1</v>
      </c>
      <c r="DN314">
        <v>2</v>
      </c>
      <c r="DQ314">
        <v>32</v>
      </c>
      <c r="DU314">
        <v>2</v>
      </c>
      <c r="EQ314">
        <v>1</v>
      </c>
      <c r="FD314">
        <v>1</v>
      </c>
      <c r="FE314">
        <v>3</v>
      </c>
      <c r="FH314">
        <v>10</v>
      </c>
      <c r="FI314">
        <v>34</v>
      </c>
      <c r="FK314">
        <v>9</v>
      </c>
      <c r="FL314">
        <v>19</v>
      </c>
      <c r="FP314">
        <v>6</v>
      </c>
      <c r="GA314">
        <v>1</v>
      </c>
      <c r="GJ314">
        <v>3</v>
      </c>
      <c r="GM314">
        <v>1</v>
      </c>
      <c r="GN314">
        <v>3</v>
      </c>
      <c r="GQ314">
        <v>7</v>
      </c>
      <c r="GS314">
        <v>1</v>
      </c>
      <c r="GV314">
        <v>1</v>
      </c>
      <c r="HE314">
        <v>1</v>
      </c>
      <c r="HG314">
        <v>2</v>
      </c>
      <c r="HI314">
        <v>3</v>
      </c>
      <c r="HL314">
        <v>2</v>
      </c>
      <c r="HM314">
        <v>1</v>
      </c>
      <c r="HV314">
        <v>3</v>
      </c>
      <c r="HW314">
        <v>1</v>
      </c>
      <c r="HY314">
        <v>14</v>
      </c>
      <c r="II314">
        <v>1</v>
      </c>
      <c r="IN314">
        <v>1</v>
      </c>
      <c r="IQ314">
        <v>1</v>
      </c>
      <c r="IU314">
        <v>5</v>
      </c>
      <c r="IV314">
        <v>1</v>
      </c>
      <c r="JH314">
        <v>2</v>
      </c>
      <c r="JL314">
        <v>4</v>
      </c>
      <c r="KZ314">
        <v>1</v>
      </c>
    </row>
    <row r="315" spans="1:345" x14ac:dyDescent="0.25">
      <c r="A315" t="s">
        <v>490</v>
      </c>
      <c r="B315" t="s">
        <v>276</v>
      </c>
      <c r="D315" s="8" t="s">
        <v>277</v>
      </c>
      <c r="F315" s="5"/>
      <c r="H315" t="s">
        <v>45</v>
      </c>
      <c r="J315">
        <v>4</v>
      </c>
      <c r="IV315">
        <v>1</v>
      </c>
      <c r="JH315">
        <v>2</v>
      </c>
      <c r="JI315">
        <v>1</v>
      </c>
      <c r="JJ315">
        <v>1</v>
      </c>
    </row>
    <row r="316" spans="1:345" x14ac:dyDescent="0.25">
      <c r="A316" t="s">
        <v>490</v>
      </c>
      <c r="B316" t="s">
        <v>276</v>
      </c>
      <c r="D316" t="s">
        <v>277</v>
      </c>
      <c r="H316" t="s">
        <v>49</v>
      </c>
      <c r="J316">
        <v>37</v>
      </c>
      <c r="IV316">
        <v>1</v>
      </c>
      <c r="IY316">
        <v>5</v>
      </c>
      <c r="IZ316">
        <v>5</v>
      </c>
      <c r="JC316">
        <v>8</v>
      </c>
      <c r="JD316">
        <v>12</v>
      </c>
      <c r="JE316">
        <v>2</v>
      </c>
      <c r="JG316">
        <v>2</v>
      </c>
      <c r="JH316">
        <v>4</v>
      </c>
      <c r="JL316">
        <v>1</v>
      </c>
      <c r="JM316">
        <v>1</v>
      </c>
    </row>
    <row r="317" spans="1:345" x14ac:dyDescent="0.25">
      <c r="A317" t="s">
        <v>490</v>
      </c>
      <c r="B317" t="s">
        <v>276</v>
      </c>
      <c r="D317" t="s">
        <v>278</v>
      </c>
      <c r="H317" t="s">
        <v>45</v>
      </c>
      <c r="J317">
        <v>1</v>
      </c>
      <c r="K317" s="3">
        <v>1</v>
      </c>
      <c r="FF317">
        <v>1</v>
      </c>
    </row>
    <row r="318" spans="1:345" x14ac:dyDescent="0.25">
      <c r="A318" t="s">
        <v>490</v>
      </c>
      <c r="B318" t="s">
        <v>273</v>
      </c>
      <c r="D318" t="s">
        <v>278</v>
      </c>
      <c r="H318" t="s">
        <v>49</v>
      </c>
      <c r="J318">
        <f t="shared" si="0"/>
        <v>0</v>
      </c>
      <c r="K318" s="3">
        <v>1</v>
      </c>
    </row>
    <row r="319" spans="1:345" x14ac:dyDescent="0.25">
      <c r="A319" t="s">
        <v>490</v>
      </c>
      <c r="B319" t="s">
        <v>276</v>
      </c>
      <c r="D319" t="s">
        <v>278</v>
      </c>
      <c r="H319" t="s">
        <v>46</v>
      </c>
      <c r="AR319">
        <v>1</v>
      </c>
      <c r="CI319">
        <v>1</v>
      </c>
    </row>
    <row r="320" spans="1:345" x14ac:dyDescent="0.25">
      <c r="A320" t="s">
        <v>490</v>
      </c>
      <c r="B320" t="s">
        <v>276</v>
      </c>
      <c r="D320" t="s">
        <v>278</v>
      </c>
      <c r="H320" t="s">
        <v>29</v>
      </c>
      <c r="J320">
        <v>10</v>
      </c>
      <c r="K320" s="3">
        <v>1</v>
      </c>
      <c r="BR320">
        <v>1</v>
      </c>
      <c r="CK320">
        <v>1</v>
      </c>
      <c r="IZ320">
        <v>9</v>
      </c>
    </row>
    <row r="321" spans="1:337" x14ac:dyDescent="0.25">
      <c r="A321" t="s">
        <v>490</v>
      </c>
      <c r="B321" t="s">
        <v>276</v>
      </c>
      <c r="D321" t="s">
        <v>278</v>
      </c>
      <c r="H321" t="s">
        <v>30</v>
      </c>
      <c r="J321">
        <v>1</v>
      </c>
      <c r="KJ321">
        <v>1</v>
      </c>
    </row>
    <row r="322" spans="1:337" x14ac:dyDescent="0.25">
      <c r="A322" t="s">
        <v>490</v>
      </c>
      <c r="B322" t="s">
        <v>273</v>
      </c>
      <c r="D322" t="s">
        <v>279</v>
      </c>
      <c r="H322" t="s">
        <v>45</v>
      </c>
      <c r="I322" t="s">
        <v>348</v>
      </c>
      <c r="J322">
        <v>20</v>
      </c>
      <c r="AR322">
        <v>1</v>
      </c>
      <c r="BA322">
        <v>7</v>
      </c>
      <c r="BC322">
        <v>1</v>
      </c>
      <c r="BG322">
        <v>1</v>
      </c>
      <c r="BH322">
        <v>2</v>
      </c>
      <c r="CN322">
        <v>1</v>
      </c>
      <c r="CP322">
        <v>1</v>
      </c>
      <c r="CR322">
        <v>2</v>
      </c>
      <c r="CV322">
        <v>2</v>
      </c>
      <c r="DD322">
        <v>3</v>
      </c>
      <c r="DH322">
        <v>1</v>
      </c>
    </row>
    <row r="323" spans="1:337" x14ac:dyDescent="0.25">
      <c r="A323" t="s">
        <v>490</v>
      </c>
      <c r="B323" t="s">
        <v>276</v>
      </c>
      <c r="D323" t="s">
        <v>279</v>
      </c>
      <c r="H323" t="s">
        <v>49</v>
      </c>
      <c r="I323" t="s">
        <v>348</v>
      </c>
      <c r="J323">
        <v>1</v>
      </c>
      <c r="BV323">
        <v>1</v>
      </c>
    </row>
    <row r="324" spans="1:337" x14ac:dyDescent="0.25">
      <c r="A324" t="s">
        <v>490</v>
      </c>
      <c r="B324" t="s">
        <v>276</v>
      </c>
      <c r="D324" t="s">
        <v>347</v>
      </c>
      <c r="H324" t="s">
        <v>45</v>
      </c>
      <c r="I324" t="s">
        <v>348</v>
      </c>
      <c r="J324">
        <v>14</v>
      </c>
      <c r="BR324">
        <v>1</v>
      </c>
      <c r="CK324">
        <v>1</v>
      </c>
      <c r="CN324">
        <v>1</v>
      </c>
      <c r="CQ324">
        <v>1</v>
      </c>
      <c r="DD324">
        <v>2</v>
      </c>
      <c r="DE324">
        <v>1</v>
      </c>
      <c r="DH324">
        <v>7</v>
      </c>
      <c r="EQ324">
        <v>1</v>
      </c>
      <c r="EU324">
        <v>1</v>
      </c>
      <c r="KI324">
        <v>1</v>
      </c>
    </row>
    <row r="325" spans="1:337" x14ac:dyDescent="0.25">
      <c r="A325" t="s">
        <v>490</v>
      </c>
      <c r="B325" t="s">
        <v>276</v>
      </c>
      <c r="D325" t="s">
        <v>279</v>
      </c>
      <c r="H325" t="s">
        <v>28</v>
      </c>
      <c r="J325">
        <v>1</v>
      </c>
      <c r="ID325">
        <v>1</v>
      </c>
    </row>
    <row r="326" spans="1:337" x14ac:dyDescent="0.25">
      <c r="A326" t="s">
        <v>490</v>
      </c>
      <c r="B326" t="s">
        <v>276</v>
      </c>
      <c r="D326" t="s">
        <v>279</v>
      </c>
      <c r="H326" t="s">
        <v>29</v>
      </c>
      <c r="IW326">
        <v>1</v>
      </c>
    </row>
    <row r="327" spans="1:337" x14ac:dyDescent="0.25">
      <c r="A327" t="s">
        <v>490</v>
      </c>
      <c r="B327" t="s">
        <v>280</v>
      </c>
      <c r="D327" t="s">
        <v>281</v>
      </c>
      <c r="F327" t="s">
        <v>282</v>
      </c>
      <c r="H327" t="s">
        <v>45</v>
      </c>
      <c r="J327">
        <v>2</v>
      </c>
      <c r="IZ327">
        <v>2</v>
      </c>
    </row>
    <row r="328" spans="1:337" x14ac:dyDescent="0.25">
      <c r="A328" t="s">
        <v>490</v>
      </c>
      <c r="B328" t="s">
        <v>270</v>
      </c>
      <c r="D328" t="s">
        <v>283</v>
      </c>
      <c r="H328" t="s">
        <v>45</v>
      </c>
      <c r="J328">
        <v>3</v>
      </c>
      <c r="BR328">
        <v>1</v>
      </c>
      <c r="CI328">
        <v>1</v>
      </c>
    </row>
    <row r="329" spans="1:337" x14ac:dyDescent="0.25">
      <c r="A329" t="s">
        <v>284</v>
      </c>
      <c r="B329" t="s">
        <v>491</v>
      </c>
      <c r="D329" s="11" t="s">
        <v>285</v>
      </c>
      <c r="H329" t="s">
        <v>45</v>
      </c>
      <c r="J329">
        <v>26</v>
      </c>
      <c r="BR329">
        <v>1</v>
      </c>
      <c r="BY329">
        <v>1</v>
      </c>
      <c r="CD329">
        <v>3</v>
      </c>
      <c r="CF329">
        <v>1</v>
      </c>
      <c r="CJ329">
        <v>1</v>
      </c>
      <c r="CK329">
        <v>1</v>
      </c>
      <c r="CM329">
        <v>10</v>
      </c>
      <c r="EM329">
        <v>2</v>
      </c>
      <c r="ET329">
        <v>1</v>
      </c>
      <c r="EU329">
        <v>2</v>
      </c>
      <c r="GE329">
        <v>1</v>
      </c>
      <c r="IA329">
        <v>1</v>
      </c>
      <c r="IY329">
        <v>1</v>
      </c>
      <c r="JM329">
        <v>1</v>
      </c>
      <c r="LQ329">
        <v>1</v>
      </c>
    </row>
    <row r="330" spans="1:337" x14ac:dyDescent="0.25">
      <c r="A330" t="s">
        <v>486</v>
      </c>
      <c r="B330" t="s">
        <v>286</v>
      </c>
      <c r="D330" s="6" t="s">
        <v>287</v>
      </c>
      <c r="H330" t="s">
        <v>45</v>
      </c>
      <c r="J330">
        <f t="shared" si="0"/>
        <v>0</v>
      </c>
      <c r="K330" s="3">
        <v>1</v>
      </c>
      <c r="GA330">
        <v>1</v>
      </c>
      <c r="IL330">
        <v>8</v>
      </c>
    </row>
    <row r="331" spans="1:337" x14ac:dyDescent="0.25">
      <c r="A331" t="s">
        <v>486</v>
      </c>
      <c r="B331" t="s">
        <v>286</v>
      </c>
      <c r="D331" s="6" t="s">
        <v>287</v>
      </c>
      <c r="H331" t="s">
        <v>49</v>
      </c>
      <c r="J331">
        <v>212</v>
      </c>
      <c r="AR331">
        <v>1</v>
      </c>
      <c r="AT331">
        <v>11</v>
      </c>
      <c r="AU331">
        <v>1</v>
      </c>
      <c r="AV331">
        <v>17</v>
      </c>
      <c r="BI331">
        <v>1</v>
      </c>
      <c r="BR331">
        <v>1</v>
      </c>
      <c r="CI331">
        <v>1</v>
      </c>
      <c r="CN331">
        <v>1</v>
      </c>
      <c r="CQ331">
        <v>20</v>
      </c>
      <c r="DI331">
        <v>1</v>
      </c>
      <c r="EH331">
        <v>1</v>
      </c>
      <c r="EI331">
        <v>9</v>
      </c>
      <c r="EL331">
        <v>32</v>
      </c>
      <c r="ER331">
        <v>2</v>
      </c>
      <c r="FC331">
        <v>2</v>
      </c>
      <c r="FT331">
        <v>1</v>
      </c>
      <c r="FU331">
        <v>5</v>
      </c>
      <c r="FX331">
        <v>6</v>
      </c>
      <c r="FY331">
        <v>1</v>
      </c>
      <c r="FZ331">
        <v>21</v>
      </c>
      <c r="HZ331">
        <v>1</v>
      </c>
      <c r="IA331">
        <v>3</v>
      </c>
      <c r="ID331">
        <v>13</v>
      </c>
      <c r="IE331">
        <v>4</v>
      </c>
      <c r="IM331">
        <v>22</v>
      </c>
      <c r="IV331">
        <v>1</v>
      </c>
      <c r="IW331">
        <v>1</v>
      </c>
      <c r="IY331">
        <v>5</v>
      </c>
      <c r="IZ331">
        <v>2</v>
      </c>
      <c r="JH331">
        <v>1</v>
      </c>
      <c r="JM331">
        <v>1</v>
      </c>
      <c r="KI331">
        <v>1</v>
      </c>
      <c r="KK331">
        <v>2</v>
      </c>
      <c r="KL331">
        <v>2</v>
      </c>
      <c r="KM331">
        <v>21</v>
      </c>
    </row>
    <row r="332" spans="1:337" x14ac:dyDescent="0.25">
      <c r="A332" t="s">
        <v>486</v>
      </c>
      <c r="B332" t="s">
        <v>286</v>
      </c>
      <c r="D332" s="6" t="s">
        <v>287</v>
      </c>
      <c r="H332" t="s">
        <v>46</v>
      </c>
      <c r="J332">
        <v>68</v>
      </c>
      <c r="DI332">
        <v>1</v>
      </c>
      <c r="DV332">
        <v>3</v>
      </c>
      <c r="DW332">
        <v>8</v>
      </c>
      <c r="DY332">
        <v>2</v>
      </c>
      <c r="EC332">
        <v>1</v>
      </c>
      <c r="EE332">
        <v>1</v>
      </c>
      <c r="EG332">
        <v>20</v>
      </c>
      <c r="FB332">
        <v>1</v>
      </c>
      <c r="FD332">
        <v>1</v>
      </c>
      <c r="FE332">
        <v>3</v>
      </c>
      <c r="FJ332">
        <v>2</v>
      </c>
      <c r="FM332">
        <v>1</v>
      </c>
      <c r="FS332">
        <v>1</v>
      </c>
      <c r="GT332">
        <v>3</v>
      </c>
      <c r="HI332">
        <v>1</v>
      </c>
      <c r="II332">
        <v>1</v>
      </c>
      <c r="IM332">
        <v>12</v>
      </c>
      <c r="IN332">
        <v>2</v>
      </c>
      <c r="IQ332">
        <v>5</v>
      </c>
      <c r="IT332">
        <v>2</v>
      </c>
    </row>
    <row r="333" spans="1:337" x14ac:dyDescent="0.25">
      <c r="A333" t="s">
        <v>486</v>
      </c>
      <c r="B333" t="s">
        <v>286</v>
      </c>
      <c r="D333" s="6" t="s">
        <v>287</v>
      </c>
      <c r="H333" t="s">
        <v>28</v>
      </c>
      <c r="J333">
        <v>1</v>
      </c>
      <c r="IB333">
        <v>1</v>
      </c>
    </row>
    <row r="334" spans="1:337" x14ac:dyDescent="0.25">
      <c r="A334" t="s">
        <v>486</v>
      </c>
      <c r="B334" t="s">
        <v>286</v>
      </c>
      <c r="D334" s="6" t="s">
        <v>287</v>
      </c>
      <c r="H334" t="s">
        <v>29</v>
      </c>
      <c r="J334">
        <v>6</v>
      </c>
      <c r="JK334">
        <v>1</v>
      </c>
      <c r="LQ334">
        <v>1</v>
      </c>
      <c r="LS334">
        <v>1</v>
      </c>
      <c r="LU334">
        <v>3</v>
      </c>
      <c r="LY334">
        <v>1</v>
      </c>
    </row>
    <row r="335" spans="1:337" x14ac:dyDescent="0.25">
      <c r="A335" t="s">
        <v>486</v>
      </c>
      <c r="B335" t="s">
        <v>288</v>
      </c>
      <c r="D335" t="s">
        <v>289</v>
      </c>
      <c r="H335" t="s">
        <v>45</v>
      </c>
      <c r="J335">
        <v>3</v>
      </c>
      <c r="BR335">
        <v>1</v>
      </c>
      <c r="BV335">
        <v>3</v>
      </c>
    </row>
    <row r="336" spans="1:337" x14ac:dyDescent="0.25">
      <c r="A336" t="s">
        <v>486</v>
      </c>
      <c r="B336" t="s">
        <v>288</v>
      </c>
      <c r="D336" t="s">
        <v>290</v>
      </c>
      <c r="H336" t="s">
        <v>45</v>
      </c>
      <c r="GR336">
        <v>1</v>
      </c>
    </row>
    <row r="337" spans="1:329" x14ac:dyDescent="0.25">
      <c r="A337" t="s">
        <v>485</v>
      </c>
      <c r="B337" t="s">
        <v>291</v>
      </c>
      <c r="D337" t="s">
        <v>292</v>
      </c>
      <c r="H337" t="s">
        <v>45</v>
      </c>
      <c r="I337" t="s">
        <v>348</v>
      </c>
      <c r="J337">
        <v>1</v>
      </c>
      <c r="DV337">
        <v>1</v>
      </c>
    </row>
    <row r="338" spans="1:329" x14ac:dyDescent="0.25">
      <c r="A338" t="s">
        <v>485</v>
      </c>
      <c r="B338" t="s">
        <v>291</v>
      </c>
      <c r="D338" t="s">
        <v>292</v>
      </c>
      <c r="H338" t="s">
        <v>49</v>
      </c>
      <c r="I338" t="s">
        <v>348</v>
      </c>
      <c r="J338">
        <v>2</v>
      </c>
      <c r="EQ338">
        <v>1</v>
      </c>
    </row>
    <row r="339" spans="1:329" x14ac:dyDescent="0.25">
      <c r="A339" t="s">
        <v>485</v>
      </c>
      <c r="B339" t="s">
        <v>293</v>
      </c>
      <c r="D339" t="s">
        <v>292</v>
      </c>
      <c r="H339" t="s">
        <v>46</v>
      </c>
      <c r="I339" t="s">
        <v>348</v>
      </c>
      <c r="J339">
        <v>4</v>
      </c>
      <c r="FD339">
        <v>1</v>
      </c>
      <c r="FH339">
        <v>3</v>
      </c>
      <c r="FI339">
        <v>1</v>
      </c>
    </row>
    <row r="340" spans="1:329" x14ac:dyDescent="0.25">
      <c r="A340" t="s">
        <v>485</v>
      </c>
      <c r="B340" t="s">
        <v>294</v>
      </c>
      <c r="D340" t="s">
        <v>292</v>
      </c>
      <c r="H340" t="s">
        <v>28</v>
      </c>
      <c r="II340">
        <v>1</v>
      </c>
    </row>
    <row r="341" spans="1:329" x14ac:dyDescent="0.25">
      <c r="A341" t="s">
        <v>485</v>
      </c>
      <c r="B341" t="s">
        <v>295</v>
      </c>
      <c r="D341" t="s">
        <v>292</v>
      </c>
      <c r="H341" t="s">
        <v>29</v>
      </c>
      <c r="I341" t="s">
        <v>348</v>
      </c>
      <c r="IV341">
        <v>1</v>
      </c>
    </row>
    <row r="342" spans="1:329" x14ac:dyDescent="0.25">
      <c r="A342" t="s">
        <v>488</v>
      </c>
      <c r="B342" t="s">
        <v>296</v>
      </c>
      <c r="D342" t="s">
        <v>297</v>
      </c>
      <c r="F342" s="5" t="s">
        <v>298</v>
      </c>
      <c r="H342" t="s">
        <v>45</v>
      </c>
      <c r="GA342">
        <v>1</v>
      </c>
    </row>
    <row r="343" spans="1:329" x14ac:dyDescent="0.25">
      <c r="A343" t="s">
        <v>488</v>
      </c>
      <c r="B343" t="s">
        <v>296</v>
      </c>
      <c r="D343" t="s">
        <v>297</v>
      </c>
      <c r="F343" s="5" t="s">
        <v>298</v>
      </c>
      <c r="H343" t="s">
        <v>49</v>
      </c>
      <c r="GR343">
        <v>1</v>
      </c>
    </row>
    <row r="344" spans="1:329" x14ac:dyDescent="0.25">
      <c r="A344" t="s">
        <v>488</v>
      </c>
      <c r="B344" t="s">
        <v>296</v>
      </c>
      <c r="D344" t="s">
        <v>297</v>
      </c>
      <c r="F344" s="5" t="s">
        <v>298</v>
      </c>
      <c r="H344" t="s">
        <v>46</v>
      </c>
      <c r="K344" s="3">
        <v>1</v>
      </c>
    </row>
    <row r="345" spans="1:329" x14ac:dyDescent="0.25">
      <c r="A345" t="s">
        <v>488</v>
      </c>
      <c r="B345" t="s">
        <v>296</v>
      </c>
      <c r="D345" t="s">
        <v>297</v>
      </c>
      <c r="F345" s="5" t="s">
        <v>298</v>
      </c>
      <c r="G345" s="5" t="s">
        <v>299</v>
      </c>
      <c r="H345" t="s">
        <v>28</v>
      </c>
      <c r="KZ345">
        <v>1</v>
      </c>
      <c r="LQ345">
        <v>1</v>
      </c>
    </row>
    <row r="346" spans="1:329" ht="14.25" customHeight="1" x14ac:dyDescent="0.25">
      <c r="A346" t="s">
        <v>486</v>
      </c>
      <c r="B346" t="s">
        <v>300</v>
      </c>
      <c r="D346" t="s">
        <v>301</v>
      </c>
      <c r="H346" t="s">
        <v>45</v>
      </c>
      <c r="J346">
        <v>1</v>
      </c>
      <c r="GA346">
        <v>1</v>
      </c>
      <c r="GR346">
        <v>1</v>
      </c>
      <c r="JO346">
        <v>1</v>
      </c>
    </row>
    <row r="347" spans="1:329" ht="14.25" customHeight="1" x14ac:dyDescent="0.25">
      <c r="A347" t="s">
        <v>486</v>
      </c>
      <c r="B347" t="s">
        <v>300</v>
      </c>
      <c r="D347" t="s">
        <v>302</v>
      </c>
      <c r="H347" t="s">
        <v>45</v>
      </c>
      <c r="K347" s="3">
        <v>1</v>
      </c>
    </row>
    <row r="348" spans="1:329" x14ac:dyDescent="0.25">
      <c r="A348" s="12" t="s">
        <v>492</v>
      </c>
      <c r="B348" s="12" t="s">
        <v>303</v>
      </c>
      <c r="H348" t="s">
        <v>45</v>
      </c>
      <c r="J348">
        <v>1</v>
      </c>
      <c r="GR348">
        <v>1</v>
      </c>
      <c r="IZ348">
        <v>1</v>
      </c>
    </row>
    <row r="349" spans="1:329" x14ac:dyDescent="0.25">
      <c r="A349" s="12" t="s">
        <v>492</v>
      </c>
      <c r="B349" s="12" t="s">
        <v>303</v>
      </c>
      <c r="H349" t="s">
        <v>49</v>
      </c>
      <c r="II349">
        <v>1</v>
      </c>
      <c r="LQ349">
        <v>1</v>
      </c>
    </row>
    <row r="350" spans="1:329" x14ac:dyDescent="0.25">
      <c r="A350" s="12" t="s">
        <v>492</v>
      </c>
      <c r="B350" s="12" t="s">
        <v>303</v>
      </c>
      <c r="H350" t="s">
        <v>46</v>
      </c>
      <c r="J350">
        <v>1</v>
      </c>
      <c r="KM350">
        <v>1</v>
      </c>
    </row>
    <row r="351" spans="1:329" x14ac:dyDescent="0.25">
      <c r="A351" t="s">
        <v>493</v>
      </c>
      <c r="B351" t="s">
        <v>304</v>
      </c>
      <c r="H351" t="s">
        <v>45</v>
      </c>
      <c r="J351">
        <v>2</v>
      </c>
      <c r="IB351">
        <v>1</v>
      </c>
      <c r="IE351">
        <v>1</v>
      </c>
    </row>
    <row r="352" spans="1:329" x14ac:dyDescent="0.25">
      <c r="A352" t="s">
        <v>493</v>
      </c>
      <c r="B352" t="s">
        <v>304</v>
      </c>
      <c r="H352" t="s">
        <v>49</v>
      </c>
      <c r="J352">
        <v>3</v>
      </c>
      <c r="IZ352">
        <v>3</v>
      </c>
    </row>
    <row r="353" spans="1:343" x14ac:dyDescent="0.25">
      <c r="A353" t="s">
        <v>493</v>
      </c>
      <c r="B353" t="s">
        <v>304</v>
      </c>
      <c r="H353" t="s">
        <v>46</v>
      </c>
      <c r="J353">
        <v>4</v>
      </c>
      <c r="IV353">
        <v>1</v>
      </c>
      <c r="JH353">
        <v>4</v>
      </c>
    </row>
    <row r="354" spans="1:343" x14ac:dyDescent="0.25">
      <c r="A354" t="s">
        <v>493</v>
      </c>
      <c r="B354" t="s">
        <v>304</v>
      </c>
      <c r="H354" t="s">
        <v>28</v>
      </c>
      <c r="J354">
        <v>23</v>
      </c>
      <c r="JN354">
        <v>12</v>
      </c>
      <c r="JQ354">
        <v>5</v>
      </c>
      <c r="KZ354">
        <v>1</v>
      </c>
      <c r="ME354">
        <v>6</v>
      </c>
    </row>
    <row r="355" spans="1:343" x14ac:dyDescent="0.25">
      <c r="A355" t="s">
        <v>488</v>
      </c>
      <c r="B355" t="s">
        <v>305</v>
      </c>
      <c r="D355" t="s">
        <v>306</v>
      </c>
      <c r="F355" t="s">
        <v>307</v>
      </c>
      <c r="H355" t="s">
        <v>45</v>
      </c>
      <c r="J355">
        <v>18</v>
      </c>
      <c r="IV355">
        <v>1</v>
      </c>
      <c r="JH355">
        <v>18</v>
      </c>
    </row>
    <row r="356" spans="1:343" x14ac:dyDescent="0.25">
      <c r="A356" t="s">
        <v>493</v>
      </c>
      <c r="B356" t="s">
        <v>308</v>
      </c>
      <c r="H356" t="s">
        <v>45</v>
      </c>
      <c r="K356" s="3">
        <v>1</v>
      </c>
      <c r="KZ356">
        <v>1</v>
      </c>
    </row>
    <row r="357" spans="1:343" x14ac:dyDescent="0.25">
      <c r="A357" t="s">
        <v>492</v>
      </c>
      <c r="B357" t="s">
        <v>309</v>
      </c>
      <c r="D357" t="s">
        <v>310</v>
      </c>
      <c r="F357" s="5" t="s">
        <v>311</v>
      </c>
      <c r="H357" t="s">
        <v>45</v>
      </c>
      <c r="KZ357">
        <v>1</v>
      </c>
    </row>
    <row r="358" spans="1:343" x14ac:dyDescent="0.25">
      <c r="A358" t="s">
        <v>494</v>
      </c>
      <c r="B358" t="s">
        <v>312</v>
      </c>
      <c r="D358" t="s">
        <v>313</v>
      </c>
      <c r="F358" s="5" t="s">
        <v>314</v>
      </c>
      <c r="H358" t="s">
        <v>45</v>
      </c>
      <c r="KZ358">
        <v>1</v>
      </c>
    </row>
    <row r="359" spans="1:343" x14ac:dyDescent="0.25">
      <c r="A359" t="s">
        <v>494</v>
      </c>
      <c r="B359" t="s">
        <v>315</v>
      </c>
      <c r="D359" t="s">
        <v>316</v>
      </c>
      <c r="H359" t="s">
        <v>45</v>
      </c>
      <c r="KZ359">
        <v>1</v>
      </c>
    </row>
    <row r="360" spans="1:343" x14ac:dyDescent="0.25">
      <c r="A360" t="s">
        <v>317</v>
      </c>
      <c r="H360" t="s">
        <v>45</v>
      </c>
      <c r="J360">
        <v>1</v>
      </c>
      <c r="LQ360">
        <v>1</v>
      </c>
      <c r="ME360">
        <v>1</v>
      </c>
    </row>
    <row r="361" spans="1:343" x14ac:dyDescent="0.25">
      <c r="K361"/>
    </row>
    <row r="362" spans="1:343" x14ac:dyDescent="0.25">
      <c r="K362"/>
    </row>
    <row r="363" spans="1:343" x14ac:dyDescent="0.25">
      <c r="K363"/>
    </row>
    <row r="364" spans="1:343" x14ac:dyDescent="0.25">
      <c r="K364"/>
    </row>
    <row r="365" spans="1:343" x14ac:dyDescent="0.25">
      <c r="K365"/>
    </row>
    <row r="366" spans="1:343" x14ac:dyDescent="0.25">
      <c r="K366"/>
    </row>
    <row r="367" spans="1:343" x14ac:dyDescent="0.25">
      <c r="K367"/>
    </row>
    <row r="368" spans="1:343" x14ac:dyDescent="0.25">
      <c r="K368"/>
    </row>
    <row r="369" spans="11:11" x14ac:dyDescent="0.25">
      <c r="K369"/>
    </row>
    <row r="370" spans="11:11" x14ac:dyDescent="0.25">
      <c r="K370"/>
    </row>
    <row r="371" spans="11:11" x14ac:dyDescent="0.25">
      <c r="K371"/>
    </row>
    <row r="372" spans="11:11" x14ac:dyDescent="0.25">
      <c r="K372"/>
    </row>
    <row r="373" spans="11:11" x14ac:dyDescent="0.25">
      <c r="K373"/>
    </row>
    <row r="374" spans="11:11" x14ac:dyDescent="0.25">
      <c r="K374"/>
    </row>
    <row r="375" spans="11:11" x14ac:dyDescent="0.25">
      <c r="K375"/>
    </row>
    <row r="376" spans="11:11" x14ac:dyDescent="0.25">
      <c r="K376"/>
    </row>
    <row r="377" spans="11:11" x14ac:dyDescent="0.25">
      <c r="K377"/>
    </row>
    <row r="378" spans="11:11" x14ac:dyDescent="0.25">
      <c r="K378"/>
    </row>
    <row r="379" spans="11:11" x14ac:dyDescent="0.25">
      <c r="K379"/>
    </row>
    <row r="380" spans="11:11" x14ac:dyDescent="0.25">
      <c r="K380"/>
    </row>
    <row r="381" spans="11:11" x14ac:dyDescent="0.25">
      <c r="K381"/>
    </row>
    <row r="382" spans="11:11" x14ac:dyDescent="0.25">
      <c r="K382"/>
    </row>
    <row r="383" spans="11:11" x14ac:dyDescent="0.25">
      <c r="K383"/>
    </row>
    <row r="384" spans="11:11" x14ac:dyDescent="0.25">
      <c r="K384"/>
    </row>
    <row r="385" spans="11:11" x14ac:dyDescent="0.25">
      <c r="K385"/>
    </row>
    <row r="386" spans="11:11" x14ac:dyDescent="0.25">
      <c r="K386"/>
    </row>
    <row r="387" spans="11:11" x14ac:dyDescent="0.25">
      <c r="K387"/>
    </row>
    <row r="388" spans="11:11" x14ac:dyDescent="0.25">
      <c r="K388"/>
    </row>
    <row r="389" spans="11:11" x14ac:dyDescent="0.25">
      <c r="K389"/>
    </row>
    <row r="390" spans="11:11" x14ac:dyDescent="0.25">
      <c r="K390"/>
    </row>
    <row r="391" spans="11:11" x14ac:dyDescent="0.25">
      <c r="K391"/>
    </row>
    <row r="392" spans="11:11" x14ac:dyDescent="0.25">
      <c r="K392"/>
    </row>
    <row r="393" spans="11:11" x14ac:dyDescent="0.25">
      <c r="K393"/>
    </row>
    <row r="394" spans="11:11" x14ac:dyDescent="0.25">
      <c r="K394"/>
    </row>
    <row r="395" spans="11:11" x14ac:dyDescent="0.25">
      <c r="K395"/>
    </row>
    <row r="396" spans="11:11" x14ac:dyDescent="0.25">
      <c r="K396"/>
    </row>
    <row r="397" spans="11:11" x14ac:dyDescent="0.25">
      <c r="K397"/>
    </row>
    <row r="398" spans="11:11" x14ac:dyDescent="0.25">
      <c r="K398"/>
    </row>
    <row r="399" spans="11:11" x14ac:dyDescent="0.25">
      <c r="K399"/>
    </row>
    <row r="400" spans="11:11" x14ac:dyDescent="0.25">
      <c r="K400"/>
    </row>
    <row r="401" spans="11:11" x14ac:dyDescent="0.25">
      <c r="K401"/>
    </row>
    <row r="402" spans="11:11" x14ac:dyDescent="0.25">
      <c r="K402"/>
    </row>
    <row r="403" spans="11:11" x14ac:dyDescent="0.25">
      <c r="K403"/>
    </row>
    <row r="404" spans="11:11" x14ac:dyDescent="0.25">
      <c r="K404"/>
    </row>
    <row r="405" spans="11:11" x14ac:dyDescent="0.25">
      <c r="K405"/>
    </row>
    <row r="406" spans="11:11" x14ac:dyDescent="0.25">
      <c r="K406"/>
    </row>
    <row r="407" spans="11:11" x14ac:dyDescent="0.25">
      <c r="K407"/>
    </row>
    <row r="408" spans="11:11" x14ac:dyDescent="0.25">
      <c r="K408"/>
    </row>
    <row r="409" spans="11:11" x14ac:dyDescent="0.25">
      <c r="K409"/>
    </row>
    <row r="410" spans="11:11" x14ac:dyDescent="0.25">
      <c r="K410"/>
    </row>
    <row r="411" spans="11:11" x14ac:dyDescent="0.25">
      <c r="K411"/>
    </row>
    <row r="412" spans="11:11" x14ac:dyDescent="0.25">
      <c r="K412"/>
    </row>
    <row r="413" spans="11:11" x14ac:dyDescent="0.25">
      <c r="K413"/>
    </row>
    <row r="414" spans="11:11" x14ac:dyDescent="0.25">
      <c r="K414"/>
    </row>
    <row r="415" spans="11:11" x14ac:dyDescent="0.25">
      <c r="K415"/>
    </row>
    <row r="416" spans="11:11" x14ac:dyDescent="0.25">
      <c r="K416"/>
    </row>
    <row r="417" spans="11:11" x14ac:dyDescent="0.25">
      <c r="K417"/>
    </row>
    <row r="418" spans="11:11" x14ac:dyDescent="0.25">
      <c r="K418"/>
    </row>
    <row r="419" spans="11:11" x14ac:dyDescent="0.25">
      <c r="K419"/>
    </row>
    <row r="420" spans="11:11" x14ac:dyDescent="0.25">
      <c r="K420"/>
    </row>
    <row r="421" spans="11:11" x14ac:dyDescent="0.25">
      <c r="K421"/>
    </row>
    <row r="422" spans="11:11" x14ac:dyDescent="0.25">
      <c r="K422"/>
    </row>
    <row r="423" spans="11:11" x14ac:dyDescent="0.25">
      <c r="K423"/>
    </row>
    <row r="424" spans="11:11" x14ac:dyDescent="0.25">
      <c r="K424"/>
    </row>
    <row r="425" spans="11:11" x14ac:dyDescent="0.25">
      <c r="K425"/>
    </row>
    <row r="426" spans="11:11" x14ac:dyDescent="0.25">
      <c r="K426"/>
    </row>
    <row r="427" spans="11:11" x14ac:dyDescent="0.25">
      <c r="K427"/>
    </row>
    <row r="428" spans="11:11" x14ac:dyDescent="0.25">
      <c r="K428"/>
    </row>
    <row r="429" spans="11:11" x14ac:dyDescent="0.25">
      <c r="K429"/>
    </row>
    <row r="430" spans="11:11" x14ac:dyDescent="0.25">
      <c r="K430"/>
    </row>
    <row r="431" spans="11:11" x14ac:dyDescent="0.25">
      <c r="K431"/>
    </row>
    <row r="432" spans="11:11" x14ac:dyDescent="0.25">
      <c r="K432"/>
    </row>
    <row r="433" spans="11:11" x14ac:dyDescent="0.25">
      <c r="K433"/>
    </row>
    <row r="434" spans="11:11" x14ac:dyDescent="0.25">
      <c r="K434"/>
    </row>
    <row r="435" spans="11:11" x14ac:dyDescent="0.25">
      <c r="K435"/>
    </row>
    <row r="436" spans="11:11" x14ac:dyDescent="0.25">
      <c r="K436"/>
    </row>
    <row r="437" spans="11:11" x14ac:dyDescent="0.25">
      <c r="K437"/>
    </row>
    <row r="438" spans="11:11" x14ac:dyDescent="0.25">
      <c r="K438"/>
    </row>
    <row r="439" spans="11:11" x14ac:dyDescent="0.25">
      <c r="K439"/>
    </row>
    <row r="440" spans="11:11" x14ac:dyDescent="0.25">
      <c r="K440"/>
    </row>
    <row r="441" spans="11:11" x14ac:dyDescent="0.25">
      <c r="K441"/>
    </row>
    <row r="442" spans="11:11" x14ac:dyDescent="0.25">
      <c r="K442"/>
    </row>
    <row r="443" spans="11:11" x14ac:dyDescent="0.25">
      <c r="K443"/>
    </row>
    <row r="444" spans="11:11" x14ac:dyDescent="0.25">
      <c r="K444"/>
    </row>
    <row r="445" spans="11:11" x14ac:dyDescent="0.25">
      <c r="K445"/>
    </row>
    <row r="446" spans="11:11" x14ac:dyDescent="0.25">
      <c r="K446"/>
    </row>
    <row r="447" spans="11:11" x14ac:dyDescent="0.25">
      <c r="K447"/>
    </row>
    <row r="448" spans="11:11" x14ac:dyDescent="0.25">
      <c r="K448"/>
    </row>
    <row r="449" spans="11:11" x14ac:dyDescent="0.25">
      <c r="K449"/>
    </row>
    <row r="450" spans="11:11" x14ac:dyDescent="0.25">
      <c r="K450"/>
    </row>
    <row r="451" spans="11:11" x14ac:dyDescent="0.25">
      <c r="K451"/>
    </row>
    <row r="452" spans="11:11" x14ac:dyDescent="0.25">
      <c r="K452"/>
    </row>
    <row r="453" spans="11:11" x14ac:dyDescent="0.25">
      <c r="K453"/>
    </row>
    <row r="454" spans="11:11" x14ac:dyDescent="0.25">
      <c r="K454"/>
    </row>
    <row r="455" spans="11:11" x14ac:dyDescent="0.25">
      <c r="K455"/>
    </row>
    <row r="456" spans="11:11" x14ac:dyDescent="0.25">
      <c r="K456"/>
    </row>
    <row r="457" spans="11:11" x14ac:dyDescent="0.25">
      <c r="K457"/>
    </row>
    <row r="458" spans="11:11" x14ac:dyDescent="0.25">
      <c r="K458"/>
    </row>
    <row r="459" spans="11:11" x14ac:dyDescent="0.25">
      <c r="K459"/>
    </row>
    <row r="460" spans="11:11" x14ac:dyDescent="0.25">
      <c r="K460"/>
    </row>
    <row r="461" spans="11:11" x14ac:dyDescent="0.25">
      <c r="K461"/>
    </row>
    <row r="462" spans="11:11" x14ac:dyDescent="0.25">
      <c r="K462"/>
    </row>
    <row r="463" spans="11:11" x14ac:dyDescent="0.25">
      <c r="K463"/>
    </row>
    <row r="464" spans="11:11" x14ac:dyDescent="0.25">
      <c r="K464"/>
    </row>
    <row r="465" spans="11:11" x14ac:dyDescent="0.25">
      <c r="K465"/>
    </row>
    <row r="466" spans="11:11" x14ac:dyDescent="0.25">
      <c r="K466"/>
    </row>
    <row r="467" spans="11:11" x14ac:dyDescent="0.25">
      <c r="K467"/>
    </row>
    <row r="468" spans="11:11" x14ac:dyDescent="0.25">
      <c r="K468"/>
    </row>
    <row r="469" spans="11:11" x14ac:dyDescent="0.25">
      <c r="K469"/>
    </row>
    <row r="470" spans="11:11" x14ac:dyDescent="0.25">
      <c r="K470"/>
    </row>
    <row r="471" spans="11:11" x14ac:dyDescent="0.25">
      <c r="K471"/>
    </row>
    <row r="472" spans="11:11" x14ac:dyDescent="0.25">
      <c r="K472"/>
    </row>
    <row r="473" spans="11:11" x14ac:dyDescent="0.25">
      <c r="K473"/>
    </row>
    <row r="474" spans="11:11" x14ac:dyDescent="0.25">
      <c r="K474"/>
    </row>
    <row r="475" spans="11:11" x14ac:dyDescent="0.25">
      <c r="K475"/>
    </row>
  </sheetData>
  <mergeCells count="136"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AQ1"/>
    <mergeCell ref="AR1:BH1"/>
    <mergeCell ref="BI1:BQ1"/>
    <mergeCell ref="AN2:AQ2"/>
    <mergeCell ref="AR2:AR3"/>
    <mergeCell ref="AS2:AV2"/>
    <mergeCell ref="AW2:AZ2"/>
    <mergeCell ref="FV1:FZ1"/>
    <mergeCell ref="GA1:GQ1"/>
    <mergeCell ref="EQ2:EQ3"/>
    <mergeCell ref="ER2:EU2"/>
    <mergeCell ref="DI2:DI3"/>
    <mergeCell ref="DJ2:DM2"/>
    <mergeCell ref="DN2:DQ2"/>
    <mergeCell ref="DR2:DU2"/>
    <mergeCell ref="DV2:DY2"/>
    <mergeCell ref="DZ2:EC2"/>
    <mergeCell ref="FQ2:FQ3"/>
    <mergeCell ref="FR2:FU2"/>
    <mergeCell ref="FV2:FV3"/>
    <mergeCell ref="FW2:FZ2"/>
    <mergeCell ref="GA2:GA3"/>
    <mergeCell ref="GB2:GE2"/>
    <mergeCell ref="EV2:EY2"/>
    <mergeCell ref="GR1:HD1"/>
    <mergeCell ref="HE1:HY1"/>
    <mergeCell ref="BR1:CH1"/>
    <mergeCell ref="CI1:CM1"/>
    <mergeCell ref="CN1:DH1"/>
    <mergeCell ref="DI1:EG1"/>
    <mergeCell ref="EH1:EP1"/>
    <mergeCell ref="EQ1:FC1"/>
    <mergeCell ref="BA2:BD2"/>
    <mergeCell ref="BE2:BH2"/>
    <mergeCell ref="BI2:BI3"/>
    <mergeCell ref="BJ2:BM2"/>
    <mergeCell ref="BN2:BQ2"/>
    <mergeCell ref="BR2:BR3"/>
    <mergeCell ref="BS2:BV2"/>
    <mergeCell ref="BW2:BZ2"/>
    <mergeCell ref="CA2:CD2"/>
    <mergeCell ref="CE2:CH2"/>
    <mergeCell ref="CI2:CI3"/>
    <mergeCell ref="CJ2:CM2"/>
    <mergeCell ref="ED2:EG2"/>
    <mergeCell ref="EH2:EH3"/>
    <mergeCell ref="EI2:EL2"/>
    <mergeCell ref="EM2:EP2"/>
    <mergeCell ref="KZ1:LP1"/>
    <mergeCell ref="LQ1:MO1"/>
    <mergeCell ref="K2:K3"/>
    <mergeCell ref="L2:O2"/>
    <mergeCell ref="P2:S2"/>
    <mergeCell ref="T2:W2"/>
    <mergeCell ref="X2:AA2"/>
    <mergeCell ref="AB2:AE2"/>
    <mergeCell ref="AF2:AI2"/>
    <mergeCell ref="AJ2:AM2"/>
    <mergeCell ref="HZ1:IH1"/>
    <mergeCell ref="II1:IU1"/>
    <mergeCell ref="IV1:JL1"/>
    <mergeCell ref="JM1:KC1"/>
    <mergeCell ref="KD1:KH1"/>
    <mergeCell ref="KI1:KY1"/>
    <mergeCell ref="FD1:FP1"/>
    <mergeCell ref="FQ1:FU1"/>
    <mergeCell ref="CN2:CN3"/>
    <mergeCell ref="CO2:CR2"/>
    <mergeCell ref="CS2:CV2"/>
    <mergeCell ref="CW2:CZ2"/>
    <mergeCell ref="DA2:DD2"/>
    <mergeCell ref="DE2:DH2"/>
    <mergeCell ref="EZ2:FC2"/>
    <mergeCell ref="FD2:FD3"/>
    <mergeCell ref="FE2:FH2"/>
    <mergeCell ref="FI2:FL2"/>
    <mergeCell ref="FM2:FP2"/>
    <mergeCell ref="HA2:HD2"/>
    <mergeCell ref="HE2:HE3"/>
    <mergeCell ref="HF2:HI2"/>
    <mergeCell ref="HJ2:HM2"/>
    <mergeCell ref="HN2:HQ2"/>
    <mergeCell ref="HR2:HU2"/>
    <mergeCell ref="GF2:GI2"/>
    <mergeCell ref="GJ2:GM2"/>
    <mergeCell ref="GN2:GQ2"/>
    <mergeCell ref="GR2:GR3"/>
    <mergeCell ref="GS2:GV2"/>
    <mergeCell ref="GW2:GZ2"/>
    <mergeCell ref="IN2:IQ2"/>
    <mergeCell ref="JV2:JY2"/>
    <mergeCell ref="JZ2:KC2"/>
    <mergeCell ref="IR2:IU2"/>
    <mergeCell ref="IV2:IV3"/>
    <mergeCell ref="IW2:IZ2"/>
    <mergeCell ref="JA2:JD2"/>
    <mergeCell ref="JE2:JH2"/>
    <mergeCell ref="HV2:HY2"/>
    <mergeCell ref="HZ2:HZ3"/>
    <mergeCell ref="IA2:ID2"/>
    <mergeCell ref="IE2:IH2"/>
    <mergeCell ref="II2:II3"/>
    <mergeCell ref="IJ2:IM2"/>
    <mergeCell ref="A1:A3"/>
    <mergeCell ref="ML2:MO2"/>
    <mergeCell ref="LQ2:LQ3"/>
    <mergeCell ref="LR2:LU2"/>
    <mergeCell ref="LV2:LY2"/>
    <mergeCell ref="LZ2:MC2"/>
    <mergeCell ref="MD2:MG2"/>
    <mergeCell ref="MH2:MK2"/>
    <mergeCell ref="KV2:KY2"/>
    <mergeCell ref="KZ2:KZ3"/>
    <mergeCell ref="LA2:LD2"/>
    <mergeCell ref="LE2:LH2"/>
    <mergeCell ref="LI2:LL2"/>
    <mergeCell ref="LM2:LP2"/>
    <mergeCell ref="KD2:KD3"/>
    <mergeCell ref="KE2:KH2"/>
    <mergeCell ref="KI2:KI3"/>
    <mergeCell ref="KJ2:KM2"/>
    <mergeCell ref="KN2:KQ2"/>
    <mergeCell ref="KR2:KU2"/>
    <mergeCell ref="JI2:JL2"/>
    <mergeCell ref="JM2:JM3"/>
    <mergeCell ref="JN2:JQ2"/>
    <mergeCell ref="JR2:JU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840A7-88F6-4FE0-979F-00D47888D7F3}">
  <dimension ref="A1:AO81"/>
  <sheetViews>
    <sheetView tabSelected="1" workbookViewId="0">
      <selection activeCell="AD16" sqref="AD16"/>
    </sheetView>
  </sheetViews>
  <sheetFormatPr defaultRowHeight="15" x14ac:dyDescent="0.25"/>
  <sheetData>
    <row r="1" spans="1:41" x14ac:dyDescent="0.25">
      <c r="A1" t="s">
        <v>349</v>
      </c>
      <c r="B1" t="s">
        <v>495</v>
      </c>
      <c r="C1" t="s">
        <v>350</v>
      </c>
      <c r="D1" t="s">
        <v>508</v>
      </c>
      <c r="E1" t="s">
        <v>351</v>
      </c>
      <c r="F1" t="s">
        <v>496</v>
      </c>
      <c r="G1" t="s">
        <v>352</v>
      </c>
      <c r="H1" t="s">
        <v>353</v>
      </c>
      <c r="I1" t="s">
        <v>354</v>
      </c>
      <c r="J1" t="s">
        <v>355</v>
      </c>
      <c r="K1" t="s">
        <v>356</v>
      </c>
      <c r="L1" t="s">
        <v>501</v>
      </c>
      <c r="M1" t="s">
        <v>502</v>
      </c>
      <c r="N1" t="s">
        <v>357</v>
      </c>
      <c r="O1" t="s">
        <v>358</v>
      </c>
      <c r="P1" t="s">
        <v>359</v>
      </c>
      <c r="Q1" t="s">
        <v>360</v>
      </c>
      <c r="R1" t="s">
        <v>361</v>
      </c>
      <c r="S1" t="s">
        <v>509</v>
      </c>
      <c r="T1" t="s">
        <v>362</v>
      </c>
      <c r="U1" t="s">
        <v>363</v>
      </c>
      <c r="V1" t="s">
        <v>364</v>
      </c>
      <c r="W1" t="s">
        <v>503</v>
      </c>
      <c r="X1" t="s">
        <v>504</v>
      </c>
      <c r="Y1" t="s">
        <v>365</v>
      </c>
      <c r="Z1" t="s">
        <v>366</v>
      </c>
      <c r="AA1" t="s">
        <v>367</v>
      </c>
      <c r="AB1" t="s">
        <v>368</v>
      </c>
      <c r="AC1" t="s">
        <v>505</v>
      </c>
      <c r="AD1" t="s">
        <v>369</v>
      </c>
      <c r="AE1" t="s">
        <v>507</v>
      </c>
      <c r="AF1" t="s">
        <v>506</v>
      </c>
      <c r="AG1" t="s">
        <v>510</v>
      </c>
      <c r="AH1" t="s">
        <v>370</v>
      </c>
      <c r="AI1" t="s">
        <v>497</v>
      </c>
      <c r="AJ1" t="s">
        <v>498</v>
      </c>
      <c r="AK1" t="s">
        <v>499</v>
      </c>
      <c r="AL1" t="s">
        <v>500</v>
      </c>
      <c r="AM1" t="s">
        <v>371</v>
      </c>
      <c r="AN1" t="s">
        <v>372</v>
      </c>
      <c r="AO1" t="s">
        <v>373</v>
      </c>
    </row>
    <row r="2" spans="1:41" x14ac:dyDescent="0.25">
      <c r="A2" t="s">
        <v>374</v>
      </c>
      <c r="B2">
        <v>1</v>
      </c>
      <c r="C2">
        <v>16</v>
      </c>
      <c r="D2">
        <v>95</v>
      </c>
      <c r="E2">
        <v>16</v>
      </c>
      <c r="F2">
        <v>14.5</v>
      </c>
      <c r="G2">
        <v>0</v>
      </c>
      <c r="H2">
        <v>0</v>
      </c>
      <c r="I2">
        <v>0.5</v>
      </c>
      <c r="J2">
        <v>15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41</v>
      </c>
      <c r="X2">
        <v>5</v>
      </c>
      <c r="Y2">
        <v>5</v>
      </c>
      <c r="Z2">
        <v>0</v>
      </c>
      <c r="AA2">
        <v>0</v>
      </c>
      <c r="AB2">
        <v>33.5</v>
      </c>
      <c r="AC2">
        <v>0</v>
      </c>
      <c r="AD2">
        <v>0</v>
      </c>
      <c r="AE2">
        <v>0</v>
      </c>
      <c r="AF2">
        <v>0</v>
      </c>
      <c r="AG2">
        <v>0</v>
      </c>
      <c r="AH2">
        <v>0.14250586700000001</v>
      </c>
      <c r="AI2">
        <v>1.0234185769999999</v>
      </c>
      <c r="AJ2">
        <v>1.342552331</v>
      </c>
      <c r="AK2">
        <v>15.5</v>
      </c>
      <c r="AL2">
        <v>66</v>
      </c>
      <c r="AM2">
        <v>7294581</v>
      </c>
      <c r="AN2">
        <v>670419</v>
      </c>
      <c r="AO2">
        <v>7.68</v>
      </c>
    </row>
    <row r="3" spans="1:41" x14ac:dyDescent="0.25">
      <c r="A3" t="s">
        <v>375</v>
      </c>
      <c r="B3">
        <v>1</v>
      </c>
      <c r="C3">
        <v>17</v>
      </c>
      <c r="D3">
        <v>96.9</v>
      </c>
      <c r="E3">
        <v>16.8</v>
      </c>
      <c r="F3">
        <v>5</v>
      </c>
      <c r="G3">
        <v>0</v>
      </c>
      <c r="H3">
        <v>0</v>
      </c>
      <c r="I3">
        <v>0</v>
      </c>
      <c r="J3">
        <v>7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3</v>
      </c>
      <c r="R3">
        <v>0</v>
      </c>
      <c r="S3">
        <v>0</v>
      </c>
      <c r="T3">
        <v>0</v>
      </c>
      <c r="U3">
        <v>0</v>
      </c>
      <c r="V3">
        <v>65</v>
      </c>
      <c r="W3">
        <v>6</v>
      </c>
      <c r="X3">
        <v>10</v>
      </c>
      <c r="Y3">
        <v>3</v>
      </c>
      <c r="Z3">
        <v>1</v>
      </c>
      <c r="AA3">
        <v>0</v>
      </c>
      <c r="AB3">
        <v>5</v>
      </c>
      <c r="AC3">
        <v>0</v>
      </c>
      <c r="AD3">
        <v>0</v>
      </c>
      <c r="AE3">
        <v>0</v>
      </c>
      <c r="AF3">
        <v>0</v>
      </c>
      <c r="AG3">
        <v>0</v>
      </c>
      <c r="AH3">
        <v>0.61086430199999997</v>
      </c>
      <c r="AI3">
        <v>0.97208161400000004</v>
      </c>
      <c r="AJ3">
        <v>1.27145204</v>
      </c>
      <c r="AK3">
        <v>10</v>
      </c>
      <c r="AL3">
        <v>91</v>
      </c>
      <c r="AM3">
        <v>7295012.6500000004</v>
      </c>
      <c r="AN3">
        <v>670785.07999999996</v>
      </c>
      <c r="AO3">
        <v>7.73</v>
      </c>
    </row>
    <row r="4" spans="1:41" x14ac:dyDescent="0.25">
      <c r="A4" t="s">
        <v>376</v>
      </c>
      <c r="B4">
        <v>1</v>
      </c>
      <c r="C4">
        <v>6</v>
      </c>
      <c r="D4">
        <v>94.7</v>
      </c>
      <c r="E4">
        <v>15.9</v>
      </c>
      <c r="F4">
        <v>55</v>
      </c>
      <c r="G4">
        <v>20</v>
      </c>
      <c r="H4">
        <v>0</v>
      </c>
      <c r="I4">
        <v>0</v>
      </c>
      <c r="J4">
        <v>0</v>
      </c>
      <c r="K4">
        <v>0.2</v>
      </c>
      <c r="L4">
        <v>0</v>
      </c>
      <c r="M4">
        <v>10.7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9.6999999999999993</v>
      </c>
      <c r="V4">
        <v>0</v>
      </c>
      <c r="W4">
        <v>0</v>
      </c>
      <c r="X4">
        <v>0</v>
      </c>
      <c r="Y4">
        <v>23.4</v>
      </c>
      <c r="Z4">
        <v>0</v>
      </c>
      <c r="AA4">
        <v>16.5</v>
      </c>
      <c r="AB4">
        <v>12</v>
      </c>
      <c r="AC4">
        <v>0</v>
      </c>
      <c r="AD4">
        <v>7.5</v>
      </c>
      <c r="AE4">
        <v>0</v>
      </c>
      <c r="AF4">
        <v>0</v>
      </c>
      <c r="AG4">
        <v>0</v>
      </c>
      <c r="AH4">
        <v>5.5546075E-2</v>
      </c>
      <c r="AI4">
        <v>0.63793708400000004</v>
      </c>
      <c r="AJ4">
        <v>1.885629099</v>
      </c>
      <c r="AK4">
        <v>20.2</v>
      </c>
      <c r="AL4">
        <v>33.1</v>
      </c>
      <c r="AM4">
        <v>7296230</v>
      </c>
      <c r="AN4">
        <v>672123</v>
      </c>
      <c r="AO4">
        <v>8.4600000000000009</v>
      </c>
    </row>
    <row r="5" spans="1:41" x14ac:dyDescent="0.25">
      <c r="A5" t="s">
        <v>377</v>
      </c>
      <c r="B5">
        <v>2</v>
      </c>
      <c r="C5">
        <v>9</v>
      </c>
      <c r="D5">
        <v>97.6</v>
      </c>
      <c r="E5">
        <v>16.899999999999999</v>
      </c>
      <c r="F5">
        <v>50</v>
      </c>
      <c r="G5">
        <v>2</v>
      </c>
      <c r="H5">
        <v>0</v>
      </c>
      <c r="I5">
        <v>0</v>
      </c>
      <c r="J5">
        <v>0.5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17.5</v>
      </c>
      <c r="Z5">
        <v>8</v>
      </c>
      <c r="AA5">
        <v>0</v>
      </c>
      <c r="AB5">
        <v>14</v>
      </c>
      <c r="AC5">
        <v>0</v>
      </c>
      <c r="AD5">
        <v>58</v>
      </c>
      <c r="AE5">
        <v>0</v>
      </c>
      <c r="AF5">
        <v>0</v>
      </c>
      <c r="AG5">
        <v>0</v>
      </c>
      <c r="AH5">
        <v>0.50040242400000001</v>
      </c>
      <c r="AI5">
        <v>0.12693054500000001</v>
      </c>
      <c r="AJ5">
        <v>1.203007529</v>
      </c>
      <c r="AK5">
        <v>2.5</v>
      </c>
      <c r="AL5">
        <v>18</v>
      </c>
      <c r="AM5">
        <v>7296230</v>
      </c>
      <c r="AN5">
        <v>672123</v>
      </c>
      <c r="AO5">
        <v>8.4600000000000009</v>
      </c>
    </row>
    <row r="6" spans="1:41" x14ac:dyDescent="0.25">
      <c r="A6" t="s">
        <v>378</v>
      </c>
      <c r="B6">
        <v>3</v>
      </c>
      <c r="C6">
        <v>3</v>
      </c>
      <c r="D6">
        <v>99.1</v>
      </c>
      <c r="E6">
        <v>17</v>
      </c>
      <c r="F6">
        <v>115</v>
      </c>
      <c r="G6">
        <v>0</v>
      </c>
      <c r="H6">
        <v>0</v>
      </c>
      <c r="I6">
        <v>0</v>
      </c>
      <c r="J6">
        <v>2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1.5</v>
      </c>
      <c r="X6">
        <v>7</v>
      </c>
      <c r="Y6">
        <v>26</v>
      </c>
      <c r="Z6">
        <v>61</v>
      </c>
      <c r="AA6">
        <v>2.5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0.84864450599999997</v>
      </c>
      <c r="AJ6">
        <v>1.0713661299999999</v>
      </c>
      <c r="AK6">
        <v>2</v>
      </c>
      <c r="AL6">
        <v>36.5</v>
      </c>
      <c r="AM6">
        <v>7296230</v>
      </c>
      <c r="AN6">
        <v>672123</v>
      </c>
      <c r="AO6">
        <v>8.4600000000000009</v>
      </c>
    </row>
    <row r="7" spans="1:41" x14ac:dyDescent="0.25">
      <c r="A7" t="s">
        <v>379</v>
      </c>
      <c r="B7">
        <v>4</v>
      </c>
      <c r="C7">
        <v>6</v>
      </c>
      <c r="D7">
        <v>99</v>
      </c>
      <c r="E7">
        <v>16.8</v>
      </c>
      <c r="F7">
        <v>30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4.5</v>
      </c>
      <c r="R7">
        <v>0</v>
      </c>
      <c r="S7">
        <v>0</v>
      </c>
      <c r="T7">
        <v>0</v>
      </c>
      <c r="U7">
        <v>0</v>
      </c>
      <c r="V7">
        <v>0</v>
      </c>
      <c r="W7">
        <v>1</v>
      </c>
      <c r="X7">
        <v>5</v>
      </c>
      <c r="Y7">
        <v>8</v>
      </c>
      <c r="Z7">
        <v>3.5</v>
      </c>
      <c r="AA7">
        <v>0.5</v>
      </c>
      <c r="AB7">
        <v>35</v>
      </c>
      <c r="AC7">
        <v>0</v>
      </c>
      <c r="AD7">
        <v>39.5</v>
      </c>
      <c r="AE7">
        <v>0</v>
      </c>
      <c r="AF7">
        <v>0</v>
      </c>
      <c r="AG7">
        <v>2</v>
      </c>
      <c r="AH7">
        <v>0.47413931300000001</v>
      </c>
      <c r="AI7">
        <v>1.062535408</v>
      </c>
      <c r="AJ7">
        <v>1.539904986</v>
      </c>
      <c r="AK7">
        <v>5.5</v>
      </c>
      <c r="AL7">
        <v>17</v>
      </c>
      <c r="AM7">
        <v>7296230</v>
      </c>
      <c r="AN7">
        <v>672123</v>
      </c>
      <c r="AO7">
        <v>8.4600000000000009</v>
      </c>
    </row>
    <row r="8" spans="1:41" x14ac:dyDescent="0.25">
      <c r="A8" t="s">
        <v>380</v>
      </c>
      <c r="B8">
        <v>1</v>
      </c>
      <c r="C8">
        <v>12</v>
      </c>
      <c r="D8">
        <v>91.7</v>
      </c>
      <c r="E8">
        <v>14.5</v>
      </c>
      <c r="F8">
        <v>4.3</v>
      </c>
      <c r="G8">
        <v>0</v>
      </c>
      <c r="H8">
        <v>0</v>
      </c>
      <c r="I8">
        <v>0</v>
      </c>
      <c r="J8">
        <v>42</v>
      </c>
      <c r="K8">
        <v>0</v>
      </c>
      <c r="L8">
        <v>0</v>
      </c>
      <c r="M8">
        <v>0</v>
      </c>
      <c r="N8">
        <v>0</v>
      </c>
      <c r="O8">
        <v>28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8</v>
      </c>
      <c r="Y8">
        <v>16</v>
      </c>
      <c r="Z8">
        <v>0</v>
      </c>
      <c r="AA8">
        <v>5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0.67301166700000004</v>
      </c>
      <c r="AI8">
        <v>0.95127357700000004</v>
      </c>
      <c r="AJ8">
        <v>1.4118902689999999</v>
      </c>
      <c r="AK8">
        <v>70</v>
      </c>
      <c r="AL8">
        <v>67</v>
      </c>
      <c r="AM8">
        <v>7264965</v>
      </c>
      <c r="AN8">
        <v>647839</v>
      </c>
      <c r="AO8">
        <v>11.31</v>
      </c>
    </row>
    <row r="9" spans="1:41" x14ac:dyDescent="0.25">
      <c r="A9" t="s">
        <v>381</v>
      </c>
      <c r="B9">
        <v>2</v>
      </c>
      <c r="C9">
        <v>5</v>
      </c>
      <c r="D9">
        <v>91.4</v>
      </c>
      <c r="E9">
        <v>15.1</v>
      </c>
      <c r="F9">
        <v>15.7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6</v>
      </c>
      <c r="X9">
        <v>20</v>
      </c>
      <c r="Y9">
        <v>40</v>
      </c>
      <c r="Z9">
        <v>20</v>
      </c>
      <c r="AA9">
        <v>0</v>
      </c>
      <c r="AB9">
        <v>14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0.883285341</v>
      </c>
      <c r="AJ9">
        <v>1.4543519009999999</v>
      </c>
      <c r="AK9">
        <v>0</v>
      </c>
      <c r="AL9">
        <v>66</v>
      </c>
      <c r="AM9">
        <v>7264965</v>
      </c>
      <c r="AN9">
        <v>647839</v>
      </c>
      <c r="AO9">
        <v>11.31</v>
      </c>
    </row>
    <row r="10" spans="1:41" x14ac:dyDescent="0.25">
      <c r="A10" t="s">
        <v>382</v>
      </c>
      <c r="B10">
        <v>1</v>
      </c>
      <c r="C10">
        <v>27</v>
      </c>
      <c r="D10">
        <v>96.8</v>
      </c>
      <c r="E10">
        <v>14</v>
      </c>
      <c r="F10">
        <v>5.2</v>
      </c>
      <c r="G10">
        <v>0</v>
      </c>
      <c r="H10">
        <v>0</v>
      </c>
      <c r="I10">
        <v>0</v>
      </c>
      <c r="J10">
        <v>12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4</v>
      </c>
      <c r="X10">
        <v>0</v>
      </c>
      <c r="Y10">
        <v>10</v>
      </c>
      <c r="Z10">
        <v>0</v>
      </c>
      <c r="AA10">
        <v>0</v>
      </c>
      <c r="AB10">
        <v>74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1.0123308390000001</v>
      </c>
      <c r="AJ10">
        <v>0.83626293500000004</v>
      </c>
      <c r="AK10">
        <v>12</v>
      </c>
      <c r="AL10">
        <v>26</v>
      </c>
      <c r="AM10">
        <v>7264954</v>
      </c>
      <c r="AN10">
        <v>647825</v>
      </c>
      <c r="AO10">
        <v>11.31</v>
      </c>
    </row>
    <row r="11" spans="1:41" x14ac:dyDescent="0.25">
      <c r="A11" t="s">
        <v>383</v>
      </c>
      <c r="B11">
        <v>2</v>
      </c>
      <c r="C11">
        <v>9</v>
      </c>
      <c r="D11">
        <v>96.2</v>
      </c>
      <c r="E11">
        <v>15</v>
      </c>
      <c r="F11">
        <v>47.5</v>
      </c>
      <c r="G11">
        <v>6</v>
      </c>
      <c r="H11">
        <v>0</v>
      </c>
      <c r="I11">
        <v>0</v>
      </c>
      <c r="J11">
        <v>0</v>
      </c>
      <c r="K11">
        <v>0</v>
      </c>
      <c r="L11">
        <v>0</v>
      </c>
      <c r="M11">
        <v>0.2</v>
      </c>
      <c r="N11">
        <v>0</v>
      </c>
      <c r="O11">
        <v>0</v>
      </c>
      <c r="P11">
        <v>0</v>
      </c>
      <c r="Q11">
        <v>0.8</v>
      </c>
      <c r="R11">
        <v>0</v>
      </c>
      <c r="S11">
        <v>0</v>
      </c>
      <c r="T11">
        <v>0</v>
      </c>
      <c r="U11">
        <v>0</v>
      </c>
      <c r="V11">
        <v>0</v>
      </c>
      <c r="W11">
        <v>3</v>
      </c>
      <c r="X11">
        <v>24</v>
      </c>
      <c r="Y11">
        <v>10</v>
      </c>
      <c r="Z11">
        <v>0</v>
      </c>
      <c r="AA11">
        <v>0</v>
      </c>
      <c r="AB11">
        <v>56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0.36221055699999999</v>
      </c>
      <c r="AI11">
        <v>0.83808062299999997</v>
      </c>
      <c r="AJ11">
        <v>1.2225218980000001</v>
      </c>
      <c r="AK11">
        <v>6.8</v>
      </c>
      <c r="AL11">
        <v>37</v>
      </c>
      <c r="AM11">
        <v>7264954</v>
      </c>
      <c r="AN11">
        <v>647825</v>
      </c>
      <c r="AO11">
        <v>11.31</v>
      </c>
    </row>
    <row r="12" spans="1:41" x14ac:dyDescent="0.25">
      <c r="A12" t="s">
        <v>384</v>
      </c>
      <c r="B12">
        <v>3</v>
      </c>
      <c r="C12">
        <v>12</v>
      </c>
      <c r="D12">
        <v>94.9</v>
      </c>
      <c r="E12">
        <v>14.6</v>
      </c>
      <c r="F12">
        <v>13</v>
      </c>
      <c r="G12">
        <v>1</v>
      </c>
      <c r="H12">
        <v>0</v>
      </c>
      <c r="I12">
        <v>0</v>
      </c>
      <c r="J12">
        <v>6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10</v>
      </c>
      <c r="Z12">
        <v>2</v>
      </c>
      <c r="AA12">
        <v>1</v>
      </c>
      <c r="AB12">
        <v>80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0.41011631799999998</v>
      </c>
      <c r="AI12">
        <v>0.66156323800000005</v>
      </c>
      <c r="AJ12">
        <v>0.74792185700000002</v>
      </c>
      <c r="AK12">
        <v>7</v>
      </c>
      <c r="AL12">
        <v>16</v>
      </c>
      <c r="AM12">
        <v>7264954</v>
      </c>
      <c r="AN12">
        <v>647825</v>
      </c>
      <c r="AO12">
        <v>11.31</v>
      </c>
    </row>
    <row r="13" spans="1:41" x14ac:dyDescent="0.25">
      <c r="A13" t="s">
        <v>385</v>
      </c>
      <c r="B13">
        <v>1</v>
      </c>
      <c r="C13">
        <v>11</v>
      </c>
      <c r="D13">
        <v>94.3</v>
      </c>
      <c r="E13">
        <v>15.6</v>
      </c>
      <c r="F13">
        <v>18</v>
      </c>
      <c r="G13">
        <v>1.5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4</v>
      </c>
      <c r="Z13">
        <v>0</v>
      </c>
      <c r="AA13">
        <v>0</v>
      </c>
      <c r="AB13">
        <v>73.5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0.24493002699999999</v>
      </c>
      <c r="AI13">
        <v>0</v>
      </c>
      <c r="AJ13">
        <v>0.74578194900000006</v>
      </c>
      <c r="AK13">
        <v>22.5</v>
      </c>
      <c r="AL13">
        <v>4</v>
      </c>
      <c r="AM13">
        <v>7294572</v>
      </c>
      <c r="AN13">
        <v>670427</v>
      </c>
      <c r="AO13">
        <v>7.66</v>
      </c>
    </row>
    <row r="14" spans="1:41" x14ac:dyDescent="0.25">
      <c r="A14" t="s">
        <v>386</v>
      </c>
      <c r="B14">
        <v>2</v>
      </c>
      <c r="C14">
        <v>13</v>
      </c>
      <c r="D14">
        <v>96.8</v>
      </c>
      <c r="E14">
        <v>15</v>
      </c>
      <c r="F14">
        <v>66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22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20</v>
      </c>
      <c r="AA14">
        <v>14</v>
      </c>
      <c r="AB14">
        <v>44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1.291482926</v>
      </c>
      <c r="AK14">
        <v>22</v>
      </c>
      <c r="AL14">
        <v>0</v>
      </c>
      <c r="AM14">
        <v>7294572</v>
      </c>
      <c r="AN14">
        <v>670427</v>
      </c>
      <c r="AO14">
        <v>7.66</v>
      </c>
    </row>
    <row r="15" spans="1:41" x14ac:dyDescent="0.25">
      <c r="A15" t="s">
        <v>387</v>
      </c>
      <c r="B15">
        <v>1</v>
      </c>
      <c r="C15">
        <v>6</v>
      </c>
      <c r="D15">
        <v>92.2</v>
      </c>
      <c r="E15">
        <v>20.2</v>
      </c>
      <c r="F15">
        <v>32</v>
      </c>
      <c r="G15">
        <v>0</v>
      </c>
      <c r="H15">
        <v>0</v>
      </c>
      <c r="I15">
        <v>0</v>
      </c>
      <c r="J15">
        <v>0</v>
      </c>
      <c r="K15">
        <v>7.5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2</v>
      </c>
      <c r="X15">
        <v>13</v>
      </c>
      <c r="Y15">
        <v>11.5</v>
      </c>
      <c r="Z15">
        <v>0</v>
      </c>
      <c r="AA15">
        <v>0</v>
      </c>
      <c r="AB15">
        <v>65</v>
      </c>
      <c r="AC15">
        <v>0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1.2343193610000001</v>
      </c>
      <c r="AJ15">
        <v>1.1125244649999999</v>
      </c>
      <c r="AK15">
        <v>7.5</v>
      </c>
      <c r="AL15">
        <v>34</v>
      </c>
      <c r="AM15">
        <v>7255243</v>
      </c>
      <c r="AN15">
        <v>681136</v>
      </c>
      <c r="AO15">
        <v>6.76</v>
      </c>
    </row>
    <row r="16" spans="1:41" x14ac:dyDescent="0.25">
      <c r="A16" t="s">
        <v>388</v>
      </c>
      <c r="B16">
        <v>2</v>
      </c>
      <c r="C16">
        <v>16</v>
      </c>
      <c r="D16">
        <v>95.8</v>
      </c>
      <c r="E16">
        <v>20.2</v>
      </c>
      <c r="F16">
        <v>44</v>
      </c>
      <c r="G16">
        <v>4</v>
      </c>
      <c r="H16">
        <v>0</v>
      </c>
      <c r="I16">
        <v>0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2</v>
      </c>
      <c r="Y16">
        <v>10</v>
      </c>
      <c r="Z16">
        <v>7</v>
      </c>
      <c r="AA16">
        <v>10</v>
      </c>
      <c r="AB16">
        <v>59</v>
      </c>
      <c r="AC16">
        <v>0</v>
      </c>
      <c r="AD16">
        <v>7</v>
      </c>
      <c r="AE16">
        <v>0</v>
      </c>
      <c r="AF16">
        <v>0</v>
      </c>
      <c r="AG16">
        <v>0</v>
      </c>
      <c r="AH16">
        <v>0.50040242400000001</v>
      </c>
      <c r="AI16">
        <v>0.68709202700000005</v>
      </c>
      <c r="AJ16">
        <v>1.397163937</v>
      </c>
      <c r="AK16">
        <v>5</v>
      </c>
      <c r="AL16">
        <v>13</v>
      </c>
      <c r="AM16">
        <v>7255243</v>
      </c>
      <c r="AN16">
        <v>681136</v>
      </c>
      <c r="AO16">
        <v>6.76</v>
      </c>
    </row>
    <row r="17" spans="1:41" x14ac:dyDescent="0.25">
      <c r="A17" t="s">
        <v>389</v>
      </c>
      <c r="B17">
        <v>3</v>
      </c>
      <c r="C17">
        <v>13</v>
      </c>
      <c r="D17">
        <v>96.4</v>
      </c>
      <c r="E17">
        <v>21.2</v>
      </c>
      <c r="F17">
        <v>74</v>
      </c>
      <c r="G17">
        <v>2</v>
      </c>
      <c r="H17">
        <v>0</v>
      </c>
      <c r="I17">
        <v>0</v>
      </c>
      <c r="J17">
        <v>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29</v>
      </c>
      <c r="X17">
        <v>18</v>
      </c>
      <c r="Y17">
        <v>15</v>
      </c>
      <c r="Z17">
        <v>0</v>
      </c>
      <c r="AA17">
        <v>0</v>
      </c>
      <c r="AB17">
        <v>30</v>
      </c>
      <c r="AC17">
        <v>0</v>
      </c>
      <c r="AD17">
        <v>4</v>
      </c>
      <c r="AE17">
        <v>0</v>
      </c>
      <c r="AF17">
        <v>0</v>
      </c>
      <c r="AG17">
        <v>0</v>
      </c>
      <c r="AH17">
        <v>0.69314718099999995</v>
      </c>
      <c r="AI17">
        <v>1.1637999880000001</v>
      </c>
      <c r="AJ17">
        <v>1.5986430730000001</v>
      </c>
      <c r="AK17">
        <v>4</v>
      </c>
      <c r="AL17">
        <v>64</v>
      </c>
      <c r="AM17">
        <v>7255243</v>
      </c>
      <c r="AN17">
        <v>681136</v>
      </c>
      <c r="AO17">
        <v>6.76</v>
      </c>
    </row>
    <row r="18" spans="1:41" x14ac:dyDescent="0.25">
      <c r="A18" t="s">
        <v>390</v>
      </c>
      <c r="B18">
        <v>1</v>
      </c>
      <c r="C18">
        <v>10</v>
      </c>
      <c r="D18">
        <v>97.1</v>
      </c>
      <c r="E18">
        <v>16.399999999999999</v>
      </c>
      <c r="F18">
        <v>8</v>
      </c>
      <c r="G18">
        <v>1</v>
      </c>
      <c r="H18">
        <v>0</v>
      </c>
      <c r="I18">
        <v>0</v>
      </c>
      <c r="J18">
        <v>7</v>
      </c>
      <c r="K18">
        <v>0</v>
      </c>
      <c r="L18">
        <v>0</v>
      </c>
      <c r="M18">
        <v>1</v>
      </c>
      <c r="N18">
        <v>36</v>
      </c>
      <c r="O18">
        <v>5</v>
      </c>
      <c r="P18">
        <v>0</v>
      </c>
      <c r="Q18">
        <v>0</v>
      </c>
      <c r="R18">
        <v>0</v>
      </c>
      <c r="S18">
        <v>0</v>
      </c>
      <c r="T18">
        <v>2</v>
      </c>
      <c r="U18">
        <v>0</v>
      </c>
      <c r="V18">
        <v>0</v>
      </c>
      <c r="W18">
        <v>0</v>
      </c>
      <c r="X18">
        <v>0</v>
      </c>
      <c r="Y18">
        <v>3.5</v>
      </c>
      <c r="Z18">
        <v>1</v>
      </c>
      <c r="AA18">
        <v>0</v>
      </c>
      <c r="AB18">
        <v>43.5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0.95022687299999997</v>
      </c>
      <c r="AI18">
        <v>0.63651416800000005</v>
      </c>
      <c r="AJ18">
        <v>1.3995571069999999</v>
      </c>
      <c r="AK18">
        <v>51</v>
      </c>
      <c r="AL18">
        <v>10.5</v>
      </c>
      <c r="AM18">
        <v>7294326</v>
      </c>
      <c r="AN18">
        <v>670403</v>
      </c>
      <c r="AO18">
        <v>7.8</v>
      </c>
    </row>
    <row r="19" spans="1:41" x14ac:dyDescent="0.25">
      <c r="A19" t="s">
        <v>391</v>
      </c>
      <c r="B19">
        <v>2</v>
      </c>
      <c r="C19">
        <v>10</v>
      </c>
      <c r="D19">
        <v>97.1</v>
      </c>
      <c r="E19">
        <v>16.5</v>
      </c>
      <c r="F19">
        <v>33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17.5</v>
      </c>
      <c r="R19">
        <v>0</v>
      </c>
      <c r="S19">
        <v>0</v>
      </c>
      <c r="T19">
        <v>0</v>
      </c>
      <c r="U19">
        <v>0</v>
      </c>
      <c r="V19">
        <v>0</v>
      </c>
      <c r="W19">
        <v>28</v>
      </c>
      <c r="X19">
        <v>1</v>
      </c>
      <c r="Y19">
        <v>0</v>
      </c>
      <c r="Z19">
        <v>8.5</v>
      </c>
      <c r="AA19">
        <v>1</v>
      </c>
      <c r="AB19">
        <v>33</v>
      </c>
      <c r="AC19">
        <v>0</v>
      </c>
      <c r="AD19">
        <v>9</v>
      </c>
      <c r="AE19">
        <v>0</v>
      </c>
      <c r="AF19">
        <v>0</v>
      </c>
      <c r="AG19">
        <v>0</v>
      </c>
      <c r="AH19">
        <v>0.210283412</v>
      </c>
      <c r="AI19">
        <v>0.149994924</v>
      </c>
      <c r="AJ19">
        <v>1.637764438</v>
      </c>
      <c r="AK19">
        <v>18.5</v>
      </c>
      <c r="AL19">
        <v>29</v>
      </c>
      <c r="AM19">
        <v>7294326</v>
      </c>
      <c r="AN19">
        <v>670403</v>
      </c>
      <c r="AO19">
        <v>7.8</v>
      </c>
    </row>
    <row r="20" spans="1:41" x14ac:dyDescent="0.25">
      <c r="A20" t="s">
        <v>392</v>
      </c>
      <c r="B20">
        <v>3</v>
      </c>
      <c r="C20">
        <v>17</v>
      </c>
      <c r="D20">
        <v>98.4</v>
      </c>
      <c r="E20">
        <v>16.7</v>
      </c>
      <c r="F20">
        <v>51</v>
      </c>
      <c r="G20">
        <v>17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6</v>
      </c>
      <c r="R20">
        <v>0</v>
      </c>
      <c r="S20">
        <v>0</v>
      </c>
      <c r="T20">
        <v>0</v>
      </c>
      <c r="U20">
        <v>0</v>
      </c>
      <c r="V20">
        <v>72</v>
      </c>
      <c r="W20">
        <v>0</v>
      </c>
      <c r="X20">
        <v>0</v>
      </c>
      <c r="Y20">
        <v>0</v>
      </c>
      <c r="Z20">
        <v>0</v>
      </c>
      <c r="AA20">
        <v>0.5</v>
      </c>
      <c r="AB20">
        <v>4</v>
      </c>
      <c r="AC20">
        <v>0</v>
      </c>
      <c r="AD20">
        <v>0.5</v>
      </c>
      <c r="AE20">
        <v>0</v>
      </c>
      <c r="AF20">
        <v>0</v>
      </c>
      <c r="AG20">
        <v>0</v>
      </c>
      <c r="AH20">
        <v>0.57396449100000002</v>
      </c>
      <c r="AI20">
        <v>0</v>
      </c>
      <c r="AJ20">
        <v>0.88829844099999999</v>
      </c>
      <c r="AK20">
        <v>23</v>
      </c>
      <c r="AL20">
        <v>72</v>
      </c>
      <c r="AM20">
        <v>7294326</v>
      </c>
      <c r="AN20">
        <v>670403</v>
      </c>
      <c r="AO20">
        <v>7.8</v>
      </c>
    </row>
    <row r="21" spans="1:41" x14ac:dyDescent="0.25">
      <c r="A21" t="s">
        <v>393</v>
      </c>
      <c r="B21">
        <v>4</v>
      </c>
      <c r="C21">
        <v>14</v>
      </c>
      <c r="D21">
        <v>97.5</v>
      </c>
      <c r="E21">
        <v>17.5</v>
      </c>
      <c r="F21">
        <v>83</v>
      </c>
      <c r="G21">
        <v>0.5</v>
      </c>
      <c r="H21">
        <v>1</v>
      </c>
      <c r="I21">
        <v>0</v>
      </c>
      <c r="J21">
        <v>0</v>
      </c>
      <c r="K21">
        <v>0</v>
      </c>
      <c r="L21">
        <v>0</v>
      </c>
      <c r="M21">
        <v>6.5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51</v>
      </c>
      <c r="W21">
        <v>0</v>
      </c>
      <c r="X21">
        <v>0</v>
      </c>
      <c r="Y21">
        <v>5</v>
      </c>
      <c r="Z21">
        <v>5</v>
      </c>
      <c r="AA21">
        <v>0</v>
      </c>
      <c r="AB21">
        <v>30</v>
      </c>
      <c r="AC21">
        <v>0</v>
      </c>
      <c r="AD21">
        <v>1</v>
      </c>
      <c r="AE21">
        <v>0</v>
      </c>
      <c r="AF21">
        <v>0</v>
      </c>
      <c r="AG21">
        <v>0</v>
      </c>
      <c r="AH21">
        <v>0.63651416800000005</v>
      </c>
      <c r="AI21">
        <v>0.30088210399999998</v>
      </c>
      <c r="AJ21">
        <v>1.300434702</v>
      </c>
      <c r="AK21">
        <v>1.5</v>
      </c>
      <c r="AL21">
        <v>56</v>
      </c>
      <c r="AM21">
        <v>7294326</v>
      </c>
      <c r="AN21">
        <v>670403</v>
      </c>
      <c r="AO21">
        <v>7.8</v>
      </c>
    </row>
    <row r="22" spans="1:41" x14ac:dyDescent="0.25">
      <c r="A22" t="s">
        <v>394</v>
      </c>
      <c r="B22">
        <v>1</v>
      </c>
      <c r="C22">
        <v>10</v>
      </c>
      <c r="D22">
        <v>95.4</v>
      </c>
      <c r="E22">
        <v>17.2</v>
      </c>
      <c r="F22">
        <v>20</v>
      </c>
      <c r="G22">
        <v>2</v>
      </c>
      <c r="H22">
        <v>0</v>
      </c>
      <c r="I22">
        <v>0</v>
      </c>
      <c r="J22">
        <v>0.5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9.5</v>
      </c>
      <c r="Y22">
        <v>17</v>
      </c>
      <c r="Z22">
        <v>3</v>
      </c>
      <c r="AA22">
        <v>0</v>
      </c>
      <c r="AB22">
        <v>67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0.50040242400000001</v>
      </c>
      <c r="AI22">
        <v>0.86058574799999998</v>
      </c>
      <c r="AJ22">
        <v>1.0491515650000001</v>
      </c>
      <c r="AK22">
        <v>2.5</v>
      </c>
      <c r="AL22">
        <v>28</v>
      </c>
      <c r="AM22">
        <v>7263142.29</v>
      </c>
      <c r="AN22">
        <v>646809.31999999995</v>
      </c>
      <c r="AO22">
        <v>11.96</v>
      </c>
    </row>
    <row r="23" spans="1:41" x14ac:dyDescent="0.25">
      <c r="A23" t="s">
        <v>395</v>
      </c>
      <c r="B23">
        <v>2</v>
      </c>
      <c r="C23">
        <v>3</v>
      </c>
      <c r="D23">
        <v>98.4</v>
      </c>
      <c r="E23">
        <v>17.8</v>
      </c>
      <c r="F23">
        <v>93</v>
      </c>
      <c r="G23">
        <v>16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7.5</v>
      </c>
      <c r="Z23">
        <v>0</v>
      </c>
      <c r="AA23">
        <v>0</v>
      </c>
      <c r="AB23">
        <v>72</v>
      </c>
      <c r="AC23">
        <v>0</v>
      </c>
      <c r="AD23">
        <v>4.5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0.86355517500000001</v>
      </c>
      <c r="AK23">
        <v>16</v>
      </c>
      <c r="AL23">
        <v>7.5</v>
      </c>
      <c r="AM23">
        <v>7263142.29</v>
      </c>
      <c r="AN23">
        <v>646809.31999999995</v>
      </c>
      <c r="AO23">
        <v>11.96</v>
      </c>
    </row>
    <row r="24" spans="1:41" x14ac:dyDescent="0.25">
      <c r="A24" t="s">
        <v>396</v>
      </c>
      <c r="B24">
        <v>3</v>
      </c>
      <c r="C24">
        <v>7</v>
      </c>
      <c r="D24">
        <v>98.2</v>
      </c>
      <c r="E24">
        <v>18.7</v>
      </c>
      <c r="F24">
        <v>126</v>
      </c>
      <c r="G24">
        <v>12</v>
      </c>
      <c r="H24">
        <v>0</v>
      </c>
      <c r="I24">
        <v>0</v>
      </c>
      <c r="J24">
        <v>0</v>
      </c>
      <c r="K24">
        <v>0</v>
      </c>
      <c r="L24">
        <v>0</v>
      </c>
      <c r="M24">
        <v>2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5</v>
      </c>
      <c r="Z24">
        <v>0</v>
      </c>
      <c r="AA24">
        <v>0</v>
      </c>
      <c r="AB24">
        <v>71</v>
      </c>
      <c r="AC24">
        <v>0</v>
      </c>
      <c r="AD24">
        <v>2</v>
      </c>
      <c r="AE24">
        <v>8</v>
      </c>
      <c r="AF24">
        <v>0</v>
      </c>
      <c r="AG24">
        <v>0</v>
      </c>
      <c r="AH24">
        <v>0</v>
      </c>
      <c r="AI24">
        <v>0</v>
      </c>
      <c r="AJ24">
        <v>1.005925569</v>
      </c>
      <c r="AK24">
        <v>12</v>
      </c>
      <c r="AL24">
        <v>5</v>
      </c>
      <c r="AM24">
        <v>7263142.29</v>
      </c>
      <c r="AN24">
        <v>646809.31999999995</v>
      </c>
      <c r="AO24">
        <v>11.96</v>
      </c>
    </row>
    <row r="25" spans="1:41" x14ac:dyDescent="0.25">
      <c r="A25" t="s">
        <v>397</v>
      </c>
      <c r="B25">
        <v>4</v>
      </c>
      <c r="C25">
        <v>8</v>
      </c>
      <c r="D25">
        <v>98.8</v>
      </c>
      <c r="E25">
        <v>16.399999999999999</v>
      </c>
      <c r="F25">
        <v>42</v>
      </c>
      <c r="G25">
        <v>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3</v>
      </c>
      <c r="X25">
        <v>22</v>
      </c>
      <c r="Y25">
        <v>50</v>
      </c>
      <c r="Z25">
        <v>22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0.75882249899999998</v>
      </c>
      <c r="AJ25">
        <v>1.2231832659999999</v>
      </c>
      <c r="AK25">
        <v>3</v>
      </c>
      <c r="AL25">
        <v>75</v>
      </c>
      <c r="AM25">
        <v>7263142.29</v>
      </c>
      <c r="AN25">
        <v>646809.31999999995</v>
      </c>
      <c r="AO25">
        <v>11.96</v>
      </c>
    </row>
    <row r="26" spans="1:41" x14ac:dyDescent="0.25">
      <c r="A26" t="s">
        <v>398</v>
      </c>
      <c r="B26">
        <v>5</v>
      </c>
      <c r="C26">
        <v>11</v>
      </c>
      <c r="D26">
        <v>99.2</v>
      </c>
      <c r="E26">
        <v>17</v>
      </c>
      <c r="F26">
        <v>45</v>
      </c>
      <c r="G26">
        <v>2.5</v>
      </c>
      <c r="H26">
        <v>0</v>
      </c>
      <c r="I26">
        <v>0</v>
      </c>
      <c r="J26">
        <v>0</v>
      </c>
      <c r="K26">
        <v>0</v>
      </c>
      <c r="L26">
        <v>0</v>
      </c>
      <c r="M26">
        <v>7.5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9.5</v>
      </c>
      <c r="Z26">
        <v>0</v>
      </c>
      <c r="AA26">
        <v>0</v>
      </c>
      <c r="AB26">
        <v>0</v>
      </c>
      <c r="AC26">
        <v>0</v>
      </c>
      <c r="AD26">
        <v>0.5</v>
      </c>
      <c r="AE26">
        <v>80</v>
      </c>
      <c r="AF26">
        <v>0</v>
      </c>
      <c r="AG26">
        <v>0</v>
      </c>
      <c r="AH26">
        <v>0</v>
      </c>
      <c r="AI26">
        <v>0</v>
      </c>
      <c r="AJ26">
        <v>0.715116898</v>
      </c>
      <c r="AK26">
        <v>2.5</v>
      </c>
      <c r="AL26">
        <v>9.5</v>
      </c>
      <c r="AM26">
        <v>7263142.29</v>
      </c>
      <c r="AN26">
        <v>646809.31999999995</v>
      </c>
      <c r="AO26">
        <v>11.96</v>
      </c>
    </row>
    <row r="27" spans="1:41" x14ac:dyDescent="0.25">
      <c r="A27" t="s">
        <v>399</v>
      </c>
      <c r="B27">
        <v>6</v>
      </c>
      <c r="C27">
        <v>12</v>
      </c>
      <c r="D27">
        <v>96.2</v>
      </c>
      <c r="E27">
        <v>18.8</v>
      </c>
      <c r="F27">
        <v>15</v>
      </c>
      <c r="G27">
        <v>1.5</v>
      </c>
      <c r="H27">
        <v>0</v>
      </c>
      <c r="I27">
        <v>0</v>
      </c>
      <c r="J27">
        <v>18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7.5</v>
      </c>
      <c r="X27">
        <v>0</v>
      </c>
      <c r="Y27">
        <v>0</v>
      </c>
      <c r="Z27">
        <v>0</v>
      </c>
      <c r="AA27">
        <v>73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0.27118937300000001</v>
      </c>
      <c r="AI27">
        <v>0.60579749900000002</v>
      </c>
      <c r="AJ27">
        <v>0.79566817400000001</v>
      </c>
      <c r="AK27">
        <v>19.5</v>
      </c>
      <c r="AL27">
        <v>26</v>
      </c>
      <c r="AM27">
        <v>7296306</v>
      </c>
      <c r="AN27">
        <v>672130</v>
      </c>
      <c r="AO27">
        <v>11.96</v>
      </c>
    </row>
    <row r="28" spans="1:41" x14ac:dyDescent="0.25">
      <c r="A28" t="s">
        <v>400</v>
      </c>
      <c r="B28">
        <v>1</v>
      </c>
      <c r="C28">
        <v>11</v>
      </c>
      <c r="D28">
        <v>97.4</v>
      </c>
      <c r="E28">
        <v>15</v>
      </c>
      <c r="F28">
        <v>20</v>
      </c>
      <c r="G28">
        <v>1.5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7</v>
      </c>
      <c r="R28">
        <v>0</v>
      </c>
      <c r="S28">
        <v>0</v>
      </c>
      <c r="T28">
        <v>0</v>
      </c>
      <c r="U28">
        <v>0</v>
      </c>
      <c r="V28">
        <v>0</v>
      </c>
      <c r="W28">
        <v>10</v>
      </c>
      <c r="X28">
        <v>10</v>
      </c>
      <c r="Y28">
        <v>12</v>
      </c>
      <c r="Z28">
        <v>8</v>
      </c>
      <c r="AA28">
        <v>4.5</v>
      </c>
      <c r="AB28">
        <v>41</v>
      </c>
      <c r="AC28">
        <v>0</v>
      </c>
      <c r="AD28">
        <v>6</v>
      </c>
      <c r="AE28">
        <v>0</v>
      </c>
      <c r="AF28">
        <v>0</v>
      </c>
      <c r="AG28">
        <v>0</v>
      </c>
      <c r="AH28">
        <v>0.465999257</v>
      </c>
      <c r="AI28">
        <v>1.0947802259999999</v>
      </c>
      <c r="AJ28">
        <v>1.840059761</v>
      </c>
      <c r="AK28">
        <v>8.5</v>
      </c>
      <c r="AL28">
        <v>32</v>
      </c>
      <c r="AM28">
        <v>7300073.2000000002</v>
      </c>
      <c r="AN28">
        <v>674618.16</v>
      </c>
      <c r="AO28">
        <v>8.5</v>
      </c>
    </row>
    <row r="29" spans="1:41" x14ac:dyDescent="0.25">
      <c r="A29" t="s">
        <v>401</v>
      </c>
      <c r="B29">
        <v>1</v>
      </c>
      <c r="C29">
        <v>12</v>
      </c>
      <c r="D29">
        <v>95</v>
      </c>
      <c r="E29">
        <v>13.8</v>
      </c>
      <c r="F29">
        <v>43</v>
      </c>
      <c r="G29">
        <v>3</v>
      </c>
      <c r="H29">
        <v>0</v>
      </c>
      <c r="I29">
        <v>0</v>
      </c>
      <c r="J29">
        <v>1.5</v>
      </c>
      <c r="K29">
        <v>0</v>
      </c>
      <c r="L29">
        <v>0</v>
      </c>
      <c r="M29">
        <v>0.5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25.5</v>
      </c>
      <c r="Z29">
        <v>34</v>
      </c>
      <c r="AA29">
        <v>16</v>
      </c>
      <c r="AB29">
        <v>0</v>
      </c>
      <c r="AC29">
        <v>0</v>
      </c>
      <c r="AD29">
        <v>19.5</v>
      </c>
      <c r="AE29">
        <v>0</v>
      </c>
      <c r="AF29">
        <v>0</v>
      </c>
      <c r="AG29">
        <v>0</v>
      </c>
      <c r="AH29">
        <v>0.63651416800000005</v>
      </c>
      <c r="AI29">
        <v>0.214559155</v>
      </c>
      <c r="AJ29">
        <v>1.5219249770000001</v>
      </c>
      <c r="AK29">
        <v>4.5</v>
      </c>
      <c r="AL29">
        <v>27</v>
      </c>
      <c r="AM29">
        <v>7300073.2000000002</v>
      </c>
      <c r="AN29">
        <v>674618.16</v>
      </c>
      <c r="AO29">
        <v>2.3199999999999998</v>
      </c>
    </row>
    <row r="30" spans="1:41" x14ac:dyDescent="0.25">
      <c r="A30" t="s">
        <v>402</v>
      </c>
      <c r="B30">
        <v>2</v>
      </c>
      <c r="C30">
        <v>11</v>
      </c>
      <c r="D30">
        <v>97.7</v>
      </c>
      <c r="E30">
        <v>13.7</v>
      </c>
      <c r="F30">
        <v>34</v>
      </c>
      <c r="G30">
        <v>0</v>
      </c>
      <c r="H30">
        <v>0</v>
      </c>
      <c r="I30">
        <v>0</v>
      </c>
      <c r="J30">
        <v>6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6</v>
      </c>
      <c r="Y30">
        <v>8</v>
      </c>
      <c r="Z30">
        <v>4</v>
      </c>
      <c r="AA30">
        <v>65</v>
      </c>
      <c r="AB30">
        <v>5</v>
      </c>
      <c r="AC30">
        <v>0</v>
      </c>
      <c r="AD30">
        <v>5</v>
      </c>
      <c r="AE30">
        <v>0</v>
      </c>
      <c r="AF30">
        <v>0</v>
      </c>
      <c r="AG30">
        <v>0</v>
      </c>
      <c r="AH30">
        <v>0.41011631799999998</v>
      </c>
      <c r="AI30">
        <v>1.2284916779999999</v>
      </c>
      <c r="AJ30">
        <v>1.2940564349999999</v>
      </c>
      <c r="AK30">
        <v>7</v>
      </c>
      <c r="AL30">
        <v>21</v>
      </c>
      <c r="AM30">
        <v>7300073.2000000002</v>
      </c>
      <c r="AN30">
        <v>674618.16</v>
      </c>
      <c r="AO30">
        <v>2.3199999999999998</v>
      </c>
    </row>
    <row r="31" spans="1:41" x14ac:dyDescent="0.25">
      <c r="A31" t="s">
        <v>403</v>
      </c>
      <c r="B31">
        <v>3</v>
      </c>
      <c r="C31">
        <v>27</v>
      </c>
      <c r="D31">
        <v>96.7</v>
      </c>
      <c r="E31">
        <v>14.1</v>
      </c>
      <c r="F31">
        <v>62</v>
      </c>
      <c r="G31">
        <v>0</v>
      </c>
      <c r="H31">
        <v>0</v>
      </c>
      <c r="I31">
        <v>0</v>
      </c>
      <c r="J31">
        <v>0.5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4</v>
      </c>
      <c r="Y31">
        <v>12</v>
      </c>
      <c r="Z31">
        <v>2</v>
      </c>
      <c r="AA31">
        <v>1</v>
      </c>
      <c r="AB31">
        <v>75.5</v>
      </c>
      <c r="AC31">
        <v>5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0.68108864400000002</v>
      </c>
      <c r="AJ31">
        <v>0.89594035500000002</v>
      </c>
      <c r="AK31">
        <v>0.5</v>
      </c>
      <c r="AL31">
        <v>16</v>
      </c>
      <c r="AM31">
        <v>7300073.2000000002</v>
      </c>
      <c r="AN31">
        <v>674618.16</v>
      </c>
      <c r="AO31">
        <v>2.3199999999999998</v>
      </c>
    </row>
    <row r="32" spans="1:41" x14ac:dyDescent="0.25">
      <c r="A32" t="s">
        <v>404</v>
      </c>
      <c r="B32">
        <v>4</v>
      </c>
      <c r="C32">
        <v>39</v>
      </c>
      <c r="D32">
        <v>97.1</v>
      </c>
      <c r="E32">
        <v>14.7</v>
      </c>
      <c r="F32">
        <v>89</v>
      </c>
      <c r="G32">
        <v>0</v>
      </c>
      <c r="H32">
        <v>0</v>
      </c>
      <c r="I32">
        <v>0</v>
      </c>
      <c r="J32">
        <v>4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13</v>
      </c>
      <c r="AA32">
        <v>83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0.54863729100000003</v>
      </c>
      <c r="AK32">
        <v>4</v>
      </c>
      <c r="AL32">
        <v>4</v>
      </c>
      <c r="AM32">
        <v>7300073.2000000002</v>
      </c>
      <c r="AN32">
        <v>674618.16</v>
      </c>
      <c r="AO32">
        <v>2.3199999999999998</v>
      </c>
    </row>
    <row r="33" spans="1:41" x14ac:dyDescent="0.25">
      <c r="A33" t="s">
        <v>405</v>
      </c>
      <c r="B33">
        <v>5</v>
      </c>
      <c r="C33">
        <v>12</v>
      </c>
      <c r="D33">
        <v>97.4</v>
      </c>
      <c r="E33">
        <v>14.5</v>
      </c>
      <c r="F33">
        <v>106</v>
      </c>
      <c r="G33">
        <v>0</v>
      </c>
      <c r="H33">
        <v>0</v>
      </c>
      <c r="I33">
        <v>0</v>
      </c>
      <c r="J33">
        <v>7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88</v>
      </c>
      <c r="AB33">
        <v>0</v>
      </c>
      <c r="AC33">
        <v>0</v>
      </c>
      <c r="AD33">
        <v>3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0.48207876700000002</v>
      </c>
      <c r="AK33">
        <v>7</v>
      </c>
      <c r="AL33">
        <v>7</v>
      </c>
      <c r="AM33">
        <v>7300073.2000000002</v>
      </c>
      <c r="AN33">
        <v>674618.16</v>
      </c>
      <c r="AO33">
        <v>2.3199999999999998</v>
      </c>
    </row>
    <row r="34" spans="1:41" x14ac:dyDescent="0.25">
      <c r="A34" t="s">
        <v>406</v>
      </c>
      <c r="B34">
        <v>1</v>
      </c>
      <c r="C34">
        <v>25</v>
      </c>
      <c r="D34">
        <v>98.3</v>
      </c>
      <c r="E34">
        <v>15.3</v>
      </c>
      <c r="F34">
        <v>28</v>
      </c>
      <c r="G34">
        <v>0</v>
      </c>
      <c r="H34">
        <v>0</v>
      </c>
      <c r="I34">
        <v>0</v>
      </c>
      <c r="J34">
        <v>2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33</v>
      </c>
      <c r="X34">
        <v>5</v>
      </c>
      <c r="Y34">
        <v>1</v>
      </c>
      <c r="Z34">
        <v>54</v>
      </c>
      <c r="AA34">
        <v>0</v>
      </c>
      <c r="AB34">
        <v>0</v>
      </c>
      <c r="AC34">
        <v>5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0.66922490899999998</v>
      </c>
      <c r="AJ34">
        <v>1.1224645710000001</v>
      </c>
      <c r="AK34">
        <v>2</v>
      </c>
      <c r="AL34">
        <v>41</v>
      </c>
      <c r="AM34">
        <v>7275042</v>
      </c>
      <c r="AN34">
        <v>651909</v>
      </c>
      <c r="AO34">
        <v>8.2100000000000009</v>
      </c>
    </row>
    <row r="35" spans="1:41" x14ac:dyDescent="0.25">
      <c r="A35" t="s">
        <v>407</v>
      </c>
      <c r="B35">
        <v>2</v>
      </c>
      <c r="C35">
        <v>8</v>
      </c>
      <c r="D35">
        <v>99.1</v>
      </c>
      <c r="E35">
        <v>15.8</v>
      </c>
      <c r="F35">
        <v>78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4</v>
      </c>
      <c r="Y35">
        <v>19.5</v>
      </c>
      <c r="Z35">
        <v>0</v>
      </c>
      <c r="AA35">
        <v>10</v>
      </c>
      <c r="AB35">
        <v>0</v>
      </c>
      <c r="AC35">
        <v>0</v>
      </c>
      <c r="AD35">
        <v>0.5</v>
      </c>
      <c r="AE35">
        <v>66</v>
      </c>
      <c r="AF35">
        <v>0</v>
      </c>
      <c r="AG35">
        <v>0</v>
      </c>
      <c r="AH35">
        <v>0</v>
      </c>
      <c r="AI35">
        <v>0.45622341999999999</v>
      </c>
      <c r="AJ35">
        <v>0.97852268799999997</v>
      </c>
      <c r="AK35">
        <v>0</v>
      </c>
      <c r="AL35">
        <v>23.5</v>
      </c>
      <c r="AM35">
        <v>7275042</v>
      </c>
      <c r="AN35">
        <v>651909</v>
      </c>
      <c r="AO35">
        <v>8.2100000000000009</v>
      </c>
    </row>
    <row r="36" spans="1:41" x14ac:dyDescent="0.25">
      <c r="A36" t="s">
        <v>408</v>
      </c>
      <c r="B36">
        <v>3</v>
      </c>
      <c r="C36">
        <v>12</v>
      </c>
      <c r="D36">
        <v>99.1</v>
      </c>
      <c r="E36">
        <v>17.5</v>
      </c>
      <c r="F36">
        <v>118</v>
      </c>
      <c r="G36">
        <v>14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8.5</v>
      </c>
      <c r="Z36">
        <v>1</v>
      </c>
      <c r="AA36">
        <v>0</v>
      </c>
      <c r="AB36">
        <v>0</v>
      </c>
      <c r="AC36">
        <v>0</v>
      </c>
      <c r="AD36">
        <v>6.5</v>
      </c>
      <c r="AE36">
        <v>70</v>
      </c>
      <c r="AF36">
        <v>0</v>
      </c>
      <c r="AG36">
        <v>0</v>
      </c>
      <c r="AH36">
        <v>0</v>
      </c>
      <c r="AI36">
        <v>0</v>
      </c>
      <c r="AJ36">
        <v>0.95818272500000001</v>
      </c>
      <c r="AK36">
        <v>14</v>
      </c>
      <c r="AL36">
        <v>8.5</v>
      </c>
      <c r="AM36">
        <v>7275042</v>
      </c>
      <c r="AN36">
        <v>651909</v>
      </c>
      <c r="AO36">
        <v>8.2100000000000009</v>
      </c>
    </row>
    <row r="37" spans="1:41" x14ac:dyDescent="0.25">
      <c r="A37" t="s">
        <v>409</v>
      </c>
      <c r="B37">
        <v>4</v>
      </c>
      <c r="C37">
        <v>19</v>
      </c>
      <c r="D37">
        <v>98.9</v>
      </c>
      <c r="E37">
        <v>18.5</v>
      </c>
      <c r="F37">
        <v>136</v>
      </c>
      <c r="G37">
        <v>5.5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7.5</v>
      </c>
      <c r="Z37">
        <v>0</v>
      </c>
      <c r="AA37">
        <v>0</v>
      </c>
      <c r="AB37">
        <v>83</v>
      </c>
      <c r="AC37">
        <v>0</v>
      </c>
      <c r="AD37">
        <v>4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0.63720183500000005</v>
      </c>
      <c r="AK37">
        <v>5.5</v>
      </c>
      <c r="AL37">
        <v>7.5</v>
      </c>
      <c r="AM37">
        <v>7275042</v>
      </c>
      <c r="AN37">
        <v>651909</v>
      </c>
      <c r="AO37">
        <v>8.2100000000000009</v>
      </c>
    </row>
    <row r="38" spans="1:41" x14ac:dyDescent="0.25">
      <c r="A38" t="s">
        <v>410</v>
      </c>
      <c r="B38">
        <v>5</v>
      </c>
      <c r="C38">
        <v>13</v>
      </c>
      <c r="D38">
        <v>98.8</v>
      </c>
      <c r="E38">
        <v>16.600000000000001</v>
      </c>
      <c r="F38">
        <v>85</v>
      </c>
      <c r="G38">
        <v>2</v>
      </c>
      <c r="H38">
        <v>0</v>
      </c>
      <c r="I38">
        <v>0</v>
      </c>
      <c r="J38">
        <v>0</v>
      </c>
      <c r="K38">
        <v>0</v>
      </c>
      <c r="L38">
        <v>0</v>
      </c>
      <c r="M38">
        <v>8</v>
      </c>
      <c r="N38">
        <v>0</v>
      </c>
      <c r="O38">
        <v>0</v>
      </c>
      <c r="P38">
        <v>0</v>
      </c>
      <c r="Q38">
        <v>40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40</v>
      </c>
      <c r="AC38">
        <v>0</v>
      </c>
      <c r="AD38">
        <v>0</v>
      </c>
      <c r="AE38">
        <v>0</v>
      </c>
      <c r="AF38">
        <v>10</v>
      </c>
      <c r="AG38">
        <v>0</v>
      </c>
      <c r="AH38">
        <v>0.19144408199999999</v>
      </c>
      <c r="AI38">
        <v>0</v>
      </c>
      <c r="AJ38">
        <v>1.2435898460000001</v>
      </c>
      <c r="AK38">
        <v>42</v>
      </c>
      <c r="AL38">
        <v>10</v>
      </c>
      <c r="AM38">
        <v>7275042</v>
      </c>
      <c r="AN38">
        <v>651909</v>
      </c>
      <c r="AO38">
        <v>8.2100000000000009</v>
      </c>
    </row>
    <row r="39" spans="1:41" x14ac:dyDescent="0.25">
      <c r="A39" t="s">
        <v>411</v>
      </c>
      <c r="B39">
        <v>6</v>
      </c>
      <c r="C39">
        <v>8</v>
      </c>
      <c r="D39">
        <v>99</v>
      </c>
      <c r="E39">
        <v>16.399999999999999</v>
      </c>
      <c r="F39">
        <v>164</v>
      </c>
      <c r="G39">
        <v>4.5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8</v>
      </c>
      <c r="Z39">
        <v>3.5</v>
      </c>
      <c r="AA39">
        <v>0</v>
      </c>
      <c r="AB39">
        <v>0</v>
      </c>
      <c r="AC39">
        <v>0</v>
      </c>
      <c r="AD39">
        <v>4</v>
      </c>
      <c r="AE39">
        <v>80</v>
      </c>
      <c r="AF39">
        <v>0</v>
      </c>
      <c r="AG39">
        <v>0</v>
      </c>
      <c r="AH39">
        <v>0</v>
      </c>
      <c r="AI39">
        <v>0</v>
      </c>
      <c r="AJ39">
        <v>0.76621159400000005</v>
      </c>
      <c r="AK39">
        <v>4.5</v>
      </c>
      <c r="AL39">
        <v>8</v>
      </c>
      <c r="AM39">
        <v>7275042</v>
      </c>
      <c r="AN39">
        <v>651909</v>
      </c>
      <c r="AO39">
        <v>8.2100000000000009</v>
      </c>
    </row>
    <row r="40" spans="1:41" x14ac:dyDescent="0.25">
      <c r="A40" t="s">
        <v>412</v>
      </c>
      <c r="B40">
        <v>7</v>
      </c>
      <c r="C40">
        <v>33</v>
      </c>
      <c r="D40">
        <v>95.4</v>
      </c>
      <c r="E40">
        <v>16.100000000000001</v>
      </c>
      <c r="F40">
        <v>23</v>
      </c>
      <c r="G40">
        <v>0</v>
      </c>
      <c r="H40">
        <v>0</v>
      </c>
      <c r="I40">
        <v>0</v>
      </c>
      <c r="J40">
        <v>3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13.5</v>
      </c>
      <c r="R40">
        <v>0</v>
      </c>
      <c r="S40">
        <v>0</v>
      </c>
      <c r="T40">
        <v>0</v>
      </c>
      <c r="U40">
        <v>0</v>
      </c>
      <c r="V40">
        <v>0</v>
      </c>
      <c r="W40">
        <v>15.5</v>
      </c>
      <c r="X40">
        <v>0</v>
      </c>
      <c r="Y40">
        <v>3</v>
      </c>
      <c r="Z40">
        <v>0</v>
      </c>
      <c r="AA40">
        <v>65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0.47413931300000001</v>
      </c>
      <c r="AI40">
        <v>0.78550902300000003</v>
      </c>
      <c r="AJ40">
        <v>1.049708412</v>
      </c>
      <c r="AK40">
        <v>16.5</v>
      </c>
      <c r="AL40">
        <v>21.5</v>
      </c>
      <c r="AM40">
        <v>7275042</v>
      </c>
      <c r="AN40">
        <v>651909</v>
      </c>
      <c r="AO40">
        <v>8.2100000000000009</v>
      </c>
    </row>
    <row r="41" spans="1:41" x14ac:dyDescent="0.25">
      <c r="A41" t="s">
        <v>413</v>
      </c>
      <c r="B41">
        <v>8</v>
      </c>
      <c r="C41">
        <v>28</v>
      </c>
      <c r="D41">
        <v>96.8</v>
      </c>
      <c r="E41">
        <v>18</v>
      </c>
      <c r="F41">
        <v>214</v>
      </c>
      <c r="G41">
        <v>1.3</v>
      </c>
      <c r="H41">
        <v>0</v>
      </c>
      <c r="I41">
        <v>1.2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3.5</v>
      </c>
      <c r="X41">
        <v>2.5</v>
      </c>
      <c r="Y41">
        <v>0</v>
      </c>
      <c r="Z41">
        <v>0</v>
      </c>
      <c r="AA41">
        <v>0</v>
      </c>
      <c r="AB41">
        <v>88</v>
      </c>
      <c r="AC41">
        <v>0</v>
      </c>
      <c r="AD41">
        <v>0</v>
      </c>
      <c r="AE41">
        <v>0</v>
      </c>
      <c r="AF41">
        <v>3.5</v>
      </c>
      <c r="AG41">
        <v>0</v>
      </c>
      <c r="AH41">
        <v>0.69234696699999998</v>
      </c>
      <c r="AI41">
        <v>1.0870741559999999</v>
      </c>
      <c r="AJ41">
        <v>0.54891451899999999</v>
      </c>
      <c r="AK41">
        <v>2.5</v>
      </c>
      <c r="AL41">
        <v>9.5</v>
      </c>
      <c r="AM41">
        <v>7275042</v>
      </c>
      <c r="AN41">
        <v>651909</v>
      </c>
      <c r="AO41">
        <v>8.2100000000000009</v>
      </c>
    </row>
    <row r="42" spans="1:41" x14ac:dyDescent="0.25">
      <c r="A42" t="s">
        <v>414</v>
      </c>
      <c r="B42">
        <v>1</v>
      </c>
      <c r="C42">
        <v>18</v>
      </c>
      <c r="D42">
        <v>83.9</v>
      </c>
      <c r="E42">
        <v>17.5</v>
      </c>
      <c r="F42">
        <v>10</v>
      </c>
      <c r="G42">
        <v>0</v>
      </c>
      <c r="H42">
        <v>0</v>
      </c>
      <c r="I42">
        <v>0</v>
      </c>
      <c r="J42">
        <v>10.5</v>
      </c>
      <c r="K42">
        <v>1</v>
      </c>
      <c r="L42">
        <v>0</v>
      </c>
      <c r="M42">
        <v>0</v>
      </c>
      <c r="N42">
        <v>3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4</v>
      </c>
      <c r="Y42">
        <v>8.5</v>
      </c>
      <c r="Z42">
        <v>0.5</v>
      </c>
      <c r="AA42">
        <v>0.5</v>
      </c>
      <c r="AB42">
        <v>72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0.74412954099999995</v>
      </c>
      <c r="AI42">
        <v>1.160337996</v>
      </c>
      <c r="AJ42">
        <v>1.0156918829999999</v>
      </c>
      <c r="AK42">
        <v>14.5</v>
      </c>
      <c r="AL42">
        <v>24</v>
      </c>
      <c r="AM42">
        <v>7225641</v>
      </c>
      <c r="AN42">
        <v>663298</v>
      </c>
      <c r="AO42">
        <v>3.2</v>
      </c>
    </row>
    <row r="43" spans="1:41" x14ac:dyDescent="0.25">
      <c r="A43" t="s">
        <v>415</v>
      </c>
      <c r="B43">
        <v>2</v>
      </c>
      <c r="C43">
        <v>10</v>
      </c>
      <c r="D43">
        <v>81.900000000000006</v>
      </c>
      <c r="E43">
        <v>17.7</v>
      </c>
      <c r="F43">
        <v>94</v>
      </c>
      <c r="G43">
        <v>3</v>
      </c>
      <c r="H43">
        <v>0</v>
      </c>
      <c r="I43">
        <v>0</v>
      </c>
      <c r="J43">
        <v>0</v>
      </c>
      <c r="K43">
        <v>0</v>
      </c>
      <c r="L43">
        <v>0</v>
      </c>
      <c r="M43">
        <v>1.6</v>
      </c>
      <c r="N43">
        <v>0</v>
      </c>
      <c r="O43">
        <v>0</v>
      </c>
      <c r="P43">
        <v>0</v>
      </c>
      <c r="Q43">
        <v>6.5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2.9</v>
      </c>
      <c r="AB43">
        <v>80</v>
      </c>
      <c r="AC43">
        <v>0</v>
      </c>
      <c r="AD43">
        <v>4</v>
      </c>
      <c r="AE43">
        <v>2</v>
      </c>
      <c r="AF43">
        <v>0</v>
      </c>
      <c r="AG43">
        <v>0</v>
      </c>
      <c r="AH43">
        <v>0.62365484999999998</v>
      </c>
      <c r="AI43">
        <v>0</v>
      </c>
      <c r="AJ43">
        <v>0.83721198100000005</v>
      </c>
      <c r="AK43">
        <v>9.5</v>
      </c>
      <c r="AL43">
        <v>0</v>
      </c>
      <c r="AM43">
        <v>7225641</v>
      </c>
      <c r="AN43">
        <v>663298</v>
      </c>
      <c r="AO43">
        <v>3.2</v>
      </c>
    </row>
    <row r="44" spans="1:41" x14ac:dyDescent="0.25">
      <c r="A44" t="s">
        <v>416</v>
      </c>
      <c r="B44">
        <v>3</v>
      </c>
      <c r="C44">
        <v>1</v>
      </c>
      <c r="D44">
        <v>82.3</v>
      </c>
      <c r="E44">
        <v>18.600000000000001</v>
      </c>
      <c r="F44">
        <v>161</v>
      </c>
      <c r="G44">
        <v>5.5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1.5</v>
      </c>
      <c r="Z44">
        <v>7</v>
      </c>
      <c r="AA44">
        <v>4</v>
      </c>
      <c r="AB44">
        <v>81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0.75415776400000001</v>
      </c>
      <c r="AK44">
        <v>5.5</v>
      </c>
      <c r="AL44">
        <v>1.5</v>
      </c>
      <c r="AM44">
        <v>7225641</v>
      </c>
      <c r="AN44">
        <v>663298</v>
      </c>
      <c r="AO44">
        <v>3.2</v>
      </c>
    </row>
    <row r="45" spans="1:41" x14ac:dyDescent="0.25">
      <c r="A45" t="s">
        <v>417</v>
      </c>
      <c r="B45">
        <v>4</v>
      </c>
      <c r="C45">
        <v>16</v>
      </c>
      <c r="D45">
        <v>83</v>
      </c>
      <c r="E45">
        <v>18</v>
      </c>
      <c r="F45">
        <v>20</v>
      </c>
      <c r="G45">
        <v>6.5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3</v>
      </c>
      <c r="R45">
        <v>0</v>
      </c>
      <c r="S45">
        <v>0</v>
      </c>
      <c r="T45">
        <v>0</v>
      </c>
      <c r="U45">
        <v>0</v>
      </c>
      <c r="V45">
        <v>0</v>
      </c>
      <c r="W45">
        <v>24</v>
      </c>
      <c r="X45">
        <v>0</v>
      </c>
      <c r="Y45">
        <v>0</v>
      </c>
      <c r="Z45">
        <v>7</v>
      </c>
      <c r="AA45">
        <v>59</v>
      </c>
      <c r="AB45">
        <v>0</v>
      </c>
      <c r="AC45">
        <v>0</v>
      </c>
      <c r="AD45">
        <v>0.5</v>
      </c>
      <c r="AE45">
        <v>0</v>
      </c>
      <c r="AF45">
        <v>0</v>
      </c>
      <c r="AG45">
        <v>0</v>
      </c>
      <c r="AH45">
        <v>0.62365484999999998</v>
      </c>
      <c r="AI45">
        <v>0</v>
      </c>
      <c r="AJ45">
        <v>1.14931669</v>
      </c>
      <c r="AK45">
        <v>9.5</v>
      </c>
      <c r="AL45">
        <v>24</v>
      </c>
      <c r="AM45">
        <v>7225641</v>
      </c>
      <c r="AN45">
        <v>663298</v>
      </c>
      <c r="AO45">
        <v>3.2</v>
      </c>
    </row>
    <row r="46" spans="1:41" x14ac:dyDescent="0.25">
      <c r="A46" t="s">
        <v>418</v>
      </c>
      <c r="B46">
        <v>1</v>
      </c>
      <c r="C46">
        <v>19</v>
      </c>
      <c r="D46">
        <v>86.2</v>
      </c>
      <c r="E46">
        <v>17.899999999999999</v>
      </c>
      <c r="F46">
        <v>50</v>
      </c>
      <c r="G46">
        <v>10.5</v>
      </c>
      <c r="H46">
        <v>0</v>
      </c>
      <c r="I46">
        <v>0</v>
      </c>
      <c r="J46">
        <v>0.5</v>
      </c>
      <c r="K46">
        <v>0.5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1</v>
      </c>
      <c r="X46">
        <v>0</v>
      </c>
      <c r="Y46">
        <v>4.5</v>
      </c>
      <c r="Z46">
        <v>4</v>
      </c>
      <c r="AA46">
        <v>0</v>
      </c>
      <c r="AB46">
        <v>64</v>
      </c>
      <c r="AC46">
        <v>0</v>
      </c>
      <c r="AD46">
        <v>15</v>
      </c>
      <c r="AE46">
        <v>0</v>
      </c>
      <c r="AF46">
        <v>0</v>
      </c>
      <c r="AG46">
        <v>0</v>
      </c>
      <c r="AH46">
        <v>0.35571286000000002</v>
      </c>
      <c r="AI46">
        <v>0.93715585300000004</v>
      </c>
      <c r="AJ46">
        <v>1.1741792950000001</v>
      </c>
      <c r="AK46">
        <v>11.5</v>
      </c>
      <c r="AL46">
        <v>6.5</v>
      </c>
      <c r="AM46">
        <v>7233100</v>
      </c>
      <c r="AN46">
        <v>664985</v>
      </c>
      <c r="AO46">
        <v>7.25</v>
      </c>
    </row>
    <row r="47" spans="1:41" x14ac:dyDescent="0.25">
      <c r="A47" t="s">
        <v>419</v>
      </c>
      <c r="B47">
        <v>2</v>
      </c>
      <c r="C47">
        <v>4</v>
      </c>
      <c r="D47">
        <v>83.8</v>
      </c>
      <c r="E47">
        <v>17.8</v>
      </c>
      <c r="F47">
        <v>64</v>
      </c>
      <c r="G47">
        <v>2.2000000000000002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</v>
      </c>
      <c r="Y47">
        <v>27.8</v>
      </c>
      <c r="Z47">
        <v>0</v>
      </c>
      <c r="AA47">
        <v>0</v>
      </c>
      <c r="AB47">
        <v>2</v>
      </c>
      <c r="AC47">
        <v>0</v>
      </c>
      <c r="AD47">
        <v>10</v>
      </c>
      <c r="AE47">
        <v>56</v>
      </c>
      <c r="AF47">
        <v>0</v>
      </c>
      <c r="AG47">
        <v>0</v>
      </c>
      <c r="AH47">
        <v>0</v>
      </c>
      <c r="AI47">
        <v>0.15079200600000001</v>
      </c>
      <c r="AJ47">
        <v>1.1203476530000001</v>
      </c>
      <c r="AK47">
        <v>2.2000000000000002</v>
      </c>
      <c r="AL47">
        <v>28.8</v>
      </c>
      <c r="AM47">
        <v>7233100</v>
      </c>
      <c r="AN47">
        <v>664985</v>
      </c>
      <c r="AO47">
        <v>7.25</v>
      </c>
    </row>
    <row r="48" spans="1:41" x14ac:dyDescent="0.25">
      <c r="A48" t="s">
        <v>420</v>
      </c>
      <c r="B48">
        <v>3</v>
      </c>
      <c r="C48">
        <v>4</v>
      </c>
      <c r="D48">
        <v>83.4</v>
      </c>
      <c r="E48">
        <v>17.5</v>
      </c>
      <c r="F48">
        <v>27</v>
      </c>
      <c r="G48">
        <v>0</v>
      </c>
      <c r="H48">
        <v>0</v>
      </c>
      <c r="I48">
        <v>0</v>
      </c>
      <c r="J48">
        <v>10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3</v>
      </c>
      <c r="X48">
        <v>0.5</v>
      </c>
      <c r="Y48">
        <v>5</v>
      </c>
      <c r="Z48">
        <v>0</v>
      </c>
      <c r="AA48">
        <v>4.5</v>
      </c>
      <c r="AB48">
        <v>77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1.078727285</v>
      </c>
      <c r="AJ48">
        <v>0.85253349099999998</v>
      </c>
      <c r="AK48">
        <v>10</v>
      </c>
      <c r="AL48">
        <v>18.5</v>
      </c>
      <c r="AM48">
        <v>7233100</v>
      </c>
      <c r="AN48">
        <v>664985</v>
      </c>
      <c r="AO48">
        <v>7.25</v>
      </c>
    </row>
    <row r="49" spans="1:41" x14ac:dyDescent="0.25">
      <c r="A49" t="s">
        <v>421</v>
      </c>
      <c r="B49">
        <v>1</v>
      </c>
      <c r="C49">
        <v>35</v>
      </c>
      <c r="D49">
        <v>86.1</v>
      </c>
      <c r="E49">
        <v>17.600000000000001</v>
      </c>
      <c r="F49">
        <v>4.92</v>
      </c>
      <c r="G49">
        <v>0</v>
      </c>
      <c r="H49">
        <v>0</v>
      </c>
      <c r="I49">
        <v>0</v>
      </c>
      <c r="J49">
        <v>10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1.5</v>
      </c>
      <c r="Y49">
        <v>8.5</v>
      </c>
      <c r="Z49">
        <v>0</v>
      </c>
      <c r="AA49">
        <v>0</v>
      </c>
      <c r="AB49">
        <v>80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0.90450172399999995</v>
      </c>
      <c r="AJ49">
        <v>0.681302768</v>
      </c>
      <c r="AK49">
        <v>10</v>
      </c>
      <c r="AL49">
        <v>20</v>
      </c>
      <c r="AM49">
        <v>7215482</v>
      </c>
      <c r="AN49">
        <v>671322</v>
      </c>
      <c r="AO49">
        <v>1.92</v>
      </c>
    </row>
    <row r="50" spans="1:41" x14ac:dyDescent="0.25">
      <c r="A50" t="s">
        <v>422</v>
      </c>
      <c r="B50">
        <v>2</v>
      </c>
      <c r="C50">
        <v>10</v>
      </c>
      <c r="D50">
        <v>83.5</v>
      </c>
      <c r="E50">
        <v>16.8</v>
      </c>
      <c r="F50">
        <v>27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80</v>
      </c>
      <c r="W50">
        <v>0</v>
      </c>
      <c r="X50">
        <v>0</v>
      </c>
      <c r="Y50">
        <v>10</v>
      </c>
      <c r="Z50">
        <v>5</v>
      </c>
      <c r="AA50">
        <v>5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0.34883209599999998</v>
      </c>
      <c r="AJ50">
        <v>0.708346578</v>
      </c>
      <c r="AK50">
        <v>0</v>
      </c>
      <c r="AL50">
        <v>90</v>
      </c>
      <c r="AM50">
        <v>7215482</v>
      </c>
      <c r="AN50">
        <v>671322</v>
      </c>
      <c r="AO50">
        <v>1.92</v>
      </c>
    </row>
    <row r="51" spans="1:41" x14ac:dyDescent="0.25">
      <c r="A51" t="s">
        <v>423</v>
      </c>
      <c r="B51">
        <v>3</v>
      </c>
      <c r="C51">
        <v>6</v>
      </c>
      <c r="D51">
        <v>83.3</v>
      </c>
      <c r="E51">
        <v>17.2</v>
      </c>
      <c r="F51">
        <v>44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60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40</v>
      </c>
      <c r="AF51">
        <v>0</v>
      </c>
      <c r="AG51">
        <v>0</v>
      </c>
      <c r="AH51">
        <v>0</v>
      </c>
      <c r="AI51">
        <v>0</v>
      </c>
      <c r="AJ51">
        <v>0.67301166700000004</v>
      </c>
      <c r="AK51">
        <v>60</v>
      </c>
      <c r="AL51">
        <v>0</v>
      </c>
      <c r="AM51">
        <v>7215482</v>
      </c>
      <c r="AN51">
        <v>671322</v>
      </c>
      <c r="AO51">
        <v>1.92</v>
      </c>
    </row>
    <row r="52" spans="1:41" x14ac:dyDescent="0.25">
      <c r="A52" t="s">
        <v>424</v>
      </c>
      <c r="B52">
        <v>1</v>
      </c>
      <c r="C52">
        <v>9</v>
      </c>
      <c r="D52">
        <v>86.6</v>
      </c>
      <c r="E52">
        <v>17.600000000000001</v>
      </c>
      <c r="F52">
        <v>28</v>
      </c>
      <c r="G52">
        <v>0</v>
      </c>
      <c r="H52">
        <v>0</v>
      </c>
      <c r="I52">
        <v>0</v>
      </c>
      <c r="J52">
        <v>26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6</v>
      </c>
      <c r="W52">
        <v>12</v>
      </c>
      <c r="X52">
        <v>0</v>
      </c>
      <c r="Y52">
        <v>0</v>
      </c>
      <c r="Z52">
        <v>0</v>
      </c>
      <c r="AA52">
        <v>3</v>
      </c>
      <c r="AB52">
        <v>53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0.93691811999999997</v>
      </c>
      <c r="AJ52">
        <v>1.2151576369999999</v>
      </c>
      <c r="AK52">
        <v>26</v>
      </c>
      <c r="AL52">
        <v>44</v>
      </c>
      <c r="AM52">
        <v>7229413</v>
      </c>
      <c r="AN52">
        <v>692528</v>
      </c>
      <c r="AO52">
        <v>2.48</v>
      </c>
    </row>
    <row r="53" spans="1:41" x14ac:dyDescent="0.25">
      <c r="A53" t="s">
        <v>425</v>
      </c>
      <c r="B53">
        <v>2</v>
      </c>
      <c r="C53">
        <v>5</v>
      </c>
      <c r="D53">
        <v>86.6</v>
      </c>
      <c r="E53">
        <v>17.600000000000001</v>
      </c>
      <c r="F53">
        <v>68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3</v>
      </c>
      <c r="N53">
        <v>0</v>
      </c>
      <c r="O53">
        <v>0</v>
      </c>
      <c r="P53">
        <v>0</v>
      </c>
      <c r="Q53">
        <v>2.5</v>
      </c>
      <c r="R53">
        <v>4</v>
      </c>
      <c r="S53">
        <v>0</v>
      </c>
      <c r="T53">
        <v>0</v>
      </c>
      <c r="U53">
        <v>0</v>
      </c>
      <c r="V53">
        <v>0</v>
      </c>
      <c r="W53">
        <v>0</v>
      </c>
      <c r="X53">
        <v>12</v>
      </c>
      <c r="Y53">
        <v>5</v>
      </c>
      <c r="Z53">
        <v>0</v>
      </c>
      <c r="AA53">
        <v>6</v>
      </c>
      <c r="AB53">
        <v>24</v>
      </c>
      <c r="AC53">
        <v>0</v>
      </c>
      <c r="AD53">
        <v>43.5</v>
      </c>
      <c r="AE53">
        <v>0</v>
      </c>
      <c r="AF53">
        <v>0</v>
      </c>
      <c r="AG53">
        <v>0</v>
      </c>
      <c r="AH53">
        <v>0.66627844199999997</v>
      </c>
      <c r="AI53">
        <v>0.60579749900000002</v>
      </c>
      <c r="AJ53">
        <v>1.6038025849999999</v>
      </c>
      <c r="AK53">
        <v>6.5</v>
      </c>
      <c r="AL53">
        <v>17</v>
      </c>
      <c r="AM53">
        <v>7229413</v>
      </c>
      <c r="AN53">
        <v>692528</v>
      </c>
      <c r="AO53">
        <v>2.48</v>
      </c>
    </row>
    <row r="54" spans="1:41" x14ac:dyDescent="0.25">
      <c r="A54" t="s">
        <v>426</v>
      </c>
      <c r="B54">
        <v>3</v>
      </c>
      <c r="C54">
        <v>44</v>
      </c>
      <c r="D54">
        <v>90.1</v>
      </c>
      <c r="E54">
        <v>17.3</v>
      </c>
      <c r="F54">
        <v>209</v>
      </c>
      <c r="G54">
        <v>4</v>
      </c>
      <c r="H54">
        <v>0</v>
      </c>
      <c r="I54">
        <v>0</v>
      </c>
      <c r="J54">
        <v>0</v>
      </c>
      <c r="K54">
        <v>0</v>
      </c>
      <c r="L54">
        <v>0</v>
      </c>
      <c r="M54">
        <v>5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32</v>
      </c>
      <c r="AC54">
        <v>0</v>
      </c>
      <c r="AD54">
        <v>59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0.95446393500000004</v>
      </c>
      <c r="AK54">
        <v>4</v>
      </c>
      <c r="AL54">
        <v>0</v>
      </c>
      <c r="AM54">
        <v>7229413</v>
      </c>
      <c r="AN54">
        <v>692528</v>
      </c>
      <c r="AO54">
        <v>2.48</v>
      </c>
    </row>
    <row r="55" spans="1:41" x14ac:dyDescent="0.25">
      <c r="A55" t="s">
        <v>427</v>
      </c>
      <c r="B55">
        <v>4</v>
      </c>
      <c r="C55">
        <v>26</v>
      </c>
      <c r="D55">
        <v>90.2</v>
      </c>
      <c r="E55">
        <v>18.2</v>
      </c>
      <c r="F55">
        <v>190</v>
      </c>
      <c r="G55">
        <v>0</v>
      </c>
      <c r="H55">
        <v>8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16</v>
      </c>
      <c r="Z55">
        <v>8</v>
      </c>
      <c r="AA55">
        <v>8</v>
      </c>
      <c r="AB55">
        <v>60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1.2058832829999999</v>
      </c>
      <c r="AK55">
        <v>8</v>
      </c>
      <c r="AL55">
        <v>16</v>
      </c>
      <c r="AM55">
        <v>7229413</v>
      </c>
      <c r="AN55">
        <v>692528</v>
      </c>
      <c r="AO55">
        <v>2.48</v>
      </c>
    </row>
    <row r="56" spans="1:41" x14ac:dyDescent="0.25">
      <c r="A56" t="s">
        <v>428</v>
      </c>
      <c r="B56">
        <v>1</v>
      </c>
      <c r="C56">
        <v>15</v>
      </c>
      <c r="D56">
        <v>90.4</v>
      </c>
      <c r="E56">
        <v>18.3</v>
      </c>
      <c r="F56">
        <v>37</v>
      </c>
      <c r="G56">
        <v>2.5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8</v>
      </c>
      <c r="AA56">
        <v>10</v>
      </c>
      <c r="AB56">
        <v>0</v>
      </c>
      <c r="AC56">
        <v>0</v>
      </c>
      <c r="AD56">
        <v>79.5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0.706922253</v>
      </c>
      <c r="AK56">
        <v>2.5</v>
      </c>
      <c r="AL56">
        <v>0</v>
      </c>
      <c r="AM56">
        <v>7229326</v>
      </c>
      <c r="AN56">
        <v>692470</v>
      </c>
      <c r="AO56">
        <v>2.5</v>
      </c>
    </row>
    <row r="57" spans="1:41" x14ac:dyDescent="0.25">
      <c r="A57" t="s">
        <v>429</v>
      </c>
      <c r="B57">
        <v>1</v>
      </c>
      <c r="C57">
        <v>8</v>
      </c>
      <c r="D57">
        <v>83.5</v>
      </c>
      <c r="E57">
        <v>20.6</v>
      </c>
      <c r="F57">
        <v>16</v>
      </c>
      <c r="G57">
        <v>6</v>
      </c>
      <c r="H57">
        <v>0</v>
      </c>
      <c r="I57">
        <v>0</v>
      </c>
      <c r="J57">
        <v>0</v>
      </c>
      <c r="K57">
        <v>0</v>
      </c>
      <c r="L57">
        <v>0</v>
      </c>
      <c r="M57">
        <v>62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23.5</v>
      </c>
      <c r="X57">
        <v>0</v>
      </c>
      <c r="Y57">
        <v>0</v>
      </c>
      <c r="Z57">
        <v>1.5</v>
      </c>
      <c r="AA57">
        <v>0</v>
      </c>
      <c r="AB57">
        <v>7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1.0546505129999999</v>
      </c>
      <c r="AK57">
        <v>6</v>
      </c>
      <c r="AL57">
        <v>23.5</v>
      </c>
      <c r="AM57">
        <v>7233572.6799999997</v>
      </c>
      <c r="AN57">
        <v>637641.68999999994</v>
      </c>
      <c r="AO57">
        <v>25.12</v>
      </c>
    </row>
    <row r="58" spans="1:41" x14ac:dyDescent="0.25">
      <c r="A58" t="s">
        <v>430</v>
      </c>
      <c r="B58">
        <v>2</v>
      </c>
      <c r="C58">
        <v>18</v>
      </c>
      <c r="D58">
        <v>83.3</v>
      </c>
      <c r="E58">
        <v>20.8</v>
      </c>
      <c r="F58">
        <v>35</v>
      </c>
      <c r="G58">
        <v>4</v>
      </c>
      <c r="H58">
        <v>0</v>
      </c>
      <c r="I58">
        <v>0</v>
      </c>
      <c r="J58">
        <v>0</v>
      </c>
      <c r="K58">
        <v>0</v>
      </c>
      <c r="L58">
        <v>0</v>
      </c>
      <c r="M58">
        <v>20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3.5</v>
      </c>
      <c r="Z58">
        <v>36.5</v>
      </c>
      <c r="AA58">
        <v>36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1.3036394600000001</v>
      </c>
      <c r="AK58">
        <v>4</v>
      </c>
      <c r="AL58">
        <v>3.5</v>
      </c>
      <c r="AM58">
        <v>7233572.6799999997</v>
      </c>
      <c r="AN58">
        <v>637641.68999999994</v>
      </c>
      <c r="AO58">
        <v>25.12</v>
      </c>
    </row>
    <row r="59" spans="1:41" x14ac:dyDescent="0.25">
      <c r="A59" t="s">
        <v>431</v>
      </c>
      <c r="B59">
        <v>3</v>
      </c>
      <c r="C59">
        <v>54</v>
      </c>
      <c r="D59">
        <v>83.1</v>
      </c>
      <c r="E59">
        <v>20.9</v>
      </c>
      <c r="F59">
        <v>83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37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8</v>
      </c>
      <c r="X59">
        <v>0</v>
      </c>
      <c r="Y59">
        <v>0</v>
      </c>
      <c r="Z59">
        <v>54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0.94872385000000004</v>
      </c>
      <c r="AK59">
        <v>1</v>
      </c>
      <c r="AL59">
        <v>8</v>
      </c>
      <c r="AM59">
        <v>7233572.6799999997</v>
      </c>
      <c r="AN59">
        <v>637641.68999999994</v>
      </c>
      <c r="AO59">
        <v>25.12</v>
      </c>
    </row>
    <row r="60" spans="1:41" x14ac:dyDescent="0.25">
      <c r="A60" t="s">
        <v>432</v>
      </c>
      <c r="B60">
        <v>4</v>
      </c>
      <c r="C60">
        <v>16</v>
      </c>
      <c r="D60">
        <v>83.1</v>
      </c>
      <c r="E60">
        <v>20.9</v>
      </c>
      <c r="F60">
        <v>118</v>
      </c>
      <c r="G60">
        <v>1.5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24</v>
      </c>
      <c r="X60">
        <v>4</v>
      </c>
      <c r="Y60">
        <v>19.5</v>
      </c>
      <c r="Z60">
        <v>0</v>
      </c>
      <c r="AA60">
        <v>51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0.91880231199999995</v>
      </c>
      <c r="AJ60">
        <v>1.196441622</v>
      </c>
      <c r="AK60">
        <v>1.5</v>
      </c>
      <c r="AL60">
        <v>47.5</v>
      </c>
      <c r="AM60">
        <v>7233572.6799999997</v>
      </c>
      <c r="AN60">
        <v>637641.68999999994</v>
      </c>
      <c r="AO60">
        <v>25.12</v>
      </c>
    </row>
    <row r="61" spans="1:41" x14ac:dyDescent="0.25">
      <c r="A61" t="s">
        <v>433</v>
      </c>
      <c r="B61">
        <v>5</v>
      </c>
      <c r="C61">
        <v>19</v>
      </c>
      <c r="D61">
        <v>83.8</v>
      </c>
      <c r="E61">
        <v>20.8</v>
      </c>
      <c r="F61">
        <v>208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2</v>
      </c>
      <c r="Z61">
        <v>0</v>
      </c>
      <c r="AA61">
        <v>96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0.63651416800000005</v>
      </c>
      <c r="AJ61">
        <v>0.20953297900000001</v>
      </c>
      <c r="AK61">
        <v>1</v>
      </c>
      <c r="AL61">
        <v>3</v>
      </c>
      <c r="AM61">
        <v>7233572.6799999997</v>
      </c>
      <c r="AN61">
        <v>637641.68999999994</v>
      </c>
      <c r="AO61">
        <v>25.12</v>
      </c>
    </row>
    <row r="62" spans="1:41" x14ac:dyDescent="0.25">
      <c r="A62" t="s">
        <v>434</v>
      </c>
      <c r="B62">
        <v>1</v>
      </c>
      <c r="C62">
        <v>16</v>
      </c>
      <c r="D62">
        <v>90</v>
      </c>
      <c r="E62">
        <v>17.600000000000001</v>
      </c>
      <c r="F62">
        <v>12</v>
      </c>
      <c r="G62">
        <v>3</v>
      </c>
      <c r="H62">
        <v>0</v>
      </c>
      <c r="I62">
        <v>0</v>
      </c>
      <c r="J62">
        <v>2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0.5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38.5</v>
      </c>
      <c r="AB62">
        <v>52</v>
      </c>
      <c r="AC62">
        <v>4</v>
      </c>
      <c r="AD62">
        <v>0</v>
      </c>
      <c r="AE62">
        <v>0</v>
      </c>
      <c r="AF62">
        <v>0</v>
      </c>
      <c r="AG62">
        <v>0</v>
      </c>
      <c r="AH62">
        <v>0.91646488599999998</v>
      </c>
      <c r="AI62">
        <v>0</v>
      </c>
      <c r="AJ62">
        <v>1.0462126789999999</v>
      </c>
      <c r="AK62">
        <v>5.5</v>
      </c>
      <c r="AL62">
        <v>2</v>
      </c>
      <c r="AM62">
        <v>7208651</v>
      </c>
      <c r="AN62">
        <v>667277</v>
      </c>
      <c r="AO62">
        <v>0.77</v>
      </c>
    </row>
    <row r="63" spans="1:41" x14ac:dyDescent="0.25">
      <c r="A63" t="s">
        <v>435</v>
      </c>
      <c r="B63">
        <v>2</v>
      </c>
      <c r="C63">
        <v>27</v>
      </c>
      <c r="D63">
        <v>86.4</v>
      </c>
      <c r="E63">
        <v>17.7</v>
      </c>
      <c r="F63">
        <v>39</v>
      </c>
      <c r="G63">
        <v>9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6</v>
      </c>
      <c r="R63">
        <v>0</v>
      </c>
      <c r="S63">
        <v>0</v>
      </c>
      <c r="T63">
        <v>0</v>
      </c>
      <c r="U63">
        <v>0</v>
      </c>
      <c r="V63">
        <v>37</v>
      </c>
      <c r="W63">
        <v>0</v>
      </c>
      <c r="X63">
        <v>0</v>
      </c>
      <c r="Y63">
        <v>0</v>
      </c>
      <c r="Z63">
        <v>0</v>
      </c>
      <c r="AA63">
        <v>43</v>
      </c>
      <c r="AB63">
        <v>0</v>
      </c>
      <c r="AC63">
        <v>5</v>
      </c>
      <c r="AD63">
        <v>0</v>
      </c>
      <c r="AE63">
        <v>0</v>
      </c>
      <c r="AF63">
        <v>0</v>
      </c>
      <c r="AG63">
        <v>0</v>
      </c>
      <c r="AH63">
        <v>0.67301166700000004</v>
      </c>
      <c r="AI63">
        <v>0</v>
      </c>
      <c r="AJ63">
        <v>1.2660868329999999</v>
      </c>
      <c r="AK63">
        <v>15</v>
      </c>
      <c r="AL63">
        <v>37</v>
      </c>
      <c r="AM63">
        <v>7208651</v>
      </c>
      <c r="AN63">
        <v>667277</v>
      </c>
      <c r="AO63">
        <v>0.77</v>
      </c>
    </row>
    <row r="64" spans="1:41" x14ac:dyDescent="0.25">
      <c r="A64" t="s">
        <v>436</v>
      </c>
      <c r="B64">
        <v>3</v>
      </c>
      <c r="C64">
        <v>5</v>
      </c>
      <c r="D64">
        <v>86</v>
      </c>
      <c r="E64">
        <v>17.600000000000001</v>
      </c>
      <c r="F64">
        <v>93</v>
      </c>
      <c r="G64">
        <v>0.5</v>
      </c>
      <c r="H64">
        <v>0</v>
      </c>
      <c r="I64">
        <v>0</v>
      </c>
      <c r="J64">
        <v>0</v>
      </c>
      <c r="K64">
        <v>0</v>
      </c>
      <c r="L64">
        <v>0</v>
      </c>
      <c r="M64">
        <v>2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59.5</v>
      </c>
      <c r="W64">
        <v>0</v>
      </c>
      <c r="X64">
        <v>0</v>
      </c>
      <c r="Y64">
        <v>0</v>
      </c>
      <c r="Z64">
        <v>0</v>
      </c>
      <c r="AA64">
        <v>38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0.78133433200000002</v>
      </c>
      <c r="AK64">
        <v>0.5</v>
      </c>
      <c r="AL64">
        <v>59.5</v>
      </c>
      <c r="AM64">
        <v>7208651</v>
      </c>
      <c r="AN64">
        <v>667277</v>
      </c>
      <c r="AO64">
        <v>0.77</v>
      </c>
    </row>
    <row r="65" spans="1:41" x14ac:dyDescent="0.25">
      <c r="A65" t="s">
        <v>437</v>
      </c>
      <c r="B65">
        <v>4</v>
      </c>
      <c r="C65">
        <v>6</v>
      </c>
      <c r="D65">
        <v>85.9</v>
      </c>
      <c r="E65">
        <v>17.600000000000001</v>
      </c>
      <c r="F65">
        <v>69</v>
      </c>
      <c r="G65">
        <v>7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40</v>
      </c>
      <c r="W65">
        <v>0</v>
      </c>
      <c r="X65">
        <v>0</v>
      </c>
      <c r="Y65">
        <v>8</v>
      </c>
      <c r="Z65">
        <v>0</v>
      </c>
      <c r="AA65">
        <v>0</v>
      </c>
      <c r="AB65">
        <v>38</v>
      </c>
      <c r="AC65">
        <v>0</v>
      </c>
      <c r="AD65">
        <v>7</v>
      </c>
      <c r="AE65">
        <v>0</v>
      </c>
      <c r="AF65">
        <v>0</v>
      </c>
      <c r="AG65">
        <v>0</v>
      </c>
      <c r="AH65">
        <v>0</v>
      </c>
      <c r="AI65">
        <v>0.45056120900000002</v>
      </c>
      <c r="AJ65">
        <v>1.308552919</v>
      </c>
      <c r="AK65">
        <v>7</v>
      </c>
      <c r="AL65">
        <v>48</v>
      </c>
      <c r="AM65">
        <v>7208651</v>
      </c>
      <c r="AN65">
        <v>667277</v>
      </c>
      <c r="AO65">
        <v>0.77</v>
      </c>
    </row>
    <row r="66" spans="1:41" x14ac:dyDescent="0.25">
      <c r="A66" t="s">
        <v>438</v>
      </c>
      <c r="B66">
        <v>1</v>
      </c>
      <c r="C66">
        <v>10</v>
      </c>
      <c r="D66">
        <v>88</v>
      </c>
      <c r="E66">
        <v>18.2</v>
      </c>
      <c r="F66">
        <v>7</v>
      </c>
      <c r="G66">
        <v>0</v>
      </c>
      <c r="H66">
        <v>0</v>
      </c>
      <c r="I66">
        <v>0</v>
      </c>
      <c r="J66">
        <v>11.5</v>
      </c>
      <c r="K66">
        <v>0</v>
      </c>
      <c r="L66">
        <v>0</v>
      </c>
      <c r="M66">
        <v>0</v>
      </c>
      <c r="N66">
        <v>8</v>
      </c>
      <c r="O66">
        <v>7</v>
      </c>
      <c r="P66">
        <v>10.5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11</v>
      </c>
      <c r="X66">
        <v>0</v>
      </c>
      <c r="Y66">
        <v>0</v>
      </c>
      <c r="Z66">
        <v>2</v>
      </c>
      <c r="AA66">
        <v>50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1.3667737369999999</v>
      </c>
      <c r="AI66">
        <v>0.69290024699999997</v>
      </c>
      <c r="AJ66">
        <v>1.541193915</v>
      </c>
      <c r="AK66">
        <v>37</v>
      </c>
      <c r="AL66">
        <v>22.5</v>
      </c>
      <c r="AM66">
        <v>7203682</v>
      </c>
      <c r="AN66">
        <v>660082</v>
      </c>
      <c r="AO66">
        <v>0.11</v>
      </c>
    </row>
    <row r="67" spans="1:41" x14ac:dyDescent="0.25">
      <c r="A67" t="s">
        <v>439</v>
      </c>
      <c r="B67">
        <v>2</v>
      </c>
      <c r="C67">
        <v>6</v>
      </c>
      <c r="D67">
        <v>85.4</v>
      </c>
      <c r="E67">
        <v>17.2</v>
      </c>
      <c r="F67">
        <v>18</v>
      </c>
      <c r="G67">
        <v>0</v>
      </c>
      <c r="H67">
        <v>0</v>
      </c>
      <c r="I67">
        <v>0</v>
      </c>
      <c r="J67">
        <v>4.2</v>
      </c>
      <c r="K67">
        <v>0</v>
      </c>
      <c r="L67">
        <v>2</v>
      </c>
      <c r="M67">
        <v>0</v>
      </c>
      <c r="N67">
        <v>0</v>
      </c>
      <c r="O67">
        <v>0.5</v>
      </c>
      <c r="P67">
        <v>2</v>
      </c>
      <c r="Q67">
        <v>0</v>
      </c>
      <c r="R67">
        <v>0</v>
      </c>
      <c r="S67">
        <v>0</v>
      </c>
      <c r="T67">
        <v>0</v>
      </c>
      <c r="U67">
        <v>0</v>
      </c>
      <c r="V67">
        <v>4</v>
      </c>
      <c r="W67">
        <v>3</v>
      </c>
      <c r="X67">
        <v>0</v>
      </c>
      <c r="Y67">
        <v>2.2999999999999998</v>
      </c>
      <c r="Z67">
        <v>2</v>
      </c>
      <c r="AA67">
        <v>1</v>
      </c>
      <c r="AB67">
        <v>76</v>
      </c>
      <c r="AC67">
        <v>3</v>
      </c>
      <c r="AD67">
        <v>0</v>
      </c>
      <c r="AE67">
        <v>0</v>
      </c>
      <c r="AF67">
        <v>0</v>
      </c>
      <c r="AG67">
        <v>0</v>
      </c>
      <c r="AH67">
        <v>1.1916712860000001</v>
      </c>
      <c r="AI67">
        <v>1.5685590780000001</v>
      </c>
      <c r="AJ67">
        <v>1.0748907809999999</v>
      </c>
      <c r="AK67">
        <v>8.6999999999999993</v>
      </c>
      <c r="AL67">
        <v>15.5</v>
      </c>
      <c r="AM67">
        <v>7203682</v>
      </c>
      <c r="AN67">
        <v>660082</v>
      </c>
      <c r="AO67">
        <v>0.11</v>
      </c>
    </row>
    <row r="68" spans="1:41" x14ac:dyDescent="0.25">
      <c r="A68" t="s">
        <v>440</v>
      </c>
      <c r="B68">
        <v>1</v>
      </c>
      <c r="C68">
        <v>44</v>
      </c>
      <c r="D68">
        <v>87.2</v>
      </c>
      <c r="E68">
        <v>14.4</v>
      </c>
      <c r="F68">
        <v>8</v>
      </c>
      <c r="G68">
        <v>0</v>
      </c>
      <c r="H68">
        <v>0</v>
      </c>
      <c r="I68">
        <v>0</v>
      </c>
      <c r="J68">
        <v>10</v>
      </c>
      <c r="K68">
        <v>0</v>
      </c>
      <c r="L68">
        <v>0</v>
      </c>
      <c r="M68">
        <v>0</v>
      </c>
      <c r="N68">
        <v>15.5</v>
      </c>
      <c r="O68">
        <v>1.5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3</v>
      </c>
      <c r="X68">
        <v>6</v>
      </c>
      <c r="Y68">
        <v>11</v>
      </c>
      <c r="Z68">
        <v>0</v>
      </c>
      <c r="AA68">
        <v>0</v>
      </c>
      <c r="AB68">
        <v>53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0.84705653400000003</v>
      </c>
      <c r="AI68">
        <v>1.286227628</v>
      </c>
      <c r="AJ68">
        <v>1.4355123649999999</v>
      </c>
      <c r="AK68">
        <v>27</v>
      </c>
      <c r="AL68">
        <v>30</v>
      </c>
      <c r="AM68">
        <v>7273761</v>
      </c>
      <c r="AN68">
        <v>647782</v>
      </c>
      <c r="AO68">
        <v>4.5</v>
      </c>
    </row>
    <row r="69" spans="1:41" x14ac:dyDescent="0.25">
      <c r="A69" t="s">
        <v>441</v>
      </c>
      <c r="B69">
        <v>2</v>
      </c>
      <c r="C69">
        <v>15</v>
      </c>
      <c r="D69">
        <v>84.7</v>
      </c>
      <c r="E69">
        <v>14.5</v>
      </c>
      <c r="F69">
        <v>30</v>
      </c>
      <c r="G69">
        <v>2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4</v>
      </c>
      <c r="Z69">
        <v>0</v>
      </c>
      <c r="AA69">
        <v>0</v>
      </c>
      <c r="AB69">
        <v>48.5</v>
      </c>
      <c r="AC69">
        <v>0.5</v>
      </c>
      <c r="AD69">
        <v>45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0.94376464100000002</v>
      </c>
      <c r="AK69">
        <v>2</v>
      </c>
      <c r="AL69">
        <v>4</v>
      </c>
      <c r="AM69">
        <v>7273761</v>
      </c>
      <c r="AN69">
        <v>647782</v>
      </c>
      <c r="AO69">
        <v>4.5</v>
      </c>
    </row>
    <row r="70" spans="1:41" x14ac:dyDescent="0.25">
      <c r="A70" t="s">
        <v>442</v>
      </c>
      <c r="B70">
        <v>3</v>
      </c>
      <c r="C70">
        <v>5</v>
      </c>
      <c r="D70">
        <v>84.7</v>
      </c>
      <c r="E70">
        <v>15.4</v>
      </c>
      <c r="F70">
        <v>75</v>
      </c>
      <c r="G70">
        <v>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80</v>
      </c>
      <c r="AA70">
        <v>0</v>
      </c>
      <c r="AB70">
        <v>0</v>
      </c>
      <c r="AC70">
        <v>7</v>
      </c>
      <c r="AD70">
        <v>10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0.70011829000000003</v>
      </c>
      <c r="AK70">
        <v>3</v>
      </c>
      <c r="AL70">
        <v>0</v>
      </c>
      <c r="AM70">
        <v>7273761</v>
      </c>
      <c r="AN70">
        <v>647782</v>
      </c>
      <c r="AO70">
        <v>4.5</v>
      </c>
    </row>
    <row r="71" spans="1:41" x14ac:dyDescent="0.25">
      <c r="A71" t="s">
        <v>443</v>
      </c>
      <c r="B71">
        <v>4</v>
      </c>
      <c r="C71">
        <v>4</v>
      </c>
      <c r="D71">
        <v>84.3</v>
      </c>
      <c r="E71">
        <v>16.100000000000001</v>
      </c>
      <c r="F71">
        <v>97</v>
      </c>
      <c r="G71">
        <v>4.5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80.5</v>
      </c>
      <c r="AB71">
        <v>1</v>
      </c>
      <c r="AC71">
        <v>2</v>
      </c>
      <c r="AD71">
        <v>12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0.69288792799999999</v>
      </c>
      <c r="AK71">
        <v>4.5</v>
      </c>
      <c r="AL71">
        <v>0</v>
      </c>
      <c r="AM71">
        <v>7273761</v>
      </c>
      <c r="AN71">
        <v>647782</v>
      </c>
      <c r="AO71">
        <v>4.5</v>
      </c>
    </row>
    <row r="72" spans="1:41" x14ac:dyDescent="0.25">
      <c r="A72" t="s">
        <v>444</v>
      </c>
      <c r="B72">
        <v>1</v>
      </c>
      <c r="C72">
        <v>9</v>
      </c>
      <c r="D72">
        <v>86.3</v>
      </c>
      <c r="E72">
        <v>16.600000000000001</v>
      </c>
      <c r="F72">
        <v>132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3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43</v>
      </c>
      <c r="W72">
        <v>0</v>
      </c>
      <c r="X72">
        <v>0</v>
      </c>
      <c r="Y72">
        <v>0</v>
      </c>
      <c r="Z72">
        <v>0</v>
      </c>
      <c r="AA72">
        <v>9</v>
      </c>
      <c r="AB72">
        <v>0</v>
      </c>
      <c r="AC72">
        <v>0</v>
      </c>
      <c r="AD72">
        <v>44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1.092102117</v>
      </c>
      <c r="AK72">
        <v>1</v>
      </c>
      <c r="AL72">
        <v>43</v>
      </c>
      <c r="AM72">
        <v>7215358</v>
      </c>
      <c r="AN72">
        <v>672566</v>
      </c>
      <c r="AO72">
        <v>1.35</v>
      </c>
    </row>
    <row r="73" spans="1:41" x14ac:dyDescent="0.25">
      <c r="A73" t="s">
        <v>445</v>
      </c>
      <c r="B73">
        <v>2</v>
      </c>
      <c r="C73">
        <v>15</v>
      </c>
      <c r="D73">
        <v>87.2</v>
      </c>
      <c r="E73">
        <v>16.5</v>
      </c>
      <c r="F73">
        <v>84</v>
      </c>
      <c r="G73">
        <v>0</v>
      </c>
      <c r="H73">
        <v>0</v>
      </c>
      <c r="I73">
        <v>0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0.5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27.5</v>
      </c>
      <c r="AB73">
        <v>65</v>
      </c>
      <c r="AC73">
        <v>0</v>
      </c>
      <c r="AD73">
        <v>6</v>
      </c>
      <c r="AE73">
        <v>0</v>
      </c>
      <c r="AF73">
        <v>0</v>
      </c>
      <c r="AG73">
        <v>0</v>
      </c>
      <c r="AH73">
        <v>0.63651416800000005</v>
      </c>
      <c r="AI73">
        <v>0</v>
      </c>
      <c r="AJ73">
        <v>0.87637747700000002</v>
      </c>
      <c r="AK73">
        <v>1.5</v>
      </c>
      <c r="AL73">
        <v>1</v>
      </c>
      <c r="AM73">
        <v>7215358</v>
      </c>
      <c r="AN73">
        <v>672566</v>
      </c>
      <c r="AO73">
        <v>1.35</v>
      </c>
    </row>
    <row r="74" spans="1:41" x14ac:dyDescent="0.25">
      <c r="A74" t="s">
        <v>446</v>
      </c>
      <c r="B74">
        <v>3</v>
      </c>
      <c r="C74">
        <v>4</v>
      </c>
      <c r="D74">
        <v>86.4</v>
      </c>
      <c r="E74">
        <v>15.9</v>
      </c>
      <c r="F74">
        <v>139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5</v>
      </c>
      <c r="N74">
        <v>0</v>
      </c>
      <c r="O74">
        <v>0</v>
      </c>
      <c r="P74">
        <v>0</v>
      </c>
      <c r="Q74">
        <v>7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5</v>
      </c>
      <c r="Z74">
        <v>0</v>
      </c>
      <c r="AA74">
        <v>0</v>
      </c>
      <c r="AB74">
        <v>83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0.64037498000000004</v>
      </c>
      <c r="AK74">
        <v>7</v>
      </c>
      <c r="AL74">
        <v>5</v>
      </c>
      <c r="AM74">
        <v>7215358</v>
      </c>
      <c r="AN74">
        <v>672566</v>
      </c>
      <c r="AO74">
        <v>1.35</v>
      </c>
    </row>
    <row r="75" spans="1:41" x14ac:dyDescent="0.25">
      <c r="A75" t="s">
        <v>447</v>
      </c>
      <c r="B75">
        <v>4</v>
      </c>
      <c r="C75">
        <v>10</v>
      </c>
      <c r="D75">
        <v>87</v>
      </c>
      <c r="E75">
        <v>15.5</v>
      </c>
      <c r="F75">
        <v>240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15</v>
      </c>
      <c r="X75">
        <v>0</v>
      </c>
      <c r="Y75">
        <v>18</v>
      </c>
      <c r="Z75">
        <v>11</v>
      </c>
      <c r="AA75">
        <v>18</v>
      </c>
      <c r="AB75">
        <v>14</v>
      </c>
      <c r="AC75">
        <v>0</v>
      </c>
      <c r="AD75">
        <v>24</v>
      </c>
      <c r="AE75">
        <v>0</v>
      </c>
      <c r="AF75">
        <v>0</v>
      </c>
      <c r="AG75">
        <v>0</v>
      </c>
      <c r="AH75">
        <v>0</v>
      </c>
      <c r="AI75">
        <v>0.68900923800000002</v>
      </c>
      <c r="AJ75">
        <v>1.7624593980000001</v>
      </c>
      <c r="AK75">
        <v>0</v>
      </c>
      <c r="AL75">
        <v>33</v>
      </c>
      <c r="AM75">
        <v>7215358</v>
      </c>
      <c r="AN75">
        <v>672566</v>
      </c>
      <c r="AO75">
        <v>1.35</v>
      </c>
    </row>
    <row r="76" spans="1:41" x14ac:dyDescent="0.25">
      <c r="A76" t="s">
        <v>448</v>
      </c>
      <c r="B76">
        <v>1</v>
      </c>
      <c r="C76">
        <v>26</v>
      </c>
      <c r="D76">
        <v>88.7</v>
      </c>
      <c r="E76">
        <v>15.2</v>
      </c>
      <c r="F76">
        <v>48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35</v>
      </c>
      <c r="S76">
        <v>0.5</v>
      </c>
      <c r="T76">
        <v>0</v>
      </c>
      <c r="U76">
        <v>0</v>
      </c>
      <c r="V76">
        <v>0</v>
      </c>
      <c r="W76">
        <v>0</v>
      </c>
      <c r="X76">
        <v>16</v>
      </c>
      <c r="Y76">
        <v>5.5</v>
      </c>
      <c r="Z76">
        <v>0</v>
      </c>
      <c r="AA76">
        <v>0</v>
      </c>
      <c r="AB76">
        <v>43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7.4022595999999996E-2</v>
      </c>
      <c r="AI76">
        <v>0.56863274600000002</v>
      </c>
      <c r="AJ76">
        <v>1.20957271</v>
      </c>
      <c r="AK76">
        <v>35.5</v>
      </c>
      <c r="AL76">
        <v>21.5</v>
      </c>
      <c r="AM76">
        <v>7208130.9199999999</v>
      </c>
      <c r="AN76">
        <v>680519.81</v>
      </c>
      <c r="AO76">
        <v>0.51</v>
      </c>
    </row>
    <row r="77" spans="1:41" x14ac:dyDescent="0.25">
      <c r="A77" t="s">
        <v>449</v>
      </c>
      <c r="B77">
        <v>2</v>
      </c>
      <c r="C77">
        <v>21</v>
      </c>
      <c r="D77">
        <v>88.1</v>
      </c>
      <c r="E77">
        <v>15.1</v>
      </c>
      <c r="F77">
        <v>76</v>
      </c>
      <c r="G77">
        <v>0</v>
      </c>
      <c r="H77">
        <v>0</v>
      </c>
      <c r="I77">
        <v>0</v>
      </c>
      <c r="J77">
        <v>2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3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60</v>
      </c>
      <c r="Z77">
        <v>30</v>
      </c>
      <c r="AA77">
        <v>3</v>
      </c>
      <c r="AB77">
        <v>0</v>
      </c>
      <c r="AC77">
        <v>2</v>
      </c>
      <c r="AD77">
        <v>0</v>
      </c>
      <c r="AE77">
        <v>0</v>
      </c>
      <c r="AF77">
        <v>0</v>
      </c>
      <c r="AG77">
        <v>0</v>
      </c>
      <c r="AH77">
        <v>0.67301166700000004</v>
      </c>
      <c r="AI77">
        <v>0.14250586700000001</v>
      </c>
      <c r="AJ77">
        <v>1.0345616099999999</v>
      </c>
      <c r="AK77">
        <v>5</v>
      </c>
      <c r="AL77">
        <v>62</v>
      </c>
      <c r="AM77">
        <v>7208130.9199999999</v>
      </c>
      <c r="AN77">
        <v>680519.81</v>
      </c>
      <c r="AO77">
        <v>0.51</v>
      </c>
    </row>
    <row r="78" spans="1:41" x14ac:dyDescent="0.25">
      <c r="A78" t="s">
        <v>450</v>
      </c>
      <c r="B78">
        <v>3</v>
      </c>
      <c r="C78">
        <v>20</v>
      </c>
      <c r="D78">
        <v>86.6</v>
      </c>
      <c r="E78">
        <v>15</v>
      </c>
      <c r="F78">
        <v>116</v>
      </c>
      <c r="G78">
        <v>0</v>
      </c>
      <c r="H78">
        <v>0</v>
      </c>
      <c r="I78">
        <v>0</v>
      </c>
      <c r="J78">
        <v>1.5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5</v>
      </c>
      <c r="R78">
        <v>0</v>
      </c>
      <c r="S78">
        <v>0.5</v>
      </c>
      <c r="T78">
        <v>0</v>
      </c>
      <c r="U78">
        <v>0</v>
      </c>
      <c r="V78">
        <v>0</v>
      </c>
      <c r="W78">
        <v>0</v>
      </c>
      <c r="X78">
        <v>0</v>
      </c>
      <c r="Y78">
        <v>12</v>
      </c>
      <c r="Z78">
        <v>1</v>
      </c>
      <c r="AA78">
        <v>0</v>
      </c>
      <c r="AB78">
        <v>80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0.75893677299999995</v>
      </c>
      <c r="AI78">
        <v>0.34883209599999998</v>
      </c>
      <c r="AJ78">
        <v>0.71827194400000005</v>
      </c>
      <c r="AK78">
        <v>7</v>
      </c>
      <c r="AL78">
        <v>13.5</v>
      </c>
      <c r="AM78">
        <v>7208130.9199999999</v>
      </c>
      <c r="AN78">
        <v>680519.81</v>
      </c>
      <c r="AO78">
        <v>0.51</v>
      </c>
    </row>
    <row r="79" spans="1:41" x14ac:dyDescent="0.25">
      <c r="A79" t="s">
        <v>451</v>
      </c>
      <c r="B79">
        <v>4</v>
      </c>
      <c r="C79">
        <v>20</v>
      </c>
      <c r="D79">
        <v>87</v>
      </c>
      <c r="E79">
        <v>15.4</v>
      </c>
      <c r="F79">
        <v>72</v>
      </c>
      <c r="G79">
        <v>0</v>
      </c>
      <c r="H79">
        <v>0</v>
      </c>
      <c r="I79">
        <v>0</v>
      </c>
      <c r="J79">
        <v>1.5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30</v>
      </c>
      <c r="X79">
        <v>10</v>
      </c>
      <c r="Y79">
        <v>20</v>
      </c>
      <c r="Z79">
        <v>8.5</v>
      </c>
      <c r="AA79">
        <v>0</v>
      </c>
      <c r="AB79">
        <v>30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1.1014011500000001</v>
      </c>
      <c r="AJ79">
        <v>1.5470591920000001</v>
      </c>
      <c r="AK79">
        <v>1.5</v>
      </c>
      <c r="AL79">
        <v>60</v>
      </c>
      <c r="AM79">
        <v>7208130.9199999999</v>
      </c>
      <c r="AN79">
        <v>680519.81</v>
      </c>
      <c r="AO79">
        <v>0.51</v>
      </c>
    </row>
    <row r="80" spans="1:41" x14ac:dyDescent="0.25">
      <c r="A80" t="s">
        <v>452</v>
      </c>
      <c r="B80">
        <v>5</v>
      </c>
      <c r="C80">
        <v>3</v>
      </c>
      <c r="D80">
        <v>85.7</v>
      </c>
      <c r="E80">
        <v>17.399999999999999</v>
      </c>
      <c r="F80">
        <v>48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38</v>
      </c>
      <c r="Z80">
        <v>0</v>
      </c>
      <c r="AA80">
        <v>0</v>
      </c>
      <c r="AB80">
        <v>0</v>
      </c>
      <c r="AC80">
        <v>2</v>
      </c>
      <c r="AD80">
        <v>60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0.75241776400000004</v>
      </c>
      <c r="AK80">
        <v>0</v>
      </c>
      <c r="AL80">
        <v>38</v>
      </c>
      <c r="AM80">
        <v>7208130.9199999999</v>
      </c>
      <c r="AN80">
        <v>680519.81</v>
      </c>
      <c r="AO80">
        <v>0.51</v>
      </c>
    </row>
    <row r="81" spans="1:41" x14ac:dyDescent="0.25">
      <c r="A81" t="s">
        <v>453</v>
      </c>
      <c r="B81">
        <v>6</v>
      </c>
      <c r="C81">
        <v>3</v>
      </c>
      <c r="D81">
        <v>86.2</v>
      </c>
      <c r="E81">
        <v>18.2</v>
      </c>
      <c r="F81">
        <v>98</v>
      </c>
      <c r="G81">
        <v>2.5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9.5</v>
      </c>
      <c r="Z81">
        <v>0</v>
      </c>
      <c r="AA81">
        <v>0</v>
      </c>
      <c r="AB81">
        <v>88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0.42833379999999999</v>
      </c>
      <c r="AK81">
        <v>2.5</v>
      </c>
      <c r="AL81">
        <v>9.5</v>
      </c>
      <c r="AM81">
        <v>7208130.9199999999</v>
      </c>
      <c r="AN81">
        <v>680519.81</v>
      </c>
      <c r="AO81">
        <v>0.51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72AE5-C0DA-46D1-AB9C-14F53E29EB03}">
  <dimension ref="A1:AG200"/>
  <sheetViews>
    <sheetView workbookViewId="0">
      <selection activeCell="AG1" sqref="AG1"/>
    </sheetView>
  </sheetViews>
  <sheetFormatPr defaultRowHeight="15" x14ac:dyDescent="0.25"/>
  <sheetData>
    <row r="1" spans="1:33" x14ac:dyDescent="0.25">
      <c r="A1" t="s">
        <v>349</v>
      </c>
      <c r="B1" t="s">
        <v>478</v>
      </c>
      <c r="C1" t="s">
        <v>350</v>
      </c>
      <c r="D1" t="s">
        <v>480</v>
      </c>
      <c r="E1" t="s">
        <v>496</v>
      </c>
      <c r="F1" t="s">
        <v>352</v>
      </c>
      <c r="G1" t="s">
        <v>354</v>
      </c>
      <c r="H1" t="s">
        <v>355</v>
      </c>
      <c r="I1" t="s">
        <v>356</v>
      </c>
      <c r="J1" t="s">
        <v>501</v>
      </c>
      <c r="K1" t="s">
        <v>502</v>
      </c>
      <c r="L1" t="s">
        <v>357</v>
      </c>
      <c r="M1" t="s">
        <v>359</v>
      </c>
      <c r="N1" t="s">
        <v>360</v>
      </c>
      <c r="O1" t="s">
        <v>361</v>
      </c>
      <c r="P1" t="s">
        <v>363</v>
      </c>
      <c r="Q1" t="s">
        <v>364</v>
      </c>
      <c r="R1" t="s">
        <v>503</v>
      </c>
      <c r="S1" t="s">
        <v>504</v>
      </c>
      <c r="T1" t="s">
        <v>365</v>
      </c>
      <c r="U1" t="s">
        <v>366</v>
      </c>
      <c r="V1" t="s">
        <v>367</v>
      </c>
      <c r="W1" t="s">
        <v>369</v>
      </c>
      <c r="X1" t="s">
        <v>368</v>
      </c>
      <c r="Y1" t="s">
        <v>505</v>
      </c>
      <c r="Z1" t="s">
        <v>506</v>
      </c>
      <c r="AA1" t="s">
        <v>507</v>
      </c>
      <c r="AB1" t="s">
        <v>370</v>
      </c>
      <c r="AC1" t="s">
        <v>497</v>
      </c>
      <c r="AD1" t="s">
        <v>498</v>
      </c>
      <c r="AE1" t="s">
        <v>499</v>
      </c>
      <c r="AF1" t="s">
        <v>500</v>
      </c>
      <c r="AG1" t="s">
        <v>454</v>
      </c>
    </row>
    <row r="2" spans="1:33" x14ac:dyDescent="0.25">
      <c r="A2" t="s">
        <v>455</v>
      </c>
      <c r="B2">
        <v>1</v>
      </c>
      <c r="C2">
        <v>10</v>
      </c>
      <c r="D2">
        <v>1</v>
      </c>
      <c r="E2">
        <v>14.5</v>
      </c>
      <c r="F2">
        <v>0</v>
      </c>
      <c r="G2">
        <v>0</v>
      </c>
      <c r="H2">
        <v>6.65</v>
      </c>
      <c r="I2">
        <v>0.91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31.53</v>
      </c>
      <c r="R2">
        <v>0</v>
      </c>
      <c r="S2">
        <v>0</v>
      </c>
      <c r="T2">
        <v>7.29</v>
      </c>
      <c r="U2">
        <v>53.62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0.36766227899999998</v>
      </c>
      <c r="AC2">
        <v>0.90881503699999999</v>
      </c>
      <c r="AD2">
        <v>1.11203242</v>
      </c>
      <c r="AE2">
        <v>7.56</v>
      </c>
      <c r="AF2">
        <v>46.38</v>
      </c>
      <c r="AG2">
        <v>7.68</v>
      </c>
    </row>
    <row r="3" spans="1:33" x14ac:dyDescent="0.25">
      <c r="A3" t="s">
        <v>455</v>
      </c>
      <c r="B3">
        <v>1</v>
      </c>
      <c r="C3">
        <v>7</v>
      </c>
      <c r="D3">
        <v>2</v>
      </c>
      <c r="E3">
        <v>19.5</v>
      </c>
      <c r="F3">
        <v>0</v>
      </c>
      <c r="G3">
        <v>0</v>
      </c>
      <c r="H3">
        <v>3.6</v>
      </c>
      <c r="I3">
        <v>0.7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8.4</v>
      </c>
      <c r="Q3">
        <v>0</v>
      </c>
      <c r="R3">
        <v>0</v>
      </c>
      <c r="S3">
        <v>0</v>
      </c>
      <c r="T3">
        <v>87.3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0.44426865500000001</v>
      </c>
      <c r="AC3">
        <v>0.48103887499999998</v>
      </c>
      <c r="AD3">
        <v>0.48103887499999998</v>
      </c>
      <c r="AE3">
        <v>4.3</v>
      </c>
      <c r="AF3">
        <v>100</v>
      </c>
      <c r="AG3">
        <v>7.68</v>
      </c>
    </row>
    <row r="4" spans="1:33" x14ac:dyDescent="0.25">
      <c r="A4" t="s">
        <v>455</v>
      </c>
      <c r="B4">
        <v>1</v>
      </c>
      <c r="C4">
        <v>5</v>
      </c>
      <c r="D4">
        <v>3</v>
      </c>
      <c r="E4">
        <v>24.5</v>
      </c>
      <c r="F4">
        <v>0</v>
      </c>
      <c r="G4">
        <v>0</v>
      </c>
      <c r="H4">
        <v>0</v>
      </c>
      <c r="I4">
        <v>1.86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49.66</v>
      </c>
      <c r="Q4">
        <v>0</v>
      </c>
      <c r="R4">
        <v>0</v>
      </c>
      <c r="S4">
        <v>0</v>
      </c>
      <c r="T4">
        <v>48.48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0.77272308199999995</v>
      </c>
      <c r="AD4">
        <v>0.77272308199999995</v>
      </c>
      <c r="AE4">
        <v>1.86</v>
      </c>
      <c r="AF4">
        <v>100</v>
      </c>
      <c r="AG4">
        <v>7.68</v>
      </c>
    </row>
    <row r="5" spans="1:33" x14ac:dyDescent="0.25">
      <c r="A5" t="s">
        <v>456</v>
      </c>
      <c r="B5">
        <v>2</v>
      </c>
      <c r="C5">
        <v>5</v>
      </c>
      <c r="D5">
        <v>1</v>
      </c>
      <c r="E5">
        <v>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56.35</v>
      </c>
      <c r="Q5">
        <v>0</v>
      </c>
      <c r="R5">
        <v>0</v>
      </c>
      <c r="S5">
        <v>5.79</v>
      </c>
      <c r="T5">
        <v>9.74</v>
      </c>
      <c r="U5">
        <v>0</v>
      </c>
      <c r="V5">
        <v>2.2200000000000002</v>
      </c>
      <c r="W5">
        <v>0</v>
      </c>
      <c r="X5">
        <v>25.8</v>
      </c>
      <c r="Y5">
        <v>0</v>
      </c>
      <c r="Z5">
        <v>0</v>
      </c>
      <c r="AA5">
        <v>0</v>
      </c>
      <c r="AB5">
        <v>0</v>
      </c>
      <c r="AC5">
        <v>0.66456047600000001</v>
      </c>
      <c r="AD5">
        <v>1.149230931</v>
      </c>
      <c r="AE5">
        <v>0</v>
      </c>
      <c r="AF5">
        <v>71.88</v>
      </c>
      <c r="AG5">
        <v>7.73</v>
      </c>
    </row>
    <row r="6" spans="1:33" x14ac:dyDescent="0.25">
      <c r="A6" t="s">
        <v>456</v>
      </c>
      <c r="B6">
        <v>2</v>
      </c>
      <c r="C6">
        <v>3</v>
      </c>
      <c r="D6">
        <v>2</v>
      </c>
      <c r="E6">
        <v>10</v>
      </c>
      <c r="F6">
        <v>0</v>
      </c>
      <c r="G6">
        <v>0</v>
      </c>
      <c r="H6">
        <v>4.32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24</v>
      </c>
      <c r="Q6">
        <v>12</v>
      </c>
      <c r="R6">
        <v>52.37</v>
      </c>
      <c r="S6">
        <v>0</v>
      </c>
      <c r="T6">
        <v>7.31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1.262642684</v>
      </c>
      <c r="AD6">
        <v>1.262642684</v>
      </c>
      <c r="AE6">
        <v>4.32</v>
      </c>
      <c r="AF6">
        <v>100</v>
      </c>
      <c r="AG6">
        <v>7.73</v>
      </c>
    </row>
    <row r="7" spans="1:33" x14ac:dyDescent="0.25">
      <c r="A7" t="s">
        <v>456</v>
      </c>
      <c r="B7">
        <v>2</v>
      </c>
      <c r="C7">
        <v>7</v>
      </c>
      <c r="D7">
        <v>3</v>
      </c>
      <c r="E7">
        <v>15</v>
      </c>
      <c r="F7">
        <v>0</v>
      </c>
      <c r="G7">
        <v>0</v>
      </c>
      <c r="H7">
        <v>20.16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38.909999999999997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40.93</v>
      </c>
      <c r="Y7">
        <v>0</v>
      </c>
      <c r="Z7">
        <v>0</v>
      </c>
      <c r="AA7">
        <v>0</v>
      </c>
      <c r="AB7">
        <v>0</v>
      </c>
      <c r="AC7">
        <v>0.64188741800000004</v>
      </c>
      <c r="AD7">
        <v>1.0557656559999999</v>
      </c>
      <c r="AE7">
        <v>20.16</v>
      </c>
      <c r="AF7">
        <v>59.07</v>
      </c>
      <c r="AG7">
        <v>7.73</v>
      </c>
    </row>
    <row r="8" spans="1:33" x14ac:dyDescent="0.25">
      <c r="A8" t="s">
        <v>457</v>
      </c>
      <c r="B8">
        <v>3</v>
      </c>
      <c r="C8">
        <v>5</v>
      </c>
      <c r="D8">
        <v>1</v>
      </c>
      <c r="E8">
        <v>55</v>
      </c>
      <c r="F8">
        <v>39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32</v>
      </c>
      <c r="R8">
        <v>0</v>
      </c>
      <c r="S8">
        <v>0</v>
      </c>
      <c r="T8">
        <v>6.02</v>
      </c>
      <c r="U8">
        <v>0</v>
      </c>
      <c r="V8">
        <v>0</v>
      </c>
      <c r="W8">
        <v>0</v>
      </c>
      <c r="X8">
        <v>23.18</v>
      </c>
      <c r="Y8">
        <v>0</v>
      </c>
      <c r="Z8">
        <v>0</v>
      </c>
      <c r="AA8">
        <v>0</v>
      </c>
      <c r="AB8">
        <v>0</v>
      </c>
      <c r="AC8">
        <v>0.43690312599999998</v>
      </c>
      <c r="AD8">
        <v>1.239400356</v>
      </c>
      <c r="AE8">
        <v>39</v>
      </c>
      <c r="AF8">
        <v>38.020000000000003</v>
      </c>
      <c r="AG8">
        <v>8.4600000000000009</v>
      </c>
    </row>
    <row r="9" spans="1:33" x14ac:dyDescent="0.25">
      <c r="A9" t="s">
        <v>457</v>
      </c>
      <c r="B9">
        <v>3</v>
      </c>
      <c r="C9">
        <v>4</v>
      </c>
      <c r="D9">
        <v>2</v>
      </c>
      <c r="E9">
        <v>60</v>
      </c>
      <c r="F9">
        <v>43.42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14.88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41.7</v>
      </c>
      <c r="Y9">
        <v>0</v>
      </c>
      <c r="Z9">
        <v>0</v>
      </c>
      <c r="AA9">
        <v>0</v>
      </c>
      <c r="AB9">
        <v>0</v>
      </c>
      <c r="AC9">
        <v>0</v>
      </c>
      <c r="AD9">
        <v>1.0104549970000001</v>
      </c>
      <c r="AE9">
        <v>43.42</v>
      </c>
      <c r="AF9">
        <v>14.88</v>
      </c>
      <c r="AG9">
        <v>8.4600000000000009</v>
      </c>
    </row>
    <row r="10" spans="1:33" x14ac:dyDescent="0.25">
      <c r="A10" t="s">
        <v>457</v>
      </c>
      <c r="B10">
        <v>3</v>
      </c>
      <c r="C10">
        <v>4</v>
      </c>
      <c r="D10">
        <v>3</v>
      </c>
      <c r="E10">
        <v>65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100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100</v>
      </c>
      <c r="AG10">
        <v>8.4600000000000009</v>
      </c>
    </row>
    <row r="11" spans="1:33" x14ac:dyDescent="0.25">
      <c r="A11" t="s">
        <v>457</v>
      </c>
      <c r="B11">
        <v>4</v>
      </c>
      <c r="C11">
        <v>3</v>
      </c>
      <c r="D11">
        <v>1</v>
      </c>
      <c r="E11">
        <v>50</v>
      </c>
      <c r="F11">
        <v>0</v>
      </c>
      <c r="G11">
        <v>0</v>
      </c>
      <c r="H11">
        <v>0.48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7.71</v>
      </c>
      <c r="R11">
        <v>23.8</v>
      </c>
      <c r="S11">
        <v>0</v>
      </c>
      <c r="T11">
        <v>0</v>
      </c>
      <c r="U11">
        <v>0</v>
      </c>
      <c r="V11">
        <v>0</v>
      </c>
      <c r="W11">
        <v>10.15</v>
      </c>
      <c r="X11">
        <v>58.32</v>
      </c>
      <c r="Y11">
        <v>0</v>
      </c>
      <c r="Z11">
        <v>0</v>
      </c>
      <c r="AA11">
        <v>0</v>
      </c>
      <c r="AB11">
        <v>0</v>
      </c>
      <c r="AC11">
        <v>0.62597268699999997</v>
      </c>
      <c r="AD11">
        <v>1.1110307660000001</v>
      </c>
      <c r="AE11">
        <v>0.48</v>
      </c>
      <c r="AF11">
        <v>31.99</v>
      </c>
      <c r="AG11">
        <v>8.4600000000000009</v>
      </c>
    </row>
    <row r="12" spans="1:33" x14ac:dyDescent="0.25">
      <c r="A12" t="s">
        <v>457</v>
      </c>
      <c r="B12">
        <v>4</v>
      </c>
      <c r="C12">
        <v>3</v>
      </c>
      <c r="D12">
        <v>2</v>
      </c>
      <c r="E12">
        <v>55</v>
      </c>
      <c r="F12">
        <v>16.28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72.56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11.16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0.77298103299999998</v>
      </c>
      <c r="AE12">
        <v>16.28</v>
      </c>
      <c r="AF12">
        <v>72.56</v>
      </c>
      <c r="AG12">
        <v>8.4600000000000009</v>
      </c>
    </row>
    <row r="13" spans="1:33" x14ac:dyDescent="0.25">
      <c r="A13" t="s">
        <v>457</v>
      </c>
      <c r="B13">
        <v>4</v>
      </c>
      <c r="C13">
        <v>5</v>
      </c>
      <c r="D13">
        <v>3</v>
      </c>
      <c r="E13">
        <v>60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6.96</v>
      </c>
      <c r="R13">
        <v>26.31</v>
      </c>
      <c r="S13">
        <v>0</v>
      </c>
      <c r="T13">
        <v>0</v>
      </c>
      <c r="U13">
        <v>0</v>
      </c>
      <c r="V13">
        <v>0</v>
      </c>
      <c r="W13">
        <v>33.51</v>
      </c>
      <c r="X13">
        <v>33.51</v>
      </c>
      <c r="Y13">
        <v>0</v>
      </c>
      <c r="Z13">
        <v>0</v>
      </c>
      <c r="AA13">
        <v>0</v>
      </c>
      <c r="AB13">
        <v>0</v>
      </c>
      <c r="AC13">
        <v>0.51289144200000003</v>
      </c>
      <c r="AD13">
        <v>1.2687521180000001</v>
      </c>
      <c r="AE13">
        <v>0</v>
      </c>
      <c r="AF13">
        <v>33.270000000000003</v>
      </c>
      <c r="AG13">
        <v>8.4600000000000009</v>
      </c>
    </row>
    <row r="14" spans="1:33" x14ac:dyDescent="0.25">
      <c r="A14" t="s">
        <v>457</v>
      </c>
      <c r="B14">
        <v>5</v>
      </c>
      <c r="C14">
        <v>2</v>
      </c>
      <c r="D14">
        <v>1</v>
      </c>
      <c r="E14">
        <v>115</v>
      </c>
      <c r="F14">
        <v>0</v>
      </c>
      <c r="G14">
        <v>0</v>
      </c>
      <c r="H14">
        <v>0</v>
      </c>
      <c r="I14">
        <v>5.88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77.12</v>
      </c>
      <c r="U14">
        <v>17.399999999999999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0.25581504900000002</v>
      </c>
      <c r="AD14">
        <v>0.67257154100000005</v>
      </c>
      <c r="AE14">
        <v>5.88</v>
      </c>
      <c r="AF14">
        <v>83</v>
      </c>
      <c r="AG14">
        <v>8.4600000000000009</v>
      </c>
    </row>
    <row r="15" spans="1:33" x14ac:dyDescent="0.25">
      <c r="A15" t="s">
        <v>457</v>
      </c>
      <c r="B15">
        <v>5</v>
      </c>
      <c r="C15">
        <v>1</v>
      </c>
      <c r="D15">
        <v>2</v>
      </c>
      <c r="E15">
        <v>120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100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100</v>
      </c>
      <c r="AG15">
        <v>8.4600000000000009</v>
      </c>
    </row>
    <row r="16" spans="1:33" x14ac:dyDescent="0.25">
      <c r="A16" t="s">
        <v>457</v>
      </c>
      <c r="B16">
        <v>5</v>
      </c>
      <c r="C16">
        <v>3</v>
      </c>
      <c r="D16">
        <v>3</v>
      </c>
      <c r="E16">
        <v>125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30</v>
      </c>
      <c r="V16">
        <v>0</v>
      </c>
      <c r="W16">
        <v>0</v>
      </c>
      <c r="X16">
        <v>70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0.61086430199999997</v>
      </c>
      <c r="AE16">
        <v>0</v>
      </c>
      <c r="AF16">
        <v>0</v>
      </c>
      <c r="AG16">
        <v>8.4600000000000009</v>
      </c>
    </row>
    <row r="17" spans="1:33" x14ac:dyDescent="0.25">
      <c r="A17" t="s">
        <v>457</v>
      </c>
      <c r="B17">
        <v>6</v>
      </c>
      <c r="C17">
        <v>2</v>
      </c>
      <c r="D17">
        <v>1</v>
      </c>
      <c r="E17">
        <v>30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20.329999999999998</v>
      </c>
      <c r="Q17">
        <v>0</v>
      </c>
      <c r="R17">
        <v>26.76</v>
      </c>
      <c r="S17">
        <v>0</v>
      </c>
      <c r="T17">
        <v>0</v>
      </c>
      <c r="U17">
        <v>0</v>
      </c>
      <c r="V17">
        <v>0</v>
      </c>
      <c r="W17">
        <v>0</v>
      </c>
      <c r="X17">
        <v>53.14</v>
      </c>
      <c r="Y17">
        <v>0</v>
      </c>
      <c r="Z17">
        <v>0</v>
      </c>
      <c r="AA17">
        <v>0</v>
      </c>
      <c r="AB17">
        <v>0</v>
      </c>
      <c r="AC17">
        <v>0.68379544599999997</v>
      </c>
      <c r="AD17">
        <v>1.0125847139999999</v>
      </c>
      <c r="AE17">
        <v>0</v>
      </c>
      <c r="AF17">
        <v>47.09</v>
      </c>
      <c r="AG17">
        <v>8.4600000000000009</v>
      </c>
    </row>
    <row r="18" spans="1:33" x14ac:dyDescent="0.25">
      <c r="A18" t="s">
        <v>457</v>
      </c>
      <c r="B18">
        <v>6</v>
      </c>
      <c r="C18">
        <v>2</v>
      </c>
      <c r="D18">
        <v>2</v>
      </c>
      <c r="E18">
        <v>35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11.76</v>
      </c>
      <c r="R18">
        <v>2.02</v>
      </c>
      <c r="S18">
        <v>0</v>
      </c>
      <c r="T18">
        <v>70.489999999999995</v>
      </c>
      <c r="U18">
        <v>0</v>
      </c>
      <c r="V18">
        <v>0</v>
      </c>
      <c r="W18">
        <v>0</v>
      </c>
      <c r="X18">
        <v>15.6</v>
      </c>
      <c r="Y18">
        <v>0</v>
      </c>
      <c r="Z18">
        <v>0</v>
      </c>
      <c r="AA18">
        <v>0</v>
      </c>
      <c r="AB18">
        <v>0</v>
      </c>
      <c r="AC18">
        <v>0.51361159499999998</v>
      </c>
      <c r="AD18">
        <v>0.86670360300000004</v>
      </c>
      <c r="AE18">
        <v>0</v>
      </c>
      <c r="AF18">
        <v>84.27</v>
      </c>
      <c r="AG18">
        <v>8.4600000000000009</v>
      </c>
    </row>
    <row r="19" spans="1:33" x14ac:dyDescent="0.25">
      <c r="A19" t="s">
        <v>457</v>
      </c>
      <c r="B19">
        <v>6</v>
      </c>
      <c r="C19">
        <v>1</v>
      </c>
      <c r="D19">
        <v>3</v>
      </c>
      <c r="E19">
        <v>40</v>
      </c>
      <c r="F19">
        <v>0</v>
      </c>
      <c r="G19">
        <v>0</v>
      </c>
      <c r="H19">
        <v>0</v>
      </c>
      <c r="I19">
        <v>0</v>
      </c>
      <c r="J19">
        <v>0</v>
      </c>
      <c r="K19">
        <v>1.29</v>
      </c>
      <c r="L19">
        <v>0</v>
      </c>
      <c r="M19">
        <v>0</v>
      </c>
      <c r="N19">
        <v>0</v>
      </c>
      <c r="O19">
        <v>0</v>
      </c>
      <c r="P19">
        <v>0</v>
      </c>
      <c r="Q19">
        <v>23.25</v>
      </c>
      <c r="R19">
        <v>2.67</v>
      </c>
      <c r="S19">
        <v>0</v>
      </c>
      <c r="T19">
        <v>73.13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0.66159995299999996</v>
      </c>
      <c r="AD19">
        <v>0.72184280300000003</v>
      </c>
      <c r="AE19">
        <v>0</v>
      </c>
      <c r="AF19">
        <v>99.05</v>
      </c>
      <c r="AG19">
        <v>8.4600000000000009</v>
      </c>
    </row>
    <row r="20" spans="1:33" x14ac:dyDescent="0.25">
      <c r="A20" t="s">
        <v>458</v>
      </c>
      <c r="B20">
        <v>7</v>
      </c>
      <c r="C20">
        <v>5</v>
      </c>
      <c r="D20">
        <v>1</v>
      </c>
      <c r="E20">
        <v>4.3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44</v>
      </c>
      <c r="S20">
        <v>55.7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0.68624553600000004</v>
      </c>
      <c r="AD20">
        <v>0.68624553600000004</v>
      </c>
      <c r="AE20">
        <v>0</v>
      </c>
      <c r="AF20">
        <v>99.7</v>
      </c>
      <c r="AG20">
        <v>11.31</v>
      </c>
    </row>
    <row r="21" spans="1:33" x14ac:dyDescent="0.25">
      <c r="A21" t="s">
        <v>458</v>
      </c>
      <c r="B21">
        <v>7</v>
      </c>
      <c r="C21">
        <v>6</v>
      </c>
      <c r="D21">
        <v>2</v>
      </c>
      <c r="E21">
        <v>9.3000000000000007</v>
      </c>
      <c r="F21">
        <v>0</v>
      </c>
      <c r="G21">
        <v>0</v>
      </c>
      <c r="H21">
        <v>13.56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56.78</v>
      </c>
      <c r="S21">
        <v>4.45</v>
      </c>
      <c r="T21">
        <v>0</v>
      </c>
      <c r="U21">
        <v>0</v>
      </c>
      <c r="V21">
        <v>25.41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0.68664695399999998</v>
      </c>
      <c r="AD21">
        <v>1.078766162</v>
      </c>
      <c r="AE21">
        <v>0</v>
      </c>
      <c r="AF21">
        <v>61.23</v>
      </c>
      <c r="AG21">
        <v>11.31</v>
      </c>
    </row>
    <row r="22" spans="1:33" x14ac:dyDescent="0.25">
      <c r="A22" t="s">
        <v>458</v>
      </c>
      <c r="B22">
        <v>7</v>
      </c>
      <c r="C22">
        <v>14</v>
      </c>
      <c r="D22">
        <v>3</v>
      </c>
      <c r="E22">
        <v>14.3</v>
      </c>
      <c r="F22">
        <v>0</v>
      </c>
      <c r="G22">
        <v>0</v>
      </c>
      <c r="H22">
        <v>100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100</v>
      </c>
      <c r="AF22">
        <v>100</v>
      </c>
      <c r="AG22">
        <v>11.31</v>
      </c>
    </row>
    <row r="23" spans="1:33" x14ac:dyDescent="0.25">
      <c r="A23" t="s">
        <v>458</v>
      </c>
      <c r="B23">
        <v>8</v>
      </c>
      <c r="C23">
        <v>3</v>
      </c>
      <c r="D23">
        <v>1</v>
      </c>
      <c r="E23">
        <v>15.7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27.7</v>
      </c>
      <c r="Q23">
        <v>0</v>
      </c>
      <c r="R23">
        <v>0</v>
      </c>
      <c r="S23">
        <v>17.21</v>
      </c>
      <c r="T23">
        <v>45</v>
      </c>
      <c r="U23">
        <v>0</v>
      </c>
      <c r="V23">
        <v>9.89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1.025620612</v>
      </c>
      <c r="AD23">
        <v>1.2470804369999999</v>
      </c>
      <c r="AE23">
        <v>0</v>
      </c>
      <c r="AF23">
        <v>89.91</v>
      </c>
      <c r="AG23">
        <v>11.31</v>
      </c>
    </row>
    <row r="24" spans="1:33" x14ac:dyDescent="0.25">
      <c r="A24" t="s">
        <v>458</v>
      </c>
      <c r="B24">
        <v>8</v>
      </c>
      <c r="C24">
        <v>5</v>
      </c>
      <c r="D24">
        <v>2</v>
      </c>
      <c r="E24">
        <v>20.7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5</v>
      </c>
      <c r="Q24">
        <v>0</v>
      </c>
      <c r="R24">
        <v>43.84</v>
      </c>
      <c r="S24">
        <v>51.18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0.85414533599999998</v>
      </c>
      <c r="AD24">
        <v>0.85414533599999998</v>
      </c>
      <c r="AE24">
        <v>0</v>
      </c>
      <c r="AF24">
        <v>100</v>
      </c>
      <c r="AG24">
        <v>11.31</v>
      </c>
    </row>
    <row r="25" spans="1:33" x14ac:dyDescent="0.25">
      <c r="A25" t="s">
        <v>458</v>
      </c>
      <c r="B25">
        <v>8</v>
      </c>
      <c r="C25">
        <v>5</v>
      </c>
      <c r="D25">
        <v>3</v>
      </c>
      <c r="E25">
        <v>25.7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33.28</v>
      </c>
      <c r="S25">
        <v>67.19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0.63505552799999998</v>
      </c>
      <c r="AD25">
        <v>0.63505552799999998</v>
      </c>
      <c r="AE25">
        <v>0</v>
      </c>
      <c r="AF25">
        <v>100</v>
      </c>
      <c r="AG25">
        <v>11.31</v>
      </c>
    </row>
    <row r="26" spans="1:33" x14ac:dyDescent="0.25">
      <c r="A26" t="s">
        <v>459</v>
      </c>
      <c r="B26">
        <v>9</v>
      </c>
      <c r="C26">
        <v>12</v>
      </c>
      <c r="D26">
        <v>1</v>
      </c>
      <c r="E26">
        <v>5.2</v>
      </c>
      <c r="F26">
        <v>0</v>
      </c>
      <c r="G26">
        <v>0</v>
      </c>
      <c r="H26">
        <v>5.46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95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0.21112958600000001</v>
      </c>
      <c r="AE26">
        <v>5.46</v>
      </c>
      <c r="AF26">
        <v>5.46</v>
      </c>
      <c r="AG26">
        <v>11.31</v>
      </c>
    </row>
    <row r="27" spans="1:33" x14ac:dyDescent="0.25">
      <c r="A27" t="s">
        <v>459</v>
      </c>
      <c r="B27">
        <v>9</v>
      </c>
      <c r="C27">
        <v>6</v>
      </c>
      <c r="D27">
        <v>3</v>
      </c>
      <c r="E27">
        <v>15.2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3.28</v>
      </c>
      <c r="T27">
        <v>0</v>
      </c>
      <c r="U27">
        <v>0</v>
      </c>
      <c r="V27">
        <v>94</v>
      </c>
      <c r="W27">
        <v>0</v>
      </c>
      <c r="X27">
        <v>0</v>
      </c>
      <c r="Y27">
        <v>2.65</v>
      </c>
      <c r="Z27">
        <v>0</v>
      </c>
      <c r="AA27">
        <v>0</v>
      </c>
      <c r="AB27">
        <v>0</v>
      </c>
      <c r="AC27">
        <v>0</v>
      </c>
      <c r="AD27">
        <v>0.26594878599999999</v>
      </c>
      <c r="AE27">
        <v>0</v>
      </c>
      <c r="AF27">
        <v>3.28</v>
      </c>
      <c r="AG27">
        <v>11.31</v>
      </c>
    </row>
    <row r="28" spans="1:33" x14ac:dyDescent="0.25">
      <c r="A28" t="s">
        <v>459</v>
      </c>
      <c r="B28">
        <v>10</v>
      </c>
      <c r="C28">
        <v>2</v>
      </c>
      <c r="D28">
        <v>1</v>
      </c>
      <c r="E28">
        <v>47.5</v>
      </c>
      <c r="F28">
        <v>5.23</v>
      </c>
      <c r="G28">
        <v>0</v>
      </c>
      <c r="H28">
        <v>0</v>
      </c>
      <c r="I28">
        <v>0</v>
      </c>
      <c r="J28">
        <v>0</v>
      </c>
      <c r="K28">
        <v>4.05</v>
      </c>
      <c r="L28">
        <v>0</v>
      </c>
      <c r="M28">
        <v>0</v>
      </c>
      <c r="N28">
        <v>0</v>
      </c>
      <c r="O28">
        <v>0</v>
      </c>
      <c r="P28">
        <v>1.26</v>
      </c>
      <c r="Q28">
        <v>28.46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61</v>
      </c>
      <c r="Y28">
        <v>0</v>
      </c>
      <c r="Z28">
        <v>0</v>
      </c>
      <c r="AA28">
        <v>0</v>
      </c>
      <c r="AB28">
        <v>0</v>
      </c>
      <c r="AC28">
        <v>0.17548444699999999</v>
      </c>
      <c r="AD28">
        <v>0.99846839399999998</v>
      </c>
      <c r="AE28">
        <v>9.2799999999999994</v>
      </c>
      <c r="AF28">
        <v>33.770000000000003</v>
      </c>
      <c r="AG28">
        <v>11.31</v>
      </c>
    </row>
    <row r="29" spans="1:33" x14ac:dyDescent="0.25">
      <c r="A29" t="s">
        <v>459</v>
      </c>
      <c r="B29">
        <v>10</v>
      </c>
      <c r="C29">
        <v>3</v>
      </c>
      <c r="D29">
        <v>2</v>
      </c>
      <c r="E29">
        <v>52.5</v>
      </c>
      <c r="F29">
        <v>0</v>
      </c>
      <c r="G29">
        <v>0</v>
      </c>
      <c r="H29">
        <v>0</v>
      </c>
      <c r="I29">
        <v>0</v>
      </c>
      <c r="J29">
        <v>0</v>
      </c>
      <c r="K29">
        <v>4.5999999999999996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95.4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0.18656463200000001</v>
      </c>
      <c r="AE29">
        <v>0</v>
      </c>
      <c r="AF29">
        <v>0</v>
      </c>
      <c r="AG29">
        <v>11.31</v>
      </c>
    </row>
    <row r="30" spans="1:33" x14ac:dyDescent="0.25">
      <c r="A30" t="s">
        <v>459</v>
      </c>
      <c r="B30">
        <v>10</v>
      </c>
      <c r="C30">
        <v>3</v>
      </c>
      <c r="D30">
        <v>3</v>
      </c>
      <c r="E30">
        <v>57.5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30.7</v>
      </c>
      <c r="Q30">
        <v>23.23</v>
      </c>
      <c r="R30">
        <v>0</v>
      </c>
      <c r="S30">
        <v>0</v>
      </c>
      <c r="T30">
        <v>0</v>
      </c>
      <c r="U30">
        <v>0</v>
      </c>
      <c r="V30">
        <v>46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0.68352335799999997</v>
      </c>
      <c r="AD30">
        <v>1.058877581</v>
      </c>
      <c r="AE30">
        <v>0</v>
      </c>
      <c r="AF30">
        <v>53.93</v>
      </c>
      <c r="AG30">
        <v>11.31</v>
      </c>
    </row>
    <row r="31" spans="1:33" x14ac:dyDescent="0.25">
      <c r="A31" t="s">
        <v>459</v>
      </c>
      <c r="B31">
        <v>11</v>
      </c>
      <c r="C31">
        <v>1</v>
      </c>
      <c r="D31">
        <v>1</v>
      </c>
      <c r="E31">
        <v>13</v>
      </c>
      <c r="F31">
        <v>0.75</v>
      </c>
      <c r="G31">
        <v>0</v>
      </c>
      <c r="H31">
        <v>3.25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96</v>
      </c>
      <c r="Y31">
        <v>0</v>
      </c>
      <c r="Z31">
        <v>0</v>
      </c>
      <c r="AA31">
        <v>0</v>
      </c>
      <c r="AB31">
        <v>0.48257756499999999</v>
      </c>
      <c r="AC31">
        <v>0</v>
      </c>
      <c r="AD31">
        <v>0.18724725</v>
      </c>
      <c r="AE31">
        <v>4</v>
      </c>
      <c r="AF31">
        <v>3.25</v>
      </c>
      <c r="AG31">
        <v>11.31</v>
      </c>
    </row>
    <row r="32" spans="1:33" x14ac:dyDescent="0.25">
      <c r="A32" t="s">
        <v>459</v>
      </c>
      <c r="B32">
        <v>12</v>
      </c>
      <c r="C32">
        <v>4</v>
      </c>
      <c r="D32">
        <v>3</v>
      </c>
      <c r="E32">
        <v>23</v>
      </c>
      <c r="F32">
        <v>0</v>
      </c>
      <c r="G32">
        <v>0</v>
      </c>
      <c r="H32">
        <v>0</v>
      </c>
      <c r="I32">
        <v>5.8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94.2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0.22142861599999999</v>
      </c>
      <c r="AE32">
        <v>5.8</v>
      </c>
      <c r="AF32">
        <v>5.8</v>
      </c>
      <c r="AG32">
        <v>11.31</v>
      </c>
    </row>
    <row r="33" spans="1:33" x14ac:dyDescent="0.25">
      <c r="A33" t="s">
        <v>460</v>
      </c>
      <c r="B33">
        <v>13</v>
      </c>
      <c r="C33">
        <v>2</v>
      </c>
      <c r="D33">
        <v>1</v>
      </c>
      <c r="E33">
        <v>18</v>
      </c>
      <c r="F33">
        <v>32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68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0.62686945800000005</v>
      </c>
      <c r="AE33">
        <v>32</v>
      </c>
      <c r="AF33">
        <v>0</v>
      </c>
      <c r="AG33">
        <v>7.66</v>
      </c>
    </row>
    <row r="34" spans="1:33" x14ac:dyDescent="0.25">
      <c r="A34" t="s">
        <v>460</v>
      </c>
      <c r="B34">
        <v>13</v>
      </c>
      <c r="C34">
        <v>4</v>
      </c>
      <c r="D34">
        <v>2</v>
      </c>
      <c r="E34">
        <v>23</v>
      </c>
      <c r="F34">
        <v>0</v>
      </c>
      <c r="G34">
        <v>0</v>
      </c>
      <c r="H34">
        <v>0</v>
      </c>
      <c r="I34">
        <v>0</v>
      </c>
      <c r="J34">
        <v>0</v>
      </c>
      <c r="K34">
        <v>15.82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12.11</v>
      </c>
      <c r="U34">
        <v>72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0.78373490000000001</v>
      </c>
      <c r="AE34">
        <v>0</v>
      </c>
      <c r="AF34">
        <v>12.11</v>
      </c>
      <c r="AG34">
        <v>7.66</v>
      </c>
    </row>
    <row r="35" spans="1:33" x14ac:dyDescent="0.25">
      <c r="A35" t="s">
        <v>460</v>
      </c>
      <c r="B35">
        <v>13</v>
      </c>
      <c r="C35">
        <v>2</v>
      </c>
      <c r="D35">
        <v>3</v>
      </c>
      <c r="E35">
        <v>28</v>
      </c>
      <c r="F35">
        <v>0.4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88</v>
      </c>
      <c r="V35">
        <v>0</v>
      </c>
      <c r="W35">
        <v>12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0.39145301199999999</v>
      </c>
      <c r="AE35">
        <v>0.4</v>
      </c>
      <c r="AF35">
        <v>0</v>
      </c>
      <c r="AG35">
        <v>7.66</v>
      </c>
    </row>
    <row r="36" spans="1:33" x14ac:dyDescent="0.25">
      <c r="A36" t="s">
        <v>460</v>
      </c>
      <c r="B36">
        <v>14</v>
      </c>
      <c r="C36">
        <v>3</v>
      </c>
      <c r="D36">
        <v>1</v>
      </c>
      <c r="E36">
        <v>66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35.24</v>
      </c>
      <c r="Q36">
        <v>0</v>
      </c>
      <c r="R36">
        <v>0</v>
      </c>
      <c r="S36">
        <v>0</v>
      </c>
      <c r="T36">
        <v>0</v>
      </c>
      <c r="U36">
        <v>0</v>
      </c>
      <c r="V36">
        <v>58.33</v>
      </c>
      <c r="W36">
        <v>6.74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0.86419014000000005</v>
      </c>
      <c r="AE36">
        <v>0</v>
      </c>
      <c r="AF36">
        <v>35.24</v>
      </c>
      <c r="AG36">
        <v>7.66</v>
      </c>
    </row>
    <row r="37" spans="1:33" x14ac:dyDescent="0.25">
      <c r="A37" t="s">
        <v>460</v>
      </c>
      <c r="B37">
        <v>14</v>
      </c>
      <c r="C37">
        <v>2</v>
      </c>
      <c r="D37">
        <v>3</v>
      </c>
      <c r="E37">
        <v>76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7.4</v>
      </c>
      <c r="O37">
        <v>0</v>
      </c>
      <c r="P37">
        <v>0</v>
      </c>
      <c r="Q37">
        <v>0</v>
      </c>
      <c r="R37">
        <v>0</v>
      </c>
      <c r="S37">
        <v>58.35</v>
      </c>
      <c r="T37">
        <v>0</v>
      </c>
      <c r="U37">
        <v>34.119999999999997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0.873735284</v>
      </c>
      <c r="AE37">
        <v>7.4</v>
      </c>
      <c r="AF37">
        <v>58.35</v>
      </c>
      <c r="AG37">
        <v>7.66</v>
      </c>
    </row>
    <row r="38" spans="1:33" x14ac:dyDescent="0.25">
      <c r="A38" t="s">
        <v>461</v>
      </c>
      <c r="B38">
        <v>15</v>
      </c>
      <c r="C38">
        <v>5</v>
      </c>
      <c r="D38">
        <v>1</v>
      </c>
      <c r="E38">
        <v>32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46.32</v>
      </c>
      <c r="Q38">
        <v>0</v>
      </c>
      <c r="R38">
        <v>9.4</v>
      </c>
      <c r="S38">
        <v>15.76</v>
      </c>
      <c r="T38">
        <v>0</v>
      </c>
      <c r="U38">
        <v>0</v>
      </c>
      <c r="V38">
        <v>0</v>
      </c>
      <c r="W38">
        <v>0</v>
      </c>
      <c r="X38">
        <v>28.34</v>
      </c>
      <c r="Y38">
        <v>0</v>
      </c>
      <c r="Z38">
        <v>0</v>
      </c>
      <c r="AA38">
        <v>0</v>
      </c>
      <c r="AB38">
        <v>0</v>
      </c>
      <c r="AC38">
        <v>0.88127753399999997</v>
      </c>
      <c r="AD38">
        <v>1.227682427</v>
      </c>
      <c r="AE38">
        <v>0</v>
      </c>
      <c r="AF38">
        <v>71.48</v>
      </c>
      <c r="AG38">
        <v>6.76</v>
      </c>
    </row>
    <row r="39" spans="1:33" x14ac:dyDescent="0.25">
      <c r="A39" t="s">
        <v>461</v>
      </c>
      <c r="B39">
        <v>15</v>
      </c>
      <c r="C39">
        <v>4</v>
      </c>
      <c r="D39">
        <v>2</v>
      </c>
      <c r="E39">
        <v>37</v>
      </c>
      <c r="F39">
        <v>0</v>
      </c>
      <c r="G39">
        <v>0</v>
      </c>
      <c r="H39">
        <v>0</v>
      </c>
      <c r="I39">
        <v>5.5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15.76</v>
      </c>
      <c r="S39">
        <v>27.5</v>
      </c>
      <c r="T39">
        <v>0</v>
      </c>
      <c r="U39">
        <v>0</v>
      </c>
      <c r="V39">
        <v>45.18</v>
      </c>
      <c r="W39">
        <v>0</v>
      </c>
      <c r="X39">
        <v>5.73</v>
      </c>
      <c r="Y39">
        <v>0</v>
      </c>
      <c r="Z39">
        <v>0</v>
      </c>
      <c r="AA39">
        <v>0</v>
      </c>
      <c r="AB39">
        <v>0</v>
      </c>
      <c r="AC39">
        <v>0.93420240899999996</v>
      </c>
      <c r="AD39">
        <v>1.329642819</v>
      </c>
      <c r="AE39">
        <v>5.5</v>
      </c>
      <c r="AF39">
        <v>48.76</v>
      </c>
      <c r="AG39">
        <v>6.76</v>
      </c>
    </row>
    <row r="40" spans="1:33" x14ac:dyDescent="0.25">
      <c r="A40" t="s">
        <v>461</v>
      </c>
      <c r="B40">
        <v>15</v>
      </c>
      <c r="C40">
        <v>1</v>
      </c>
      <c r="D40">
        <v>3</v>
      </c>
      <c r="E40">
        <v>42</v>
      </c>
      <c r="F40">
        <v>0</v>
      </c>
      <c r="G40">
        <v>0</v>
      </c>
      <c r="H40">
        <v>0</v>
      </c>
      <c r="I40">
        <v>63.33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12.61</v>
      </c>
      <c r="T40">
        <v>24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0.89285499999999995</v>
      </c>
      <c r="AD40">
        <v>0.89285499999999995</v>
      </c>
      <c r="AE40">
        <v>63.33</v>
      </c>
      <c r="AF40">
        <v>100</v>
      </c>
      <c r="AG40">
        <v>6.76</v>
      </c>
    </row>
    <row r="41" spans="1:33" x14ac:dyDescent="0.25">
      <c r="A41" t="s">
        <v>461</v>
      </c>
      <c r="B41">
        <v>16</v>
      </c>
      <c r="C41">
        <v>4</v>
      </c>
      <c r="D41">
        <v>1</v>
      </c>
      <c r="E41">
        <v>44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15.6</v>
      </c>
      <c r="S41">
        <v>39.9</v>
      </c>
      <c r="T41">
        <v>0</v>
      </c>
      <c r="U41">
        <v>0</v>
      </c>
      <c r="V41">
        <v>0</v>
      </c>
      <c r="W41">
        <v>0</v>
      </c>
      <c r="X41">
        <v>44.64</v>
      </c>
      <c r="Y41">
        <v>0.12</v>
      </c>
      <c r="Z41">
        <v>0</v>
      </c>
      <c r="AA41">
        <v>0</v>
      </c>
      <c r="AB41">
        <v>0</v>
      </c>
      <c r="AC41">
        <v>0.59397146099999998</v>
      </c>
      <c r="AD41">
        <v>1.0244806820000001</v>
      </c>
      <c r="AE41">
        <v>0</v>
      </c>
      <c r="AF41">
        <v>55.5</v>
      </c>
      <c r="AG41">
        <v>6.76</v>
      </c>
    </row>
    <row r="42" spans="1:33" x14ac:dyDescent="0.25">
      <c r="A42" t="s">
        <v>461</v>
      </c>
      <c r="B42">
        <v>16</v>
      </c>
      <c r="C42">
        <v>4</v>
      </c>
      <c r="D42">
        <v>2</v>
      </c>
      <c r="E42">
        <v>49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7.27</v>
      </c>
      <c r="T42">
        <v>93.2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0.25970095999999998</v>
      </c>
      <c r="AD42">
        <v>0.25970095999999998</v>
      </c>
      <c r="AE42">
        <v>0</v>
      </c>
      <c r="AF42">
        <v>100</v>
      </c>
      <c r="AG42">
        <v>6.76</v>
      </c>
    </row>
    <row r="43" spans="1:33" x14ac:dyDescent="0.25">
      <c r="A43" t="s">
        <v>461</v>
      </c>
      <c r="B43">
        <v>16</v>
      </c>
      <c r="C43">
        <v>4</v>
      </c>
      <c r="D43">
        <v>3</v>
      </c>
      <c r="E43">
        <v>54</v>
      </c>
      <c r="F43">
        <v>26.2</v>
      </c>
      <c r="G43">
        <v>0</v>
      </c>
      <c r="H43">
        <v>0</v>
      </c>
      <c r="I43">
        <v>5</v>
      </c>
      <c r="J43">
        <v>0</v>
      </c>
      <c r="K43">
        <v>12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57</v>
      </c>
      <c r="W43">
        <v>0</v>
      </c>
      <c r="X43">
        <v>0</v>
      </c>
      <c r="Y43">
        <v>0</v>
      </c>
      <c r="Z43">
        <v>0</v>
      </c>
      <c r="AA43">
        <v>0</v>
      </c>
      <c r="AB43">
        <v>0.440094822</v>
      </c>
      <c r="AC43">
        <v>0</v>
      </c>
      <c r="AD43">
        <v>1.0754028369999999</v>
      </c>
      <c r="AE43">
        <v>31.2</v>
      </c>
      <c r="AF43">
        <v>5</v>
      </c>
      <c r="AG43">
        <v>6.76</v>
      </c>
    </row>
    <row r="44" spans="1:33" x14ac:dyDescent="0.25">
      <c r="A44" t="s">
        <v>461</v>
      </c>
      <c r="B44">
        <v>17</v>
      </c>
      <c r="C44">
        <v>1</v>
      </c>
      <c r="D44">
        <v>1</v>
      </c>
      <c r="E44">
        <v>74</v>
      </c>
      <c r="F44">
        <v>11.24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88.76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0.35150388300000002</v>
      </c>
      <c r="AE44">
        <v>11.24</v>
      </c>
      <c r="AF44">
        <v>0</v>
      </c>
      <c r="AG44">
        <v>6.76</v>
      </c>
    </row>
    <row r="45" spans="1:33" x14ac:dyDescent="0.25">
      <c r="A45" t="s">
        <v>461</v>
      </c>
      <c r="B45">
        <v>17</v>
      </c>
      <c r="C45">
        <v>3</v>
      </c>
      <c r="D45">
        <v>2</v>
      </c>
      <c r="E45">
        <v>79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18.850000000000001</v>
      </c>
      <c r="Q45">
        <v>0</v>
      </c>
      <c r="R45">
        <v>5.21</v>
      </c>
      <c r="S45">
        <v>0</v>
      </c>
      <c r="T45">
        <v>0</v>
      </c>
      <c r="U45">
        <v>0</v>
      </c>
      <c r="V45">
        <v>0</v>
      </c>
      <c r="W45">
        <v>0</v>
      </c>
      <c r="X45">
        <v>76.22</v>
      </c>
      <c r="Y45">
        <v>0</v>
      </c>
      <c r="Z45">
        <v>0</v>
      </c>
      <c r="AA45">
        <v>0</v>
      </c>
      <c r="AB45">
        <v>0</v>
      </c>
      <c r="AC45">
        <v>0.522496285</v>
      </c>
      <c r="AD45">
        <v>0.67635874699999998</v>
      </c>
      <c r="AE45">
        <v>0</v>
      </c>
      <c r="AF45">
        <v>24.06</v>
      </c>
      <c r="AG45">
        <v>6.76</v>
      </c>
    </row>
    <row r="46" spans="1:33" x14ac:dyDescent="0.25">
      <c r="A46" t="s">
        <v>461</v>
      </c>
      <c r="B46">
        <v>17</v>
      </c>
      <c r="C46">
        <v>2</v>
      </c>
      <c r="D46">
        <v>3</v>
      </c>
      <c r="E46">
        <v>84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28.28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71.47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0.596236761</v>
      </c>
      <c r="AE46">
        <v>0</v>
      </c>
      <c r="AF46">
        <v>28.28</v>
      </c>
      <c r="AG46">
        <v>6.76</v>
      </c>
    </row>
    <row r="47" spans="1:33" x14ac:dyDescent="0.25">
      <c r="A47" t="s">
        <v>462</v>
      </c>
      <c r="B47">
        <v>18</v>
      </c>
      <c r="C47">
        <v>1</v>
      </c>
      <c r="D47">
        <v>1</v>
      </c>
      <c r="E47">
        <v>43</v>
      </c>
      <c r="F47">
        <v>0</v>
      </c>
      <c r="G47">
        <v>0</v>
      </c>
      <c r="H47">
        <v>0</v>
      </c>
      <c r="I47">
        <v>0</v>
      </c>
      <c r="J47">
        <v>0</v>
      </c>
      <c r="K47">
        <v>24.45</v>
      </c>
      <c r="L47">
        <v>0</v>
      </c>
      <c r="M47">
        <v>0</v>
      </c>
      <c r="N47">
        <v>0</v>
      </c>
      <c r="O47">
        <v>0</v>
      </c>
      <c r="P47">
        <v>0</v>
      </c>
      <c r="Q47">
        <v>54.17</v>
      </c>
      <c r="R47">
        <v>0</v>
      </c>
      <c r="S47">
        <v>0</v>
      </c>
      <c r="T47">
        <v>21.48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0.59663535899999998</v>
      </c>
      <c r="AD47">
        <v>1.0068397339999999</v>
      </c>
      <c r="AE47">
        <v>0</v>
      </c>
      <c r="AF47">
        <v>75.650000000000006</v>
      </c>
      <c r="AG47">
        <v>2.3199999999999998</v>
      </c>
    </row>
    <row r="48" spans="1:33" x14ac:dyDescent="0.25">
      <c r="A48" t="s">
        <v>462</v>
      </c>
      <c r="B48">
        <v>18</v>
      </c>
      <c r="C48">
        <v>5</v>
      </c>
      <c r="D48">
        <v>2</v>
      </c>
      <c r="E48">
        <v>48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66.36</v>
      </c>
      <c r="T48">
        <v>33.75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0.639112876</v>
      </c>
      <c r="AD48">
        <v>0.639112876</v>
      </c>
      <c r="AE48">
        <v>0</v>
      </c>
      <c r="AF48">
        <v>100</v>
      </c>
      <c r="AG48">
        <v>2.3199999999999998</v>
      </c>
    </row>
    <row r="49" spans="1:33" x14ac:dyDescent="0.25">
      <c r="A49" t="s">
        <v>462</v>
      </c>
      <c r="B49">
        <v>18</v>
      </c>
      <c r="C49">
        <v>7</v>
      </c>
      <c r="D49">
        <v>3</v>
      </c>
      <c r="E49">
        <v>53</v>
      </c>
      <c r="F49">
        <v>35.270000000000003</v>
      </c>
      <c r="G49">
        <v>0</v>
      </c>
      <c r="H49">
        <v>0</v>
      </c>
      <c r="I49">
        <v>1.94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62.8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0.20475868799999999</v>
      </c>
      <c r="AC49">
        <v>0.13462402300000001</v>
      </c>
      <c r="AD49">
        <v>0.73622750400000003</v>
      </c>
      <c r="AE49">
        <v>37.21</v>
      </c>
      <c r="AF49">
        <v>64.739999999999995</v>
      </c>
      <c r="AG49">
        <v>2.3199999999999998</v>
      </c>
    </row>
    <row r="50" spans="1:33" x14ac:dyDescent="0.25">
      <c r="A50" t="s">
        <v>462</v>
      </c>
      <c r="B50">
        <v>19</v>
      </c>
      <c r="C50">
        <v>7</v>
      </c>
      <c r="D50">
        <v>2</v>
      </c>
      <c r="E50">
        <v>39</v>
      </c>
      <c r="F50">
        <v>0</v>
      </c>
      <c r="G50">
        <v>0</v>
      </c>
      <c r="H50">
        <v>0</v>
      </c>
      <c r="I50">
        <v>3.73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10.43</v>
      </c>
      <c r="S50">
        <v>31.66</v>
      </c>
      <c r="T50">
        <v>0</v>
      </c>
      <c r="U50">
        <v>0</v>
      </c>
      <c r="V50">
        <v>27.38</v>
      </c>
      <c r="W50">
        <v>0</v>
      </c>
      <c r="X50">
        <v>27.02</v>
      </c>
      <c r="Y50">
        <v>0</v>
      </c>
      <c r="Z50">
        <v>0</v>
      </c>
      <c r="AA50">
        <v>0</v>
      </c>
      <c r="AB50">
        <v>0</v>
      </c>
      <c r="AC50">
        <v>0.79651701399999997</v>
      </c>
      <c r="AD50">
        <v>1.429873393</v>
      </c>
      <c r="AE50">
        <v>3.73</v>
      </c>
      <c r="AF50">
        <v>42.09</v>
      </c>
      <c r="AG50">
        <v>2.3199999999999998</v>
      </c>
    </row>
    <row r="51" spans="1:33" x14ac:dyDescent="0.25">
      <c r="A51" t="s">
        <v>462</v>
      </c>
      <c r="B51">
        <v>19</v>
      </c>
      <c r="C51">
        <v>1</v>
      </c>
      <c r="D51">
        <v>3</v>
      </c>
      <c r="E51">
        <v>44</v>
      </c>
      <c r="F51">
        <v>0</v>
      </c>
      <c r="G51">
        <v>0</v>
      </c>
      <c r="H51">
        <v>3.41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2.59</v>
      </c>
      <c r="T51">
        <v>0</v>
      </c>
      <c r="U51">
        <v>0</v>
      </c>
      <c r="V51">
        <v>0</v>
      </c>
      <c r="W51">
        <v>0</v>
      </c>
      <c r="X51">
        <v>94</v>
      </c>
      <c r="Y51">
        <v>0</v>
      </c>
      <c r="Z51">
        <v>0</v>
      </c>
      <c r="AA51">
        <v>0</v>
      </c>
      <c r="AB51">
        <v>0</v>
      </c>
      <c r="AC51">
        <v>0.683779001</v>
      </c>
      <c r="AD51">
        <v>0.26799426300000001</v>
      </c>
      <c r="AE51">
        <v>3.41</v>
      </c>
      <c r="AF51">
        <v>6</v>
      </c>
      <c r="AG51">
        <v>2.3199999999999998</v>
      </c>
    </row>
    <row r="52" spans="1:33" x14ac:dyDescent="0.25">
      <c r="A52" t="s">
        <v>462</v>
      </c>
      <c r="B52">
        <v>20</v>
      </c>
      <c r="C52">
        <v>1</v>
      </c>
      <c r="D52">
        <v>1</v>
      </c>
      <c r="E52">
        <v>62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48.96</v>
      </c>
      <c r="U52">
        <v>0</v>
      </c>
      <c r="V52">
        <v>10.58</v>
      </c>
      <c r="W52">
        <v>40.51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0.95338483799999996</v>
      </c>
      <c r="AE52">
        <v>0</v>
      </c>
      <c r="AF52">
        <v>48.96</v>
      </c>
      <c r="AG52">
        <v>2.3199999999999998</v>
      </c>
    </row>
    <row r="53" spans="1:33" x14ac:dyDescent="0.25">
      <c r="A53" t="s">
        <v>462</v>
      </c>
      <c r="B53">
        <v>20</v>
      </c>
      <c r="C53">
        <v>1</v>
      </c>
      <c r="D53">
        <v>2</v>
      </c>
      <c r="E53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33.270000000000003</v>
      </c>
      <c r="S53">
        <v>0</v>
      </c>
      <c r="T53">
        <v>0</v>
      </c>
      <c r="U53">
        <v>0</v>
      </c>
      <c r="V53">
        <v>0</v>
      </c>
      <c r="W53">
        <v>0</v>
      </c>
      <c r="X53">
        <v>66.55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0.63649101900000005</v>
      </c>
      <c r="AE53">
        <v>0</v>
      </c>
      <c r="AF53">
        <v>33.270000000000003</v>
      </c>
      <c r="AG53">
        <v>2.3199999999999998</v>
      </c>
    </row>
    <row r="54" spans="1:33" x14ac:dyDescent="0.25">
      <c r="A54" t="s">
        <v>462</v>
      </c>
      <c r="B54">
        <v>21</v>
      </c>
      <c r="C54">
        <v>1</v>
      </c>
      <c r="D54">
        <v>1</v>
      </c>
      <c r="E54">
        <v>89</v>
      </c>
      <c r="F54">
        <v>0</v>
      </c>
      <c r="G54">
        <v>0</v>
      </c>
      <c r="H54">
        <v>0</v>
      </c>
      <c r="I54">
        <v>0</v>
      </c>
      <c r="J54">
        <v>0</v>
      </c>
      <c r="K54">
        <v>0.82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99.2</v>
      </c>
      <c r="Y54">
        <v>0</v>
      </c>
      <c r="Z54">
        <v>0</v>
      </c>
      <c r="AA54">
        <v>0</v>
      </c>
      <c r="AB54">
        <v>0</v>
      </c>
      <c r="AC54">
        <v>0</v>
      </c>
      <c r="AD54">
        <v>4.7548118E-2</v>
      </c>
      <c r="AE54">
        <v>0</v>
      </c>
      <c r="AF54">
        <v>0</v>
      </c>
      <c r="AG54">
        <v>2.3199999999999998</v>
      </c>
    </row>
    <row r="55" spans="1:33" x14ac:dyDescent="0.25">
      <c r="A55" t="s">
        <v>462</v>
      </c>
      <c r="B55">
        <v>21</v>
      </c>
      <c r="C55">
        <v>3</v>
      </c>
      <c r="D55">
        <v>2</v>
      </c>
      <c r="E55">
        <v>94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100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2.3199999999999998</v>
      </c>
    </row>
    <row r="56" spans="1:33" x14ac:dyDescent="0.25">
      <c r="A56" t="s">
        <v>462</v>
      </c>
      <c r="B56">
        <v>21</v>
      </c>
      <c r="C56">
        <v>1</v>
      </c>
      <c r="D56">
        <v>3</v>
      </c>
      <c r="E56">
        <v>99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100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2.3199999999999998</v>
      </c>
    </row>
    <row r="57" spans="1:33" x14ac:dyDescent="0.25">
      <c r="A57" t="s">
        <v>462</v>
      </c>
      <c r="B57">
        <v>22</v>
      </c>
      <c r="C57">
        <v>2</v>
      </c>
      <c r="D57">
        <v>1</v>
      </c>
      <c r="E57">
        <v>106</v>
      </c>
      <c r="F57">
        <v>0</v>
      </c>
      <c r="G57">
        <v>0</v>
      </c>
      <c r="H57">
        <v>0</v>
      </c>
      <c r="I57">
        <v>0</v>
      </c>
      <c r="J57">
        <v>0</v>
      </c>
      <c r="K57">
        <v>13.72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86.27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0.39987316099999998</v>
      </c>
      <c r="AE57">
        <v>0</v>
      </c>
      <c r="AF57">
        <v>0</v>
      </c>
      <c r="AG57">
        <v>2.3199999999999998</v>
      </c>
    </row>
    <row r="58" spans="1:33" x14ac:dyDescent="0.25">
      <c r="A58" t="s">
        <v>462</v>
      </c>
      <c r="B58">
        <v>22</v>
      </c>
      <c r="C58">
        <v>1</v>
      </c>
      <c r="D58">
        <v>3</v>
      </c>
      <c r="E58">
        <v>116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100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2.3199999999999998</v>
      </c>
    </row>
    <row r="59" spans="1:33" x14ac:dyDescent="0.25">
      <c r="A59" t="s">
        <v>463</v>
      </c>
      <c r="B59">
        <v>23</v>
      </c>
      <c r="C59">
        <v>1</v>
      </c>
      <c r="D59">
        <v>1</v>
      </c>
      <c r="E59">
        <v>20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3.17</v>
      </c>
      <c r="R59">
        <v>41.16</v>
      </c>
      <c r="S59">
        <v>10.54</v>
      </c>
      <c r="T59">
        <v>23.32</v>
      </c>
      <c r="U59">
        <v>0</v>
      </c>
      <c r="V59">
        <v>0</v>
      </c>
      <c r="W59">
        <v>0</v>
      </c>
      <c r="X59">
        <v>21.4</v>
      </c>
      <c r="Y59">
        <v>0</v>
      </c>
      <c r="Z59">
        <v>0</v>
      </c>
      <c r="AA59">
        <v>0</v>
      </c>
      <c r="AB59">
        <v>0</v>
      </c>
      <c r="AC59">
        <v>1.0987020709999999</v>
      </c>
      <c r="AD59">
        <v>1.382964106</v>
      </c>
      <c r="AE59">
        <v>0</v>
      </c>
      <c r="AF59">
        <v>78.19</v>
      </c>
      <c r="AG59">
        <v>11.96</v>
      </c>
    </row>
    <row r="60" spans="1:33" x14ac:dyDescent="0.25">
      <c r="A60" t="s">
        <v>463</v>
      </c>
      <c r="B60">
        <v>23</v>
      </c>
      <c r="C60">
        <v>2</v>
      </c>
      <c r="D60">
        <v>2</v>
      </c>
      <c r="E60">
        <v>25</v>
      </c>
      <c r="F60">
        <v>0.27</v>
      </c>
      <c r="G60">
        <v>0</v>
      </c>
      <c r="H60">
        <v>0</v>
      </c>
      <c r="I60">
        <v>4.05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2.08</v>
      </c>
      <c r="Q60">
        <v>0</v>
      </c>
      <c r="R60">
        <v>0</v>
      </c>
      <c r="S60">
        <v>7.4</v>
      </c>
      <c r="T60">
        <v>0</v>
      </c>
      <c r="U60">
        <v>0</v>
      </c>
      <c r="V60">
        <v>86.23</v>
      </c>
      <c r="W60">
        <v>0</v>
      </c>
      <c r="X60">
        <v>0</v>
      </c>
      <c r="Y60">
        <v>0</v>
      </c>
      <c r="Z60">
        <v>0</v>
      </c>
      <c r="AA60">
        <v>0</v>
      </c>
      <c r="AB60">
        <v>0.23379165900000001</v>
      </c>
      <c r="AC60">
        <v>0.97896113600000001</v>
      </c>
      <c r="AD60">
        <v>0.546945346</v>
      </c>
      <c r="AE60">
        <v>4.32</v>
      </c>
      <c r="AF60">
        <v>13.53</v>
      </c>
      <c r="AG60">
        <v>11.96</v>
      </c>
    </row>
    <row r="61" spans="1:33" x14ac:dyDescent="0.25">
      <c r="A61" t="s">
        <v>463</v>
      </c>
      <c r="B61">
        <v>23</v>
      </c>
      <c r="C61">
        <v>5</v>
      </c>
      <c r="D61">
        <v>3</v>
      </c>
      <c r="E61">
        <v>30</v>
      </c>
      <c r="F61">
        <v>0</v>
      </c>
      <c r="G61">
        <v>0</v>
      </c>
      <c r="H61">
        <v>9.4</v>
      </c>
      <c r="I61">
        <v>0</v>
      </c>
      <c r="J61">
        <v>0</v>
      </c>
      <c r="K61">
        <v>0.19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2.25</v>
      </c>
      <c r="T61">
        <v>0</v>
      </c>
      <c r="U61">
        <v>0</v>
      </c>
      <c r="V61">
        <v>88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0.490734157</v>
      </c>
      <c r="AD61">
        <v>0.43111933699999999</v>
      </c>
      <c r="AE61">
        <v>9.4</v>
      </c>
      <c r="AF61">
        <v>11.65</v>
      </c>
      <c r="AG61">
        <v>11.96</v>
      </c>
    </row>
    <row r="62" spans="1:33" x14ac:dyDescent="0.25">
      <c r="A62" t="s">
        <v>463</v>
      </c>
      <c r="B62">
        <v>24</v>
      </c>
      <c r="C62">
        <v>6</v>
      </c>
      <c r="D62">
        <v>1</v>
      </c>
      <c r="E62">
        <v>93</v>
      </c>
      <c r="F62">
        <v>75.069999999999993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24.72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0.55981665400000002</v>
      </c>
      <c r="AE62">
        <v>75.069999999999993</v>
      </c>
      <c r="AF62">
        <v>0</v>
      </c>
      <c r="AG62">
        <v>11.96</v>
      </c>
    </row>
    <row r="63" spans="1:33" x14ac:dyDescent="0.25">
      <c r="A63" t="s">
        <v>463</v>
      </c>
      <c r="B63">
        <v>24</v>
      </c>
      <c r="C63">
        <v>2</v>
      </c>
      <c r="D63">
        <v>2</v>
      </c>
      <c r="E63">
        <v>98</v>
      </c>
      <c r="F63">
        <v>35</v>
      </c>
      <c r="G63">
        <v>0</v>
      </c>
      <c r="H63">
        <v>0</v>
      </c>
      <c r="I63">
        <v>0</v>
      </c>
      <c r="J63">
        <v>0</v>
      </c>
      <c r="K63">
        <v>0.85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12</v>
      </c>
      <c r="U63">
        <v>0</v>
      </c>
      <c r="V63">
        <v>0</v>
      </c>
      <c r="W63">
        <v>0</v>
      </c>
      <c r="X63">
        <v>52.29</v>
      </c>
      <c r="Y63">
        <v>0</v>
      </c>
      <c r="Z63">
        <v>0</v>
      </c>
      <c r="AA63">
        <v>0</v>
      </c>
      <c r="AB63">
        <v>0</v>
      </c>
      <c r="AC63">
        <v>0</v>
      </c>
      <c r="AD63">
        <v>1.00142379</v>
      </c>
      <c r="AE63">
        <v>35</v>
      </c>
      <c r="AF63">
        <v>12</v>
      </c>
      <c r="AG63">
        <v>11.96</v>
      </c>
    </row>
    <row r="64" spans="1:33" x14ac:dyDescent="0.25">
      <c r="A64" t="s">
        <v>463</v>
      </c>
      <c r="B64">
        <v>24</v>
      </c>
      <c r="C64">
        <v>2</v>
      </c>
      <c r="D64">
        <v>3</v>
      </c>
      <c r="E64">
        <v>103</v>
      </c>
      <c r="F64">
        <v>23.83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76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0.54958353299999996</v>
      </c>
      <c r="AE64">
        <v>23.83</v>
      </c>
      <c r="AF64">
        <v>0</v>
      </c>
      <c r="AG64">
        <v>11.96</v>
      </c>
    </row>
    <row r="65" spans="1:33" x14ac:dyDescent="0.25">
      <c r="A65" t="s">
        <v>463</v>
      </c>
      <c r="B65">
        <v>25</v>
      </c>
      <c r="C65">
        <v>2</v>
      </c>
      <c r="D65">
        <v>1</v>
      </c>
      <c r="E65">
        <v>126</v>
      </c>
      <c r="F65">
        <v>59.53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15.87</v>
      </c>
      <c r="R65">
        <v>0</v>
      </c>
      <c r="S65">
        <v>0</v>
      </c>
      <c r="T65">
        <v>0</v>
      </c>
      <c r="U65">
        <v>0</v>
      </c>
      <c r="V65">
        <v>24.6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0.94589766099999995</v>
      </c>
      <c r="AE65">
        <v>59.53</v>
      </c>
      <c r="AF65">
        <v>15.87</v>
      </c>
      <c r="AG65">
        <v>11.96</v>
      </c>
    </row>
    <row r="66" spans="1:33" x14ac:dyDescent="0.25">
      <c r="A66" t="s">
        <v>463</v>
      </c>
      <c r="B66">
        <v>25</v>
      </c>
      <c r="C66">
        <v>3</v>
      </c>
      <c r="D66">
        <v>2</v>
      </c>
      <c r="E66">
        <v>131</v>
      </c>
      <c r="F66">
        <v>30.72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1.04</v>
      </c>
      <c r="T66">
        <v>0</v>
      </c>
      <c r="U66">
        <v>0</v>
      </c>
      <c r="V66">
        <v>68.09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0.67126561500000004</v>
      </c>
      <c r="AE66">
        <v>30.72</v>
      </c>
      <c r="AF66">
        <v>1.04</v>
      </c>
      <c r="AG66">
        <v>11.96</v>
      </c>
    </row>
    <row r="67" spans="1:33" x14ac:dyDescent="0.25">
      <c r="A67" t="s">
        <v>463</v>
      </c>
      <c r="B67">
        <v>25</v>
      </c>
      <c r="C67">
        <v>4</v>
      </c>
      <c r="D67">
        <v>3</v>
      </c>
      <c r="E67">
        <v>136</v>
      </c>
      <c r="F67">
        <v>20.11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36.58</v>
      </c>
      <c r="W67">
        <v>20.95</v>
      </c>
      <c r="X67">
        <v>22.08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1.3523921779999999</v>
      </c>
      <c r="AE67">
        <v>20.11</v>
      </c>
      <c r="AF67">
        <v>0</v>
      </c>
      <c r="AG67">
        <v>11.96</v>
      </c>
    </row>
    <row r="68" spans="1:33" x14ac:dyDescent="0.25">
      <c r="A68" t="s">
        <v>463</v>
      </c>
      <c r="B68">
        <v>26</v>
      </c>
      <c r="C68">
        <v>2</v>
      </c>
      <c r="D68">
        <v>1</v>
      </c>
      <c r="E68">
        <v>42</v>
      </c>
      <c r="F68">
        <v>20.29</v>
      </c>
      <c r="G68">
        <v>0</v>
      </c>
      <c r="H68">
        <v>0</v>
      </c>
      <c r="I68">
        <v>0.93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69.92</v>
      </c>
      <c r="T68">
        <v>0</v>
      </c>
      <c r="U68">
        <v>0</v>
      </c>
      <c r="V68">
        <v>0</v>
      </c>
      <c r="W68">
        <v>0</v>
      </c>
      <c r="X68">
        <v>8.9700000000000006</v>
      </c>
      <c r="Y68">
        <v>0</v>
      </c>
      <c r="Z68">
        <v>0</v>
      </c>
      <c r="AA68">
        <v>0</v>
      </c>
      <c r="AB68">
        <v>0.17992012299999999</v>
      </c>
      <c r="AC68">
        <v>6.9917933000000002E-2</v>
      </c>
      <c r="AD68">
        <v>0.83379932800000001</v>
      </c>
      <c r="AE68">
        <v>21.22</v>
      </c>
      <c r="AF68">
        <v>70.849999999999994</v>
      </c>
      <c r="AG68">
        <v>11.96</v>
      </c>
    </row>
    <row r="69" spans="1:33" x14ac:dyDescent="0.25">
      <c r="A69" t="s">
        <v>463</v>
      </c>
      <c r="B69">
        <v>26</v>
      </c>
      <c r="C69">
        <v>4</v>
      </c>
      <c r="D69">
        <v>2</v>
      </c>
      <c r="E69">
        <v>47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100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100</v>
      </c>
      <c r="AG69">
        <v>11.96</v>
      </c>
    </row>
    <row r="70" spans="1:33" x14ac:dyDescent="0.25">
      <c r="A70" t="s">
        <v>463</v>
      </c>
      <c r="B70">
        <v>26</v>
      </c>
      <c r="C70">
        <v>2</v>
      </c>
      <c r="D70">
        <v>3</v>
      </c>
      <c r="E70">
        <v>52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100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100</v>
      </c>
      <c r="AG70">
        <v>11.96</v>
      </c>
    </row>
    <row r="71" spans="1:33" x14ac:dyDescent="0.25">
      <c r="A71" t="s">
        <v>463</v>
      </c>
      <c r="B71">
        <v>27</v>
      </c>
      <c r="C71">
        <v>3</v>
      </c>
      <c r="D71">
        <v>1</v>
      </c>
      <c r="E71">
        <v>45</v>
      </c>
      <c r="F71">
        <v>10.51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13.52</v>
      </c>
      <c r="T71">
        <v>76.040000000000006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0.42437112900000001</v>
      </c>
      <c r="AD71">
        <v>0.71578987900000002</v>
      </c>
      <c r="AE71">
        <v>10.51</v>
      </c>
      <c r="AF71">
        <v>89.56</v>
      </c>
      <c r="AG71">
        <v>11.96</v>
      </c>
    </row>
    <row r="72" spans="1:33" x14ac:dyDescent="0.25">
      <c r="A72" t="s">
        <v>463</v>
      </c>
      <c r="B72">
        <v>27</v>
      </c>
      <c r="C72">
        <v>2</v>
      </c>
      <c r="D72">
        <v>2</v>
      </c>
      <c r="E72">
        <v>49</v>
      </c>
      <c r="F72">
        <v>4.79</v>
      </c>
      <c r="G72">
        <v>0</v>
      </c>
      <c r="H72">
        <v>0</v>
      </c>
      <c r="I72">
        <v>0</v>
      </c>
      <c r="J72">
        <v>0</v>
      </c>
      <c r="K72">
        <v>1.55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94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0.27078601200000002</v>
      </c>
      <c r="AE72">
        <v>4.79</v>
      </c>
      <c r="AF72">
        <v>0</v>
      </c>
      <c r="AG72">
        <v>11.96</v>
      </c>
    </row>
    <row r="73" spans="1:33" x14ac:dyDescent="0.25">
      <c r="A73" t="s">
        <v>463</v>
      </c>
      <c r="B73">
        <v>28</v>
      </c>
      <c r="C73">
        <v>2</v>
      </c>
      <c r="D73">
        <v>1</v>
      </c>
      <c r="E73">
        <v>15</v>
      </c>
      <c r="F73">
        <v>2.62</v>
      </c>
      <c r="G73">
        <v>0</v>
      </c>
      <c r="H73">
        <v>39.03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58.71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0.23488745999999999</v>
      </c>
      <c r="AC73">
        <v>0</v>
      </c>
      <c r="AD73">
        <v>0.776108515</v>
      </c>
      <c r="AE73">
        <v>41.65</v>
      </c>
      <c r="AF73">
        <v>39.03</v>
      </c>
      <c r="AG73">
        <v>11.96</v>
      </c>
    </row>
    <row r="74" spans="1:33" x14ac:dyDescent="0.25">
      <c r="A74" t="s">
        <v>463</v>
      </c>
      <c r="B74">
        <v>28</v>
      </c>
      <c r="C74">
        <v>5</v>
      </c>
      <c r="D74">
        <v>2</v>
      </c>
      <c r="E74">
        <v>20</v>
      </c>
      <c r="F74">
        <v>0</v>
      </c>
      <c r="G74">
        <v>0</v>
      </c>
      <c r="H74">
        <v>56.93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26.19</v>
      </c>
      <c r="Q74">
        <v>0</v>
      </c>
      <c r="R74">
        <v>17.16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0.97414213999999999</v>
      </c>
      <c r="AD74">
        <v>0.97414213999999999</v>
      </c>
      <c r="AE74">
        <v>56.93</v>
      </c>
      <c r="AF74">
        <v>43.35</v>
      </c>
      <c r="AG74">
        <v>11.96</v>
      </c>
    </row>
    <row r="75" spans="1:33" x14ac:dyDescent="0.25">
      <c r="A75" t="s">
        <v>463</v>
      </c>
      <c r="B75">
        <v>28</v>
      </c>
      <c r="C75">
        <v>1</v>
      </c>
      <c r="D75">
        <v>3</v>
      </c>
      <c r="E75">
        <v>25</v>
      </c>
      <c r="F75">
        <v>0</v>
      </c>
      <c r="G75">
        <v>0</v>
      </c>
      <c r="H75">
        <v>2.02</v>
      </c>
      <c r="I75">
        <v>1.32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97</v>
      </c>
      <c r="W75">
        <v>0</v>
      </c>
      <c r="X75">
        <v>0</v>
      </c>
      <c r="Y75">
        <v>0</v>
      </c>
      <c r="Z75">
        <v>0</v>
      </c>
      <c r="AA75">
        <v>0</v>
      </c>
      <c r="AB75">
        <v>0.67102144600000002</v>
      </c>
      <c r="AC75">
        <v>0.67102144600000002</v>
      </c>
      <c r="AD75">
        <v>0.16832427799999999</v>
      </c>
      <c r="AE75">
        <v>3.34</v>
      </c>
      <c r="AF75">
        <v>3.34</v>
      </c>
      <c r="AG75">
        <v>11.96</v>
      </c>
    </row>
    <row r="76" spans="1:33" x14ac:dyDescent="0.25">
      <c r="A76" t="s">
        <v>464</v>
      </c>
      <c r="B76">
        <v>29</v>
      </c>
      <c r="C76">
        <v>3</v>
      </c>
      <c r="D76">
        <v>1</v>
      </c>
      <c r="E76">
        <v>28</v>
      </c>
      <c r="F76">
        <v>0</v>
      </c>
      <c r="G76">
        <v>0</v>
      </c>
      <c r="H76">
        <v>7.56</v>
      </c>
      <c r="I76">
        <v>0</v>
      </c>
      <c r="J76">
        <v>0</v>
      </c>
      <c r="K76">
        <v>14.6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13.24</v>
      </c>
      <c r="S76">
        <v>0</v>
      </c>
      <c r="T76">
        <v>0</v>
      </c>
      <c r="U76">
        <v>0</v>
      </c>
      <c r="V76">
        <v>17.52</v>
      </c>
      <c r="W76">
        <v>46.75</v>
      </c>
      <c r="X76">
        <v>0</v>
      </c>
      <c r="Y76">
        <v>0</v>
      </c>
      <c r="Z76">
        <v>0</v>
      </c>
      <c r="AA76">
        <v>0</v>
      </c>
      <c r="AB76">
        <v>0</v>
      </c>
      <c r="AC76">
        <v>0.65538387300000001</v>
      </c>
      <c r="AD76">
        <v>1.4058299219999999</v>
      </c>
      <c r="AE76">
        <v>7.56</v>
      </c>
      <c r="AF76">
        <v>20.8</v>
      </c>
      <c r="AG76">
        <v>8.2100000000000009</v>
      </c>
    </row>
    <row r="77" spans="1:33" x14ac:dyDescent="0.25">
      <c r="A77" t="s">
        <v>464</v>
      </c>
      <c r="B77">
        <v>29</v>
      </c>
      <c r="C77">
        <v>3</v>
      </c>
      <c r="D77">
        <v>3</v>
      </c>
      <c r="E77">
        <v>38</v>
      </c>
      <c r="F77">
        <v>0</v>
      </c>
      <c r="G77">
        <v>0</v>
      </c>
      <c r="H77">
        <v>0.1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4.38</v>
      </c>
      <c r="Q77">
        <v>0</v>
      </c>
      <c r="R77">
        <v>2.0499999999999998</v>
      </c>
      <c r="S77">
        <v>0</v>
      </c>
      <c r="T77">
        <v>0</v>
      </c>
      <c r="U77">
        <v>51.4</v>
      </c>
      <c r="V77">
        <v>37.93</v>
      </c>
      <c r="W77">
        <v>4.5</v>
      </c>
      <c r="X77">
        <v>0</v>
      </c>
      <c r="Y77">
        <v>0</v>
      </c>
      <c r="Z77">
        <v>0</v>
      </c>
      <c r="AA77">
        <v>0</v>
      </c>
      <c r="AB77">
        <v>0</v>
      </c>
      <c r="AC77">
        <v>0.69558206099999997</v>
      </c>
      <c r="AD77">
        <v>1.072691139</v>
      </c>
      <c r="AE77">
        <v>0.1</v>
      </c>
      <c r="AF77">
        <v>6.53</v>
      </c>
      <c r="AG77">
        <v>8.2100000000000009</v>
      </c>
    </row>
    <row r="78" spans="1:33" x14ac:dyDescent="0.25">
      <c r="A78" t="s">
        <v>464</v>
      </c>
      <c r="B78">
        <v>30</v>
      </c>
      <c r="C78">
        <v>1</v>
      </c>
      <c r="D78">
        <v>1</v>
      </c>
      <c r="E78">
        <v>78</v>
      </c>
      <c r="F78">
        <v>9.52</v>
      </c>
      <c r="G78">
        <v>0</v>
      </c>
      <c r="H78">
        <v>0</v>
      </c>
      <c r="I78">
        <v>29.87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60.28</v>
      </c>
      <c r="Y78">
        <v>0</v>
      </c>
      <c r="Z78">
        <v>0</v>
      </c>
      <c r="AA78">
        <v>0</v>
      </c>
      <c r="AB78">
        <v>0.55301523100000005</v>
      </c>
      <c r="AC78">
        <v>0</v>
      </c>
      <c r="AD78">
        <v>0.88957307299999999</v>
      </c>
      <c r="AE78">
        <v>39.39</v>
      </c>
      <c r="AF78">
        <v>29.87</v>
      </c>
      <c r="AG78">
        <v>8.2100000000000009</v>
      </c>
    </row>
    <row r="79" spans="1:33" x14ac:dyDescent="0.25">
      <c r="A79" t="s">
        <v>464</v>
      </c>
      <c r="B79">
        <v>30</v>
      </c>
      <c r="C79">
        <v>3</v>
      </c>
      <c r="D79">
        <v>2</v>
      </c>
      <c r="E79">
        <v>83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8.6</v>
      </c>
      <c r="S79">
        <v>6.55</v>
      </c>
      <c r="T79">
        <v>33.340000000000003</v>
      </c>
      <c r="U79">
        <v>20.149999999999999</v>
      </c>
      <c r="V79">
        <v>0</v>
      </c>
      <c r="W79">
        <v>0</v>
      </c>
      <c r="X79">
        <v>31.66</v>
      </c>
      <c r="Y79">
        <v>0</v>
      </c>
      <c r="Z79">
        <v>0</v>
      </c>
      <c r="AA79">
        <v>0</v>
      </c>
      <c r="AB79">
        <v>0</v>
      </c>
      <c r="AC79">
        <v>0.83473027300000002</v>
      </c>
      <c r="AD79">
        <v>1.4413408050000001</v>
      </c>
      <c r="AE79">
        <v>0</v>
      </c>
      <c r="AF79">
        <v>48.49</v>
      </c>
      <c r="AG79">
        <v>8.2100000000000009</v>
      </c>
    </row>
    <row r="80" spans="1:33" x14ac:dyDescent="0.25">
      <c r="A80" t="s">
        <v>464</v>
      </c>
      <c r="B80">
        <v>30</v>
      </c>
      <c r="C80">
        <v>3</v>
      </c>
      <c r="D80">
        <v>3</v>
      </c>
      <c r="E80">
        <v>88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13.16</v>
      </c>
      <c r="S80">
        <v>47</v>
      </c>
      <c r="T80">
        <v>15.67</v>
      </c>
      <c r="U80">
        <v>0</v>
      </c>
      <c r="V80">
        <v>0</v>
      </c>
      <c r="W80">
        <v>0</v>
      </c>
      <c r="X80">
        <v>24.46</v>
      </c>
      <c r="Y80">
        <v>0</v>
      </c>
      <c r="Z80">
        <v>0</v>
      </c>
      <c r="AA80">
        <v>0</v>
      </c>
      <c r="AB80">
        <v>0</v>
      </c>
      <c r="AC80">
        <v>0.92624496899999997</v>
      </c>
      <c r="AD80">
        <v>1.2558661630000001</v>
      </c>
      <c r="AE80">
        <v>0</v>
      </c>
      <c r="AF80">
        <v>75.83</v>
      </c>
      <c r="AG80">
        <v>8.2100000000000009</v>
      </c>
    </row>
    <row r="81" spans="1:33" x14ac:dyDescent="0.25">
      <c r="A81" t="s">
        <v>464</v>
      </c>
      <c r="B81">
        <v>31</v>
      </c>
      <c r="C81">
        <v>1</v>
      </c>
      <c r="D81">
        <v>1</v>
      </c>
      <c r="E81">
        <v>118</v>
      </c>
      <c r="F81">
        <v>25.4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36.01</v>
      </c>
      <c r="W81">
        <v>1.42</v>
      </c>
      <c r="X81">
        <v>36.840000000000003</v>
      </c>
      <c r="Y81">
        <v>0</v>
      </c>
      <c r="Z81">
        <v>0</v>
      </c>
      <c r="AA81">
        <v>0</v>
      </c>
      <c r="AB81">
        <v>0</v>
      </c>
      <c r="AC81">
        <v>0</v>
      </c>
      <c r="AD81">
        <v>1.144659527</v>
      </c>
      <c r="AE81">
        <v>25.4</v>
      </c>
      <c r="AF81">
        <v>0</v>
      </c>
      <c r="AG81">
        <v>8.2100000000000009</v>
      </c>
    </row>
    <row r="82" spans="1:33" x14ac:dyDescent="0.25">
      <c r="A82" t="s">
        <v>464</v>
      </c>
      <c r="B82">
        <v>31</v>
      </c>
      <c r="C82">
        <v>1</v>
      </c>
      <c r="D82">
        <v>2</v>
      </c>
      <c r="E82">
        <v>123</v>
      </c>
      <c r="F82">
        <v>43.21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2.15</v>
      </c>
      <c r="T82">
        <v>24.5</v>
      </c>
      <c r="U82">
        <v>0</v>
      </c>
      <c r="V82">
        <v>26.25</v>
      </c>
      <c r="W82">
        <v>3.54</v>
      </c>
      <c r="X82">
        <v>0</v>
      </c>
      <c r="Y82">
        <v>0</v>
      </c>
      <c r="Z82">
        <v>0</v>
      </c>
      <c r="AA82">
        <v>0</v>
      </c>
      <c r="AB82">
        <v>0</v>
      </c>
      <c r="AC82">
        <v>0.280415896</v>
      </c>
      <c r="AD82">
        <v>1.2600036649999999</v>
      </c>
      <c r="AE82">
        <v>43.21</v>
      </c>
      <c r="AF82">
        <v>26.65</v>
      </c>
      <c r="AG82">
        <v>8.2100000000000009</v>
      </c>
    </row>
    <row r="83" spans="1:33" x14ac:dyDescent="0.25">
      <c r="A83" t="s">
        <v>464</v>
      </c>
      <c r="B83">
        <v>32</v>
      </c>
      <c r="C83">
        <v>2</v>
      </c>
      <c r="D83">
        <v>1</v>
      </c>
      <c r="E83">
        <v>136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22.92</v>
      </c>
      <c r="X83">
        <v>76.72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0.53931029399999997</v>
      </c>
      <c r="AE83">
        <v>0</v>
      </c>
      <c r="AF83">
        <v>0</v>
      </c>
      <c r="AG83">
        <v>8.2100000000000009</v>
      </c>
    </row>
    <row r="84" spans="1:33" x14ac:dyDescent="0.25">
      <c r="A84" t="s">
        <v>464</v>
      </c>
      <c r="B84">
        <v>32</v>
      </c>
      <c r="C84">
        <v>3</v>
      </c>
      <c r="D84">
        <v>2</v>
      </c>
      <c r="E84">
        <v>141</v>
      </c>
      <c r="F84">
        <v>0</v>
      </c>
      <c r="G84">
        <v>0</v>
      </c>
      <c r="H84">
        <v>0</v>
      </c>
      <c r="I84">
        <v>0</v>
      </c>
      <c r="J84">
        <v>0</v>
      </c>
      <c r="K84">
        <v>14.77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85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0.41929501299999999</v>
      </c>
      <c r="AE84">
        <v>0</v>
      </c>
      <c r="AF84">
        <v>0</v>
      </c>
      <c r="AG84">
        <v>8.2100000000000009</v>
      </c>
    </row>
    <row r="85" spans="1:33" x14ac:dyDescent="0.25">
      <c r="A85" t="s">
        <v>464</v>
      </c>
      <c r="B85">
        <v>32</v>
      </c>
      <c r="C85">
        <v>4</v>
      </c>
      <c r="D85">
        <v>3</v>
      </c>
      <c r="E85">
        <v>146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26.6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72.900000000000006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0.58059181400000004</v>
      </c>
      <c r="AE85">
        <v>0</v>
      </c>
      <c r="AF85">
        <v>26.6</v>
      </c>
      <c r="AG85">
        <v>8.2100000000000009</v>
      </c>
    </row>
    <row r="86" spans="1:33" x14ac:dyDescent="0.25">
      <c r="A86" t="s">
        <v>464</v>
      </c>
      <c r="B86">
        <v>33</v>
      </c>
      <c r="C86">
        <v>1</v>
      </c>
      <c r="D86">
        <v>1</v>
      </c>
      <c r="E86">
        <v>85</v>
      </c>
      <c r="F86">
        <v>0</v>
      </c>
      <c r="G86">
        <v>0</v>
      </c>
      <c r="H86">
        <v>0</v>
      </c>
      <c r="I86">
        <v>2.81</v>
      </c>
      <c r="J86">
        <v>0</v>
      </c>
      <c r="K86">
        <v>0</v>
      </c>
      <c r="L86">
        <v>0</v>
      </c>
      <c r="M86">
        <v>0</v>
      </c>
      <c r="N86">
        <v>48.5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48.55</v>
      </c>
      <c r="Y86">
        <v>0</v>
      </c>
      <c r="Z86">
        <v>0</v>
      </c>
      <c r="AA86">
        <v>0</v>
      </c>
      <c r="AB86">
        <v>0.212313796</v>
      </c>
      <c r="AC86">
        <v>0</v>
      </c>
      <c r="AD86">
        <v>0.80185611899999998</v>
      </c>
      <c r="AE86">
        <v>51.31</v>
      </c>
      <c r="AF86">
        <v>2.81</v>
      </c>
      <c r="AG86">
        <v>8.2100000000000009</v>
      </c>
    </row>
    <row r="87" spans="1:33" x14ac:dyDescent="0.25">
      <c r="A87" t="s">
        <v>464</v>
      </c>
      <c r="B87">
        <v>34</v>
      </c>
      <c r="C87">
        <v>2</v>
      </c>
      <c r="D87">
        <v>1</v>
      </c>
      <c r="E87">
        <v>164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30.56</v>
      </c>
      <c r="U87">
        <v>0</v>
      </c>
      <c r="V87">
        <v>0</v>
      </c>
      <c r="W87">
        <v>0</v>
      </c>
      <c r="X87">
        <v>69.83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0.61455701500000004</v>
      </c>
      <c r="AE87">
        <v>0</v>
      </c>
      <c r="AF87">
        <v>30.56</v>
      </c>
      <c r="AG87">
        <v>8.2100000000000009</v>
      </c>
    </row>
    <row r="88" spans="1:33" x14ac:dyDescent="0.25">
      <c r="A88" t="s">
        <v>464</v>
      </c>
      <c r="B88">
        <v>34</v>
      </c>
      <c r="C88">
        <v>2</v>
      </c>
      <c r="D88">
        <v>2</v>
      </c>
      <c r="E88">
        <v>169</v>
      </c>
      <c r="F88">
        <v>54.6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16.62</v>
      </c>
      <c r="R88">
        <v>0</v>
      </c>
      <c r="S88">
        <v>0</v>
      </c>
      <c r="T88">
        <v>0</v>
      </c>
      <c r="U88">
        <v>0</v>
      </c>
      <c r="V88">
        <v>28.36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0.98600091599999995</v>
      </c>
      <c r="AE88">
        <v>54.6</v>
      </c>
      <c r="AF88">
        <v>16.62</v>
      </c>
      <c r="AG88">
        <v>8.2100000000000009</v>
      </c>
    </row>
    <row r="89" spans="1:33" x14ac:dyDescent="0.25">
      <c r="A89" t="s">
        <v>464</v>
      </c>
      <c r="B89">
        <v>34</v>
      </c>
      <c r="C89">
        <v>2</v>
      </c>
      <c r="D89">
        <v>3</v>
      </c>
      <c r="E89">
        <v>174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12.19</v>
      </c>
      <c r="X89">
        <v>0</v>
      </c>
      <c r="Y89">
        <v>87.79</v>
      </c>
      <c r="Z89">
        <v>0</v>
      </c>
      <c r="AA89">
        <v>0</v>
      </c>
      <c r="AB89">
        <v>0</v>
      </c>
      <c r="AC89">
        <v>0</v>
      </c>
      <c r="AD89">
        <v>0.37074173999999999</v>
      </c>
      <c r="AE89">
        <v>0</v>
      </c>
      <c r="AF89">
        <v>0</v>
      </c>
      <c r="AG89">
        <v>8.2100000000000009</v>
      </c>
    </row>
    <row r="90" spans="1:33" x14ac:dyDescent="0.25">
      <c r="A90" t="s">
        <v>464</v>
      </c>
      <c r="B90">
        <v>35</v>
      </c>
      <c r="C90">
        <v>4</v>
      </c>
      <c r="D90">
        <v>2</v>
      </c>
      <c r="E90">
        <v>28</v>
      </c>
      <c r="F90">
        <v>0</v>
      </c>
      <c r="G90">
        <v>0</v>
      </c>
      <c r="H90">
        <v>3.94</v>
      </c>
      <c r="I90">
        <v>0</v>
      </c>
      <c r="J90">
        <v>0</v>
      </c>
      <c r="K90">
        <v>0</v>
      </c>
      <c r="L90">
        <v>0</v>
      </c>
      <c r="M90">
        <v>0</v>
      </c>
      <c r="N90">
        <v>12.42</v>
      </c>
      <c r="O90">
        <v>0</v>
      </c>
      <c r="P90">
        <v>0</v>
      </c>
      <c r="Q90">
        <v>0</v>
      </c>
      <c r="R90">
        <v>3</v>
      </c>
      <c r="S90">
        <v>0</v>
      </c>
      <c r="T90">
        <v>0</v>
      </c>
      <c r="U90">
        <v>0</v>
      </c>
      <c r="V90">
        <v>80.989999999999995</v>
      </c>
      <c r="W90">
        <v>0</v>
      </c>
      <c r="X90">
        <v>0</v>
      </c>
      <c r="Y90">
        <v>0</v>
      </c>
      <c r="Z90">
        <v>0</v>
      </c>
      <c r="AA90">
        <v>0</v>
      </c>
      <c r="AB90">
        <v>0.55203625300000003</v>
      </c>
      <c r="AC90">
        <v>0.68394602299999996</v>
      </c>
      <c r="AD90">
        <v>0.66362637800000002</v>
      </c>
      <c r="AE90">
        <v>16.36</v>
      </c>
      <c r="AF90">
        <v>6.94</v>
      </c>
      <c r="AG90">
        <v>8.2100000000000009</v>
      </c>
    </row>
    <row r="91" spans="1:33" x14ac:dyDescent="0.25">
      <c r="A91" t="s">
        <v>464</v>
      </c>
      <c r="B91">
        <v>35</v>
      </c>
      <c r="C91">
        <v>3</v>
      </c>
      <c r="D91">
        <v>3</v>
      </c>
      <c r="E91">
        <v>33</v>
      </c>
      <c r="F91">
        <v>0</v>
      </c>
      <c r="G91">
        <v>0</v>
      </c>
      <c r="H91">
        <v>4.1399999999999997</v>
      </c>
      <c r="I91">
        <v>0</v>
      </c>
      <c r="J91">
        <v>0</v>
      </c>
      <c r="K91">
        <v>0</v>
      </c>
      <c r="L91">
        <v>0</v>
      </c>
      <c r="M91">
        <v>0</v>
      </c>
      <c r="N91">
        <v>28.46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67.39</v>
      </c>
      <c r="W91">
        <v>0</v>
      </c>
      <c r="X91">
        <v>0</v>
      </c>
      <c r="Y91">
        <v>0</v>
      </c>
      <c r="Z91">
        <v>0</v>
      </c>
      <c r="AA91">
        <v>0</v>
      </c>
      <c r="AB91">
        <v>0.380631952</v>
      </c>
      <c r="AC91">
        <v>0</v>
      </c>
      <c r="AD91">
        <v>0.75543174199999996</v>
      </c>
      <c r="AE91">
        <v>32.6</v>
      </c>
      <c r="AF91">
        <v>4.1399999999999997</v>
      </c>
      <c r="AG91">
        <v>8.2100000000000009</v>
      </c>
    </row>
    <row r="92" spans="1:33" x14ac:dyDescent="0.25">
      <c r="A92" t="s">
        <v>464</v>
      </c>
      <c r="B92">
        <v>36</v>
      </c>
      <c r="C92">
        <v>2</v>
      </c>
      <c r="D92">
        <v>1</v>
      </c>
      <c r="E92">
        <v>214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39.42</v>
      </c>
      <c r="S92">
        <v>32.729999999999997</v>
      </c>
      <c r="T92">
        <v>0</v>
      </c>
      <c r="U92">
        <v>0</v>
      </c>
      <c r="V92">
        <v>0</v>
      </c>
      <c r="W92">
        <v>0</v>
      </c>
      <c r="X92">
        <v>28.3</v>
      </c>
      <c r="Y92">
        <v>0</v>
      </c>
      <c r="Z92">
        <v>0</v>
      </c>
      <c r="AA92">
        <v>0</v>
      </c>
      <c r="AB92">
        <v>0</v>
      </c>
      <c r="AC92">
        <v>0.68884217599999997</v>
      </c>
      <c r="AD92">
        <v>1.089355037</v>
      </c>
      <c r="AE92">
        <v>0</v>
      </c>
      <c r="AF92">
        <v>72.150000000000006</v>
      </c>
      <c r="AG92">
        <v>8.2100000000000009</v>
      </c>
    </row>
    <row r="93" spans="1:33" x14ac:dyDescent="0.25">
      <c r="A93" t="s">
        <v>464</v>
      </c>
      <c r="B93">
        <v>36</v>
      </c>
      <c r="C93">
        <v>2</v>
      </c>
      <c r="D93">
        <v>2</v>
      </c>
      <c r="E93">
        <v>219</v>
      </c>
      <c r="F93">
        <v>19.690000000000001</v>
      </c>
      <c r="G93">
        <v>0</v>
      </c>
      <c r="H93">
        <v>0</v>
      </c>
      <c r="I93">
        <v>2.0499999999999998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77.84</v>
      </c>
      <c r="Y93">
        <v>0</v>
      </c>
      <c r="Z93">
        <v>0</v>
      </c>
      <c r="AA93">
        <v>0</v>
      </c>
      <c r="AB93">
        <v>0.31236662100000001</v>
      </c>
      <c r="AC93">
        <v>0</v>
      </c>
      <c r="AD93">
        <v>0.59296441099999997</v>
      </c>
      <c r="AE93">
        <v>21.74</v>
      </c>
      <c r="AF93">
        <v>2.0499999999999998</v>
      </c>
      <c r="AG93">
        <v>8.2100000000000009</v>
      </c>
    </row>
    <row r="94" spans="1:33" x14ac:dyDescent="0.25">
      <c r="A94" t="s">
        <v>464</v>
      </c>
      <c r="B94">
        <v>36</v>
      </c>
      <c r="C94">
        <v>1</v>
      </c>
      <c r="D94">
        <v>3</v>
      </c>
      <c r="E94">
        <v>224</v>
      </c>
      <c r="F94">
        <v>0</v>
      </c>
      <c r="G94">
        <v>0</v>
      </c>
      <c r="H94">
        <v>0</v>
      </c>
      <c r="I94">
        <v>1.52</v>
      </c>
      <c r="J94">
        <v>0</v>
      </c>
      <c r="K94">
        <v>1.34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97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0.14977779799999999</v>
      </c>
      <c r="AE94">
        <v>1.52</v>
      </c>
      <c r="AF94">
        <v>1.52</v>
      </c>
      <c r="AG94">
        <v>8.2100000000000009</v>
      </c>
    </row>
    <row r="95" spans="1:33" x14ac:dyDescent="0.25">
      <c r="A95" t="s">
        <v>465</v>
      </c>
      <c r="B95">
        <v>37</v>
      </c>
      <c r="C95">
        <v>2</v>
      </c>
      <c r="D95">
        <v>1</v>
      </c>
      <c r="E95">
        <v>20</v>
      </c>
      <c r="F95">
        <v>10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8.9499999999999993</v>
      </c>
      <c r="T95">
        <v>37.71</v>
      </c>
      <c r="U95">
        <v>0</v>
      </c>
      <c r="V95">
        <v>0</v>
      </c>
      <c r="W95">
        <v>0</v>
      </c>
      <c r="X95">
        <v>0</v>
      </c>
      <c r="Y95">
        <v>43.08</v>
      </c>
      <c r="Z95">
        <v>0</v>
      </c>
      <c r="AA95">
        <v>0</v>
      </c>
      <c r="AB95">
        <v>0</v>
      </c>
      <c r="AC95">
        <v>0.48884134699999998</v>
      </c>
      <c r="AD95">
        <v>1.177278963</v>
      </c>
      <c r="AE95">
        <v>10</v>
      </c>
      <c r="AF95">
        <v>46.66</v>
      </c>
      <c r="AG95">
        <v>8.5</v>
      </c>
    </row>
    <row r="96" spans="1:33" x14ac:dyDescent="0.25">
      <c r="A96" t="s">
        <v>465</v>
      </c>
      <c r="B96">
        <v>37</v>
      </c>
      <c r="C96">
        <v>9</v>
      </c>
      <c r="D96">
        <v>2</v>
      </c>
      <c r="E96">
        <v>25</v>
      </c>
      <c r="F96">
        <v>32.11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11.26</v>
      </c>
      <c r="T96">
        <v>25.77</v>
      </c>
      <c r="U96">
        <v>0</v>
      </c>
      <c r="V96">
        <v>0</v>
      </c>
      <c r="W96">
        <v>0</v>
      </c>
      <c r="X96">
        <v>31.13</v>
      </c>
      <c r="Y96">
        <v>0</v>
      </c>
      <c r="Z96">
        <v>0</v>
      </c>
      <c r="AA96">
        <v>0</v>
      </c>
      <c r="AB96">
        <v>0</v>
      </c>
      <c r="AC96">
        <v>0.61427990200000004</v>
      </c>
      <c r="AD96">
        <v>1.3225291560000001</v>
      </c>
      <c r="AE96">
        <v>32.11</v>
      </c>
      <c r="AF96">
        <v>37.03</v>
      </c>
      <c r="AG96">
        <v>8.5</v>
      </c>
    </row>
    <row r="97" spans="1:33" x14ac:dyDescent="0.25">
      <c r="A97" t="s">
        <v>465</v>
      </c>
      <c r="B97">
        <v>37</v>
      </c>
      <c r="C97">
        <v>1</v>
      </c>
      <c r="D97">
        <v>3</v>
      </c>
      <c r="E97">
        <v>30</v>
      </c>
      <c r="F97">
        <v>8.31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6.63</v>
      </c>
      <c r="R97">
        <v>1.31</v>
      </c>
      <c r="S97">
        <v>4.7699999999999996</v>
      </c>
      <c r="T97">
        <v>23.15</v>
      </c>
      <c r="U97">
        <v>0</v>
      </c>
      <c r="V97">
        <v>0</v>
      </c>
      <c r="W97">
        <v>0</v>
      </c>
      <c r="X97">
        <v>55.51</v>
      </c>
      <c r="Y97">
        <v>0</v>
      </c>
      <c r="Z97">
        <v>0</v>
      </c>
      <c r="AA97">
        <v>0</v>
      </c>
      <c r="AB97">
        <v>0</v>
      </c>
      <c r="AC97">
        <v>0.98384314699999997</v>
      </c>
      <c r="AD97">
        <v>1.2548527140000001</v>
      </c>
      <c r="AE97">
        <v>8.31</v>
      </c>
      <c r="AF97">
        <v>35.86</v>
      </c>
      <c r="AG97">
        <v>8.5</v>
      </c>
    </row>
    <row r="98" spans="1:33" x14ac:dyDescent="0.25">
      <c r="A98" t="s">
        <v>466</v>
      </c>
      <c r="B98">
        <v>38</v>
      </c>
      <c r="C98">
        <v>6</v>
      </c>
      <c r="D98">
        <v>1</v>
      </c>
      <c r="E98">
        <v>8</v>
      </c>
      <c r="F98">
        <v>0</v>
      </c>
      <c r="G98">
        <v>0.97</v>
      </c>
      <c r="H98">
        <v>2.4</v>
      </c>
      <c r="I98">
        <v>0</v>
      </c>
      <c r="J98">
        <v>0</v>
      </c>
      <c r="K98">
        <v>0</v>
      </c>
      <c r="L98">
        <v>23.66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26.5</v>
      </c>
      <c r="Y98">
        <v>0</v>
      </c>
      <c r="Z98">
        <v>0</v>
      </c>
      <c r="AA98">
        <v>0</v>
      </c>
      <c r="AB98">
        <v>0.82389491800000003</v>
      </c>
      <c r="AC98">
        <v>0</v>
      </c>
      <c r="AD98">
        <v>1.1838159800000001</v>
      </c>
      <c r="AE98">
        <v>73.44</v>
      </c>
      <c r="AF98">
        <v>2.4</v>
      </c>
      <c r="AG98">
        <v>7.8</v>
      </c>
    </row>
    <row r="99" spans="1:33" x14ac:dyDescent="0.25">
      <c r="A99" t="s">
        <v>466</v>
      </c>
      <c r="B99">
        <v>38</v>
      </c>
      <c r="C99">
        <v>7</v>
      </c>
      <c r="D99">
        <v>2</v>
      </c>
      <c r="E99">
        <v>13</v>
      </c>
      <c r="F99">
        <v>0</v>
      </c>
      <c r="G99">
        <v>0</v>
      </c>
      <c r="H99">
        <v>4.12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96.22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0.17129962000000001</v>
      </c>
      <c r="AE99">
        <v>4.12</v>
      </c>
      <c r="AF99">
        <v>4.12</v>
      </c>
      <c r="AG99">
        <v>7.8</v>
      </c>
    </row>
    <row r="100" spans="1:33" x14ac:dyDescent="0.25">
      <c r="A100" t="s">
        <v>466</v>
      </c>
      <c r="B100">
        <v>38</v>
      </c>
      <c r="C100">
        <v>3</v>
      </c>
      <c r="D100">
        <v>3</v>
      </c>
      <c r="E100">
        <v>18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3.63</v>
      </c>
      <c r="T100">
        <v>36.520000000000003</v>
      </c>
      <c r="U100">
        <v>0</v>
      </c>
      <c r="V100">
        <v>0</v>
      </c>
      <c r="W100">
        <v>0</v>
      </c>
      <c r="X100">
        <v>59.53</v>
      </c>
      <c r="Y100">
        <v>0</v>
      </c>
      <c r="Z100">
        <v>0</v>
      </c>
      <c r="AA100">
        <v>0</v>
      </c>
      <c r="AB100">
        <v>0</v>
      </c>
      <c r="AC100">
        <v>0.30348760200000002</v>
      </c>
      <c r="AD100">
        <v>0.79636773199999999</v>
      </c>
      <c r="AE100">
        <v>0</v>
      </c>
      <c r="AF100">
        <v>40.15</v>
      </c>
      <c r="AG100">
        <v>7.8</v>
      </c>
    </row>
    <row r="101" spans="1:33" x14ac:dyDescent="0.25">
      <c r="A101" t="s">
        <v>466</v>
      </c>
      <c r="B101">
        <v>39</v>
      </c>
      <c r="C101">
        <v>3</v>
      </c>
      <c r="D101">
        <v>1</v>
      </c>
      <c r="E101">
        <v>33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50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50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0.69314718099999995</v>
      </c>
      <c r="AE101">
        <v>50</v>
      </c>
      <c r="AF101">
        <v>0</v>
      </c>
      <c r="AG101">
        <v>7.8</v>
      </c>
    </row>
    <row r="102" spans="1:33" x14ac:dyDescent="0.25">
      <c r="A102" t="s">
        <v>466</v>
      </c>
      <c r="B102">
        <v>39</v>
      </c>
      <c r="C102">
        <v>1</v>
      </c>
      <c r="D102">
        <v>2</v>
      </c>
      <c r="E102">
        <v>38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44.17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18.43</v>
      </c>
      <c r="U102">
        <v>0</v>
      </c>
      <c r="V102">
        <v>0</v>
      </c>
      <c r="W102">
        <v>0</v>
      </c>
      <c r="X102">
        <v>37.549999999999997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1.0403518709999999</v>
      </c>
      <c r="AE102">
        <v>44.17</v>
      </c>
      <c r="AF102">
        <v>18.43</v>
      </c>
      <c r="AG102">
        <v>7.8</v>
      </c>
    </row>
    <row r="103" spans="1:33" x14ac:dyDescent="0.25">
      <c r="A103" t="s">
        <v>466</v>
      </c>
      <c r="B103">
        <v>40</v>
      </c>
      <c r="C103">
        <v>5</v>
      </c>
      <c r="D103">
        <v>1</v>
      </c>
      <c r="E103">
        <v>51</v>
      </c>
      <c r="F103">
        <v>38.24</v>
      </c>
      <c r="G103">
        <v>0</v>
      </c>
      <c r="H103">
        <v>0</v>
      </c>
      <c r="I103">
        <v>0</v>
      </c>
      <c r="J103">
        <v>0</v>
      </c>
      <c r="K103">
        <v>2.9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2.27</v>
      </c>
      <c r="S103">
        <v>0</v>
      </c>
      <c r="T103">
        <v>0</v>
      </c>
      <c r="U103">
        <v>0</v>
      </c>
      <c r="V103">
        <v>0</v>
      </c>
      <c r="W103">
        <v>12.79</v>
      </c>
      <c r="X103">
        <v>43.87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1.180561542</v>
      </c>
      <c r="AE103">
        <v>38.24</v>
      </c>
      <c r="AF103">
        <v>2.27</v>
      </c>
      <c r="AG103">
        <v>7.8</v>
      </c>
    </row>
    <row r="104" spans="1:33" x14ac:dyDescent="0.25">
      <c r="A104" t="s">
        <v>466</v>
      </c>
      <c r="B104">
        <v>40</v>
      </c>
      <c r="C104">
        <v>2</v>
      </c>
      <c r="D104">
        <v>2</v>
      </c>
      <c r="E104">
        <v>56</v>
      </c>
      <c r="F104">
        <v>24.42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21.56</v>
      </c>
      <c r="O104">
        <v>0</v>
      </c>
      <c r="P104">
        <v>0</v>
      </c>
      <c r="Q104">
        <v>53.03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0.9</v>
      </c>
      <c r="X104">
        <v>0</v>
      </c>
      <c r="Y104">
        <v>0</v>
      </c>
      <c r="Z104">
        <v>0</v>
      </c>
      <c r="AA104">
        <v>0</v>
      </c>
      <c r="AB104">
        <v>0.691211452</v>
      </c>
      <c r="AC104">
        <v>0</v>
      </c>
      <c r="AD104">
        <v>1.0538864619999999</v>
      </c>
      <c r="AE104">
        <v>45.98</v>
      </c>
      <c r="AF104">
        <v>53.03</v>
      </c>
      <c r="AG104">
        <v>7.8</v>
      </c>
    </row>
    <row r="105" spans="1:33" x14ac:dyDescent="0.25">
      <c r="A105" t="s">
        <v>466</v>
      </c>
      <c r="B105">
        <v>40</v>
      </c>
      <c r="C105">
        <v>3</v>
      </c>
      <c r="D105">
        <v>3</v>
      </c>
      <c r="E105">
        <v>61</v>
      </c>
      <c r="F105">
        <v>29.96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33.53</v>
      </c>
      <c r="R105">
        <v>7.09</v>
      </c>
      <c r="S105">
        <v>0</v>
      </c>
      <c r="T105">
        <v>6.03</v>
      </c>
      <c r="U105">
        <v>0</v>
      </c>
      <c r="V105">
        <v>0</v>
      </c>
      <c r="W105">
        <v>0</v>
      </c>
      <c r="X105">
        <v>23.44</v>
      </c>
      <c r="Y105">
        <v>0</v>
      </c>
      <c r="Z105">
        <v>0</v>
      </c>
      <c r="AA105">
        <v>0</v>
      </c>
      <c r="AB105">
        <v>0</v>
      </c>
      <c r="AC105">
        <v>0.78814783600000005</v>
      </c>
      <c r="AD105">
        <v>1.424324111</v>
      </c>
      <c r="AE105">
        <v>29.96</v>
      </c>
      <c r="AF105">
        <v>46.65</v>
      </c>
      <c r="AG105">
        <v>7.8</v>
      </c>
    </row>
    <row r="106" spans="1:33" x14ac:dyDescent="0.25">
      <c r="A106" t="s">
        <v>466</v>
      </c>
      <c r="B106">
        <v>41</v>
      </c>
      <c r="C106">
        <v>1</v>
      </c>
      <c r="D106">
        <v>1</v>
      </c>
      <c r="E106">
        <v>83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15.26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78.19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6.1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0.64828491899999996</v>
      </c>
      <c r="AE106">
        <v>0</v>
      </c>
      <c r="AF106">
        <v>78.19</v>
      </c>
      <c r="AG106">
        <v>7.8</v>
      </c>
    </row>
    <row r="107" spans="1:33" x14ac:dyDescent="0.25">
      <c r="A107" t="s">
        <v>466</v>
      </c>
      <c r="B107">
        <v>41</v>
      </c>
      <c r="C107">
        <v>7</v>
      </c>
      <c r="D107">
        <v>3</v>
      </c>
      <c r="E107">
        <v>93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64.680000000000007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35.53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0.65022111299999996</v>
      </c>
      <c r="AE107">
        <v>0</v>
      </c>
      <c r="AF107">
        <v>64.680000000000007</v>
      </c>
      <c r="AG107">
        <v>7.8</v>
      </c>
    </row>
    <row r="108" spans="1:33" x14ac:dyDescent="0.25">
      <c r="A108" t="s">
        <v>467</v>
      </c>
      <c r="B108">
        <v>42</v>
      </c>
      <c r="C108">
        <v>9</v>
      </c>
      <c r="D108">
        <v>1</v>
      </c>
      <c r="E108">
        <v>10</v>
      </c>
      <c r="F108">
        <v>0</v>
      </c>
      <c r="G108">
        <v>0</v>
      </c>
      <c r="H108">
        <v>44.87</v>
      </c>
      <c r="I108">
        <v>2.87</v>
      </c>
      <c r="J108">
        <v>0</v>
      </c>
      <c r="K108">
        <v>0</v>
      </c>
      <c r="L108">
        <v>1.1599999999999999</v>
      </c>
      <c r="M108">
        <v>0</v>
      </c>
      <c r="N108">
        <v>0</v>
      </c>
      <c r="O108">
        <v>0</v>
      </c>
      <c r="P108">
        <v>16.88</v>
      </c>
      <c r="Q108">
        <v>0</v>
      </c>
      <c r="R108">
        <v>20.54</v>
      </c>
      <c r="S108">
        <v>3.8</v>
      </c>
      <c r="T108">
        <v>0</v>
      </c>
      <c r="U108">
        <v>0</v>
      </c>
      <c r="V108">
        <v>0</v>
      </c>
      <c r="W108">
        <v>0</v>
      </c>
      <c r="X108">
        <v>10.33</v>
      </c>
      <c r="Y108">
        <v>0</v>
      </c>
      <c r="Z108">
        <v>0</v>
      </c>
      <c r="AA108">
        <v>0</v>
      </c>
      <c r="AB108">
        <v>0.33408871299999998</v>
      </c>
      <c r="AC108">
        <v>1.244497022</v>
      </c>
      <c r="AD108">
        <v>1.495156331</v>
      </c>
      <c r="AE108">
        <v>48.9</v>
      </c>
      <c r="AF108">
        <v>88.96</v>
      </c>
      <c r="AG108">
        <v>3.2</v>
      </c>
    </row>
    <row r="109" spans="1:33" x14ac:dyDescent="0.25">
      <c r="A109" t="s">
        <v>467</v>
      </c>
      <c r="B109">
        <v>42</v>
      </c>
      <c r="C109">
        <v>11</v>
      </c>
      <c r="D109">
        <v>2</v>
      </c>
      <c r="E109">
        <v>15</v>
      </c>
      <c r="F109">
        <v>0</v>
      </c>
      <c r="G109">
        <v>0</v>
      </c>
      <c r="H109">
        <v>15.56</v>
      </c>
      <c r="I109">
        <v>10.83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2.25</v>
      </c>
      <c r="T109">
        <v>0</v>
      </c>
      <c r="U109">
        <v>0</v>
      </c>
      <c r="V109">
        <v>0</v>
      </c>
      <c r="W109">
        <v>0</v>
      </c>
      <c r="X109">
        <v>71.709999999999994</v>
      </c>
      <c r="Y109">
        <v>0</v>
      </c>
      <c r="Z109">
        <v>0</v>
      </c>
      <c r="AA109">
        <v>0</v>
      </c>
      <c r="AB109">
        <v>0.67699754099999998</v>
      </c>
      <c r="AC109">
        <v>0.89905343400000004</v>
      </c>
      <c r="AD109">
        <v>0.85457321100000005</v>
      </c>
      <c r="AE109">
        <v>10.83</v>
      </c>
      <c r="AF109">
        <v>28.64</v>
      </c>
      <c r="AG109">
        <v>3.2</v>
      </c>
    </row>
    <row r="110" spans="1:33" x14ac:dyDescent="0.25">
      <c r="A110" t="s">
        <v>467</v>
      </c>
      <c r="B110">
        <v>42</v>
      </c>
      <c r="C110">
        <v>14</v>
      </c>
      <c r="D110">
        <v>3</v>
      </c>
      <c r="E110">
        <v>20</v>
      </c>
      <c r="F110">
        <v>2.4700000000000002</v>
      </c>
      <c r="G110">
        <v>0</v>
      </c>
      <c r="H110">
        <v>4.71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19.89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72.84</v>
      </c>
      <c r="Y110">
        <v>0</v>
      </c>
      <c r="Z110">
        <v>0</v>
      </c>
      <c r="AA110">
        <v>0</v>
      </c>
      <c r="AB110">
        <v>0.64366026300000001</v>
      </c>
      <c r="AC110">
        <v>0.48833798699999997</v>
      </c>
      <c r="AD110">
        <v>0.78718332300000005</v>
      </c>
      <c r="AE110">
        <v>7.18</v>
      </c>
      <c r="AF110">
        <v>24.6</v>
      </c>
      <c r="AG110">
        <v>3.2</v>
      </c>
    </row>
    <row r="111" spans="1:33" x14ac:dyDescent="0.25">
      <c r="A111" t="s">
        <v>467</v>
      </c>
      <c r="B111">
        <v>43</v>
      </c>
      <c r="C111">
        <v>6</v>
      </c>
      <c r="D111">
        <v>2</v>
      </c>
      <c r="E111">
        <v>99</v>
      </c>
      <c r="F111">
        <v>8.32</v>
      </c>
      <c r="G111">
        <v>0</v>
      </c>
      <c r="H111">
        <v>0</v>
      </c>
      <c r="I111">
        <v>0</v>
      </c>
      <c r="J111">
        <v>0</v>
      </c>
      <c r="K111">
        <v>3.77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7.54</v>
      </c>
      <c r="X111">
        <v>80.599999999999994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0.69989087999999999</v>
      </c>
      <c r="AE111">
        <v>8.32</v>
      </c>
      <c r="AF111">
        <v>0</v>
      </c>
      <c r="AG111">
        <v>3.2</v>
      </c>
    </row>
    <row r="112" spans="1:33" x14ac:dyDescent="0.25">
      <c r="A112" t="s">
        <v>467</v>
      </c>
      <c r="B112">
        <v>43</v>
      </c>
      <c r="C112">
        <v>5</v>
      </c>
      <c r="D112">
        <v>3</v>
      </c>
      <c r="E112">
        <v>104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50.81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49.64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0.69307934599999999</v>
      </c>
      <c r="AE112">
        <v>0</v>
      </c>
      <c r="AF112">
        <v>50.81</v>
      </c>
      <c r="AG112">
        <v>3.2</v>
      </c>
    </row>
    <row r="113" spans="1:33" x14ac:dyDescent="0.25">
      <c r="A113" t="s">
        <v>467</v>
      </c>
      <c r="B113">
        <v>44</v>
      </c>
      <c r="C113">
        <v>3</v>
      </c>
      <c r="D113">
        <v>1</v>
      </c>
      <c r="E113">
        <v>161</v>
      </c>
      <c r="F113">
        <v>14.37</v>
      </c>
      <c r="G113">
        <v>0</v>
      </c>
      <c r="H113">
        <v>0</v>
      </c>
      <c r="I113">
        <v>0</v>
      </c>
      <c r="J113">
        <v>0</v>
      </c>
      <c r="K113">
        <v>5.51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80.52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0.61450341600000002</v>
      </c>
      <c r="AE113">
        <v>14.37</v>
      </c>
      <c r="AF113">
        <v>0</v>
      </c>
      <c r="AG113">
        <v>3.2</v>
      </c>
    </row>
    <row r="114" spans="1:33" x14ac:dyDescent="0.25">
      <c r="A114" t="s">
        <v>467</v>
      </c>
      <c r="B114">
        <v>44</v>
      </c>
      <c r="C114">
        <v>2</v>
      </c>
      <c r="D114">
        <v>2</v>
      </c>
      <c r="E114">
        <v>166</v>
      </c>
      <c r="F114">
        <v>27.44</v>
      </c>
      <c r="G114">
        <v>0</v>
      </c>
      <c r="H114">
        <v>0</v>
      </c>
      <c r="I114">
        <v>0</v>
      </c>
      <c r="J114">
        <v>0</v>
      </c>
      <c r="K114">
        <v>1.53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5.42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65.760000000000005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0.85265567099999995</v>
      </c>
      <c r="AE114">
        <v>27.44</v>
      </c>
      <c r="AF114">
        <v>5.42</v>
      </c>
      <c r="AG114">
        <v>3.2</v>
      </c>
    </row>
    <row r="115" spans="1:33" x14ac:dyDescent="0.25">
      <c r="A115" t="s">
        <v>467</v>
      </c>
      <c r="B115">
        <v>44</v>
      </c>
      <c r="C115">
        <v>1</v>
      </c>
      <c r="D115">
        <v>3</v>
      </c>
      <c r="E115">
        <v>171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36.380000000000003</v>
      </c>
      <c r="R115">
        <v>44.26</v>
      </c>
      <c r="S115">
        <v>0</v>
      </c>
      <c r="T115">
        <v>1.66</v>
      </c>
      <c r="U115">
        <v>0</v>
      </c>
      <c r="V115">
        <v>0</v>
      </c>
      <c r="W115">
        <v>0</v>
      </c>
      <c r="X115">
        <v>18.100000000000001</v>
      </c>
      <c r="Y115">
        <v>0</v>
      </c>
      <c r="Z115">
        <v>0</v>
      </c>
      <c r="AA115">
        <v>0</v>
      </c>
      <c r="AB115">
        <v>0</v>
      </c>
      <c r="AC115">
        <v>0.77318113700000002</v>
      </c>
      <c r="AD115">
        <v>1.105609013</v>
      </c>
      <c r="AE115">
        <v>0</v>
      </c>
      <c r="AF115">
        <v>82.3</v>
      </c>
      <c r="AG115">
        <v>3.2</v>
      </c>
    </row>
    <row r="116" spans="1:33" x14ac:dyDescent="0.25">
      <c r="A116" t="s">
        <v>467</v>
      </c>
      <c r="B116">
        <v>45</v>
      </c>
      <c r="C116">
        <v>5</v>
      </c>
      <c r="D116">
        <v>1</v>
      </c>
      <c r="E116">
        <v>20</v>
      </c>
      <c r="F116">
        <v>22.9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69.180000000000007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8</v>
      </c>
      <c r="Y116">
        <v>0</v>
      </c>
      <c r="Z116">
        <v>0.12</v>
      </c>
      <c r="AA116">
        <v>0</v>
      </c>
      <c r="AB116">
        <v>0</v>
      </c>
      <c r="AC116">
        <v>1.2740852E-2</v>
      </c>
      <c r="AD116">
        <v>0.80297798399999998</v>
      </c>
      <c r="AE116">
        <v>22.9</v>
      </c>
      <c r="AF116">
        <v>69.3</v>
      </c>
      <c r="AG116">
        <v>3.2</v>
      </c>
    </row>
    <row r="117" spans="1:33" x14ac:dyDescent="0.25">
      <c r="A117" t="s">
        <v>467</v>
      </c>
      <c r="B117">
        <v>45</v>
      </c>
      <c r="C117">
        <v>4</v>
      </c>
      <c r="D117">
        <v>2</v>
      </c>
      <c r="E117">
        <v>25</v>
      </c>
      <c r="F117">
        <v>1.1000000000000001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99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6.0498294000000001E-2</v>
      </c>
      <c r="AE117">
        <v>1.1000000000000001</v>
      </c>
      <c r="AF117">
        <v>0</v>
      </c>
      <c r="AG117">
        <v>3.2</v>
      </c>
    </row>
    <row r="118" spans="1:33" x14ac:dyDescent="0.25">
      <c r="A118" t="s">
        <v>467</v>
      </c>
      <c r="B118">
        <v>45</v>
      </c>
      <c r="C118">
        <v>2</v>
      </c>
      <c r="D118">
        <v>3</v>
      </c>
      <c r="E118">
        <v>30</v>
      </c>
      <c r="F118">
        <v>0</v>
      </c>
      <c r="G118">
        <v>0</v>
      </c>
      <c r="H118">
        <v>1.74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8.31</v>
      </c>
      <c r="U118">
        <v>90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0.46082144600000002</v>
      </c>
      <c r="AD118">
        <v>0.37235951900000003</v>
      </c>
      <c r="AE118">
        <v>1.74</v>
      </c>
      <c r="AF118">
        <v>10.050000000000001</v>
      </c>
      <c r="AG118">
        <v>3.2</v>
      </c>
    </row>
    <row r="119" spans="1:33" x14ac:dyDescent="0.25">
      <c r="A119" t="s">
        <v>468</v>
      </c>
      <c r="B119">
        <v>46</v>
      </c>
      <c r="C119">
        <v>17</v>
      </c>
      <c r="D119">
        <v>1</v>
      </c>
      <c r="E119">
        <v>7</v>
      </c>
      <c r="F119">
        <v>0</v>
      </c>
      <c r="G119">
        <v>0</v>
      </c>
      <c r="H119">
        <v>75.989999999999995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24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0.55110759399999998</v>
      </c>
      <c r="AD119">
        <v>0.55110759399999998</v>
      </c>
      <c r="AE119">
        <v>75.989999999999995</v>
      </c>
      <c r="AF119">
        <v>100</v>
      </c>
      <c r="AG119">
        <v>0.11</v>
      </c>
    </row>
    <row r="120" spans="1:33" x14ac:dyDescent="0.25">
      <c r="A120" t="s">
        <v>468</v>
      </c>
      <c r="B120">
        <v>46</v>
      </c>
      <c r="C120">
        <v>12</v>
      </c>
      <c r="D120">
        <v>2</v>
      </c>
      <c r="E120">
        <v>12</v>
      </c>
      <c r="F120">
        <v>0</v>
      </c>
      <c r="G120">
        <v>0</v>
      </c>
      <c r="H120">
        <v>10.5</v>
      </c>
      <c r="I120">
        <v>0</v>
      </c>
      <c r="J120">
        <v>0</v>
      </c>
      <c r="K120">
        <v>0</v>
      </c>
      <c r="L120">
        <v>0.7</v>
      </c>
      <c r="M120">
        <v>19.329999999999998</v>
      </c>
      <c r="N120">
        <v>0</v>
      </c>
      <c r="O120">
        <v>0</v>
      </c>
      <c r="P120">
        <v>0</v>
      </c>
      <c r="Q120">
        <v>0</v>
      </c>
      <c r="R120">
        <v>35.85</v>
      </c>
      <c r="S120">
        <v>0</v>
      </c>
      <c r="T120">
        <v>0</v>
      </c>
      <c r="U120">
        <v>0</v>
      </c>
      <c r="V120">
        <v>33.25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0.74302613299999998</v>
      </c>
      <c r="AC120">
        <v>0.53505824800000001</v>
      </c>
      <c r="AD120">
        <v>1.324158191</v>
      </c>
      <c r="AE120">
        <v>29.83</v>
      </c>
      <c r="AF120">
        <v>46.35</v>
      </c>
      <c r="AG120">
        <v>0.11</v>
      </c>
    </row>
    <row r="121" spans="1:33" x14ac:dyDescent="0.25">
      <c r="A121" t="s">
        <v>468</v>
      </c>
      <c r="B121">
        <v>46</v>
      </c>
      <c r="C121">
        <v>9</v>
      </c>
      <c r="D121">
        <v>3</v>
      </c>
      <c r="E121">
        <v>17</v>
      </c>
      <c r="F121">
        <v>0</v>
      </c>
      <c r="G121">
        <v>0</v>
      </c>
      <c r="H121">
        <v>5.22</v>
      </c>
      <c r="I121">
        <v>0</v>
      </c>
      <c r="J121">
        <v>2.77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17.8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72.540000000000006</v>
      </c>
      <c r="Y121">
        <v>0</v>
      </c>
      <c r="Z121">
        <v>0</v>
      </c>
      <c r="AA121">
        <v>0</v>
      </c>
      <c r="AB121">
        <v>0.80081140100000003</v>
      </c>
      <c r="AC121">
        <v>0.94767869999999998</v>
      </c>
      <c r="AD121">
        <v>0.86039781199999998</v>
      </c>
      <c r="AE121">
        <v>8.3699999999999992</v>
      </c>
      <c r="AF121">
        <v>26.79</v>
      </c>
      <c r="AG121">
        <v>0.11</v>
      </c>
    </row>
    <row r="122" spans="1:33" x14ac:dyDescent="0.25">
      <c r="A122" t="s">
        <v>468</v>
      </c>
      <c r="B122">
        <v>47</v>
      </c>
      <c r="C122">
        <v>12</v>
      </c>
      <c r="D122">
        <v>1</v>
      </c>
      <c r="E122">
        <v>18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27.91</v>
      </c>
      <c r="Q122">
        <v>0</v>
      </c>
      <c r="R122">
        <v>0</v>
      </c>
      <c r="S122">
        <v>5.83</v>
      </c>
      <c r="T122">
        <v>53.5</v>
      </c>
      <c r="U122">
        <v>0</v>
      </c>
      <c r="V122">
        <v>0</v>
      </c>
      <c r="W122">
        <v>0</v>
      </c>
      <c r="X122">
        <v>12.65</v>
      </c>
      <c r="Y122">
        <v>0</v>
      </c>
      <c r="Z122">
        <v>0</v>
      </c>
      <c r="AA122">
        <v>0</v>
      </c>
      <c r="AB122">
        <v>0</v>
      </c>
      <c r="AC122">
        <v>0.84528684899999995</v>
      </c>
      <c r="AD122">
        <v>1.1181881709999999</v>
      </c>
      <c r="AE122">
        <v>0</v>
      </c>
      <c r="AF122">
        <v>87.24</v>
      </c>
      <c r="AG122">
        <v>0.11</v>
      </c>
    </row>
    <row r="123" spans="1:33" x14ac:dyDescent="0.25">
      <c r="A123" t="s">
        <v>468</v>
      </c>
      <c r="B123">
        <v>47</v>
      </c>
      <c r="C123">
        <v>4</v>
      </c>
      <c r="D123">
        <v>2</v>
      </c>
      <c r="E123">
        <v>23</v>
      </c>
      <c r="F123">
        <v>13.11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86.96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0.38829894700000001</v>
      </c>
      <c r="AE123">
        <v>13.11</v>
      </c>
      <c r="AF123">
        <v>0</v>
      </c>
      <c r="AG123">
        <v>0.11</v>
      </c>
    </row>
    <row r="124" spans="1:33" x14ac:dyDescent="0.25">
      <c r="A124" t="s">
        <v>468</v>
      </c>
      <c r="B124">
        <v>47</v>
      </c>
      <c r="C124">
        <v>7</v>
      </c>
      <c r="D124">
        <v>3</v>
      </c>
      <c r="E124">
        <v>28</v>
      </c>
      <c r="F124">
        <v>3.38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94.75</v>
      </c>
      <c r="Y124">
        <v>1.87</v>
      </c>
      <c r="Z124">
        <v>0</v>
      </c>
      <c r="AA124">
        <v>0</v>
      </c>
      <c r="AB124">
        <v>0</v>
      </c>
      <c r="AC124">
        <v>0</v>
      </c>
      <c r="AD124">
        <v>0.239999291</v>
      </c>
      <c r="AE124">
        <v>3.38</v>
      </c>
      <c r="AF124">
        <v>0</v>
      </c>
      <c r="AG124">
        <v>0.11</v>
      </c>
    </row>
    <row r="125" spans="1:33" x14ac:dyDescent="0.25">
      <c r="A125" t="s">
        <v>469</v>
      </c>
      <c r="B125">
        <v>48</v>
      </c>
      <c r="C125">
        <v>1</v>
      </c>
      <c r="D125">
        <v>1</v>
      </c>
      <c r="E125">
        <v>37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23.66</v>
      </c>
      <c r="U125">
        <v>0</v>
      </c>
      <c r="V125">
        <v>76.13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0.54771159199999997</v>
      </c>
      <c r="AE125">
        <v>0</v>
      </c>
      <c r="AF125">
        <v>23.66</v>
      </c>
      <c r="AG125">
        <v>7.8</v>
      </c>
    </row>
    <row r="126" spans="1:33" x14ac:dyDescent="0.25">
      <c r="A126" t="s">
        <v>469</v>
      </c>
      <c r="B126">
        <v>48</v>
      </c>
      <c r="C126">
        <v>3</v>
      </c>
      <c r="D126">
        <v>3</v>
      </c>
      <c r="E126">
        <v>47</v>
      </c>
      <c r="F126">
        <v>6.29</v>
      </c>
      <c r="G126">
        <v>0</v>
      </c>
      <c r="H126">
        <v>0.48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13.51</v>
      </c>
      <c r="U126">
        <v>0</v>
      </c>
      <c r="V126">
        <v>27.31</v>
      </c>
      <c r="W126">
        <v>51.97</v>
      </c>
      <c r="X126">
        <v>0</v>
      </c>
      <c r="Y126">
        <v>0</v>
      </c>
      <c r="Z126">
        <v>0</v>
      </c>
      <c r="AA126">
        <v>0</v>
      </c>
      <c r="AB126">
        <v>0.25596343100000002</v>
      </c>
      <c r="AC126">
        <v>0.14941954700000001</v>
      </c>
      <c r="AD126">
        <v>1.1654016620000001</v>
      </c>
      <c r="AE126">
        <v>6.77</v>
      </c>
      <c r="AF126">
        <v>13.99</v>
      </c>
      <c r="AG126">
        <v>7.8</v>
      </c>
    </row>
    <row r="127" spans="1:33" x14ac:dyDescent="0.25">
      <c r="A127" t="s">
        <v>470</v>
      </c>
      <c r="B127">
        <v>49</v>
      </c>
      <c r="C127">
        <v>4</v>
      </c>
      <c r="D127">
        <v>1</v>
      </c>
      <c r="E127">
        <v>12</v>
      </c>
      <c r="F127">
        <v>22.94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77.400000000000006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0.53760675099999999</v>
      </c>
      <c r="AE127">
        <v>22.94</v>
      </c>
      <c r="AF127">
        <v>0</v>
      </c>
      <c r="AG127">
        <v>0.77</v>
      </c>
    </row>
    <row r="128" spans="1:33" x14ac:dyDescent="0.25">
      <c r="A128" t="s">
        <v>470</v>
      </c>
      <c r="B128">
        <v>49</v>
      </c>
      <c r="C128">
        <v>7</v>
      </c>
      <c r="D128">
        <v>2</v>
      </c>
      <c r="E128">
        <v>17</v>
      </c>
      <c r="F128">
        <v>60.34</v>
      </c>
      <c r="G128">
        <v>0</v>
      </c>
      <c r="H128">
        <v>0</v>
      </c>
      <c r="I128">
        <v>0.61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39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5.6039226999999997E-2</v>
      </c>
      <c r="AC128">
        <v>0</v>
      </c>
      <c r="AD128">
        <v>0.70300827200000005</v>
      </c>
      <c r="AE128">
        <v>60.95</v>
      </c>
      <c r="AF128">
        <v>0.61</v>
      </c>
      <c r="AG128">
        <v>0.77</v>
      </c>
    </row>
    <row r="129" spans="1:33" x14ac:dyDescent="0.25">
      <c r="A129" t="s">
        <v>470</v>
      </c>
      <c r="B129">
        <v>49</v>
      </c>
      <c r="C129">
        <v>6</v>
      </c>
      <c r="D129">
        <v>3</v>
      </c>
      <c r="E129">
        <v>22</v>
      </c>
      <c r="F129">
        <v>0</v>
      </c>
      <c r="G129">
        <v>0</v>
      </c>
      <c r="H129">
        <v>5.29</v>
      </c>
      <c r="I129">
        <v>2.7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6.72</v>
      </c>
      <c r="Q129">
        <v>24.64</v>
      </c>
      <c r="R129">
        <v>0</v>
      </c>
      <c r="S129">
        <v>0</v>
      </c>
      <c r="T129">
        <v>0</v>
      </c>
      <c r="U129">
        <v>0</v>
      </c>
      <c r="V129">
        <v>60.17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0.63964779299999996</v>
      </c>
      <c r="AC129">
        <v>1.048560637</v>
      </c>
      <c r="AD129">
        <v>1.085700184</v>
      </c>
      <c r="AE129">
        <v>7.99</v>
      </c>
      <c r="AF129">
        <v>39.35</v>
      </c>
      <c r="AG129">
        <v>0.77</v>
      </c>
    </row>
    <row r="130" spans="1:33" x14ac:dyDescent="0.25">
      <c r="A130" t="s">
        <v>470</v>
      </c>
      <c r="B130">
        <v>50</v>
      </c>
      <c r="C130">
        <v>2</v>
      </c>
      <c r="D130">
        <v>2</v>
      </c>
      <c r="E130">
        <v>44</v>
      </c>
      <c r="F130">
        <v>5.45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95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0.21086059099999999</v>
      </c>
      <c r="AE130">
        <v>5.45</v>
      </c>
      <c r="AF130">
        <v>0</v>
      </c>
      <c r="AG130">
        <v>0.77</v>
      </c>
    </row>
    <row r="131" spans="1:33" x14ac:dyDescent="0.25">
      <c r="A131" t="s">
        <v>470</v>
      </c>
      <c r="B131">
        <v>51</v>
      </c>
      <c r="C131">
        <v>1</v>
      </c>
      <c r="D131">
        <v>1</v>
      </c>
      <c r="E131">
        <v>93</v>
      </c>
      <c r="F131">
        <v>3.28</v>
      </c>
      <c r="G131">
        <v>0</v>
      </c>
      <c r="H131">
        <v>0</v>
      </c>
      <c r="I131">
        <v>0</v>
      </c>
      <c r="J131">
        <v>0</v>
      </c>
      <c r="K131">
        <v>9.07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87.69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0.44519988599999999</v>
      </c>
      <c r="AE131">
        <v>3.28</v>
      </c>
      <c r="AF131">
        <v>0</v>
      </c>
      <c r="AG131">
        <v>2.48</v>
      </c>
    </row>
    <row r="132" spans="1:33" x14ac:dyDescent="0.25">
      <c r="A132" t="s">
        <v>470</v>
      </c>
      <c r="B132">
        <v>52</v>
      </c>
      <c r="C132">
        <v>7</v>
      </c>
      <c r="D132">
        <v>1</v>
      </c>
      <c r="E132">
        <v>69</v>
      </c>
      <c r="F132">
        <v>55.94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40.85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3.21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0.80105389500000002</v>
      </c>
      <c r="AE132">
        <v>55.94</v>
      </c>
      <c r="AF132">
        <v>40.85</v>
      </c>
      <c r="AG132">
        <v>2.48</v>
      </c>
    </row>
    <row r="133" spans="1:33" x14ac:dyDescent="0.25">
      <c r="A133" t="s">
        <v>471</v>
      </c>
      <c r="B133">
        <v>53</v>
      </c>
      <c r="C133">
        <v>4</v>
      </c>
      <c r="D133">
        <v>1</v>
      </c>
      <c r="E133">
        <v>28</v>
      </c>
      <c r="F133">
        <v>0</v>
      </c>
      <c r="G133">
        <v>0</v>
      </c>
      <c r="H133">
        <v>0.9</v>
      </c>
      <c r="I133">
        <v>1.6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1.71</v>
      </c>
      <c r="U133">
        <v>0</v>
      </c>
      <c r="V133">
        <v>0</v>
      </c>
      <c r="W133">
        <v>0</v>
      </c>
      <c r="X133">
        <v>95.65</v>
      </c>
      <c r="Y133">
        <v>0</v>
      </c>
      <c r="Z133">
        <v>0</v>
      </c>
      <c r="AA133">
        <v>0</v>
      </c>
      <c r="AB133">
        <v>0.65341819499999998</v>
      </c>
      <c r="AC133">
        <v>1.0634519570000001</v>
      </c>
      <c r="AD133">
        <v>0.219580057</v>
      </c>
      <c r="AE133">
        <v>2.5</v>
      </c>
      <c r="AF133">
        <v>4.21</v>
      </c>
      <c r="AG133">
        <v>2.48</v>
      </c>
    </row>
    <row r="134" spans="1:33" x14ac:dyDescent="0.25">
      <c r="A134" t="s">
        <v>471</v>
      </c>
      <c r="B134">
        <v>53</v>
      </c>
      <c r="C134">
        <v>8</v>
      </c>
      <c r="D134">
        <v>3</v>
      </c>
      <c r="E134">
        <v>38</v>
      </c>
      <c r="F134">
        <v>0</v>
      </c>
      <c r="G134">
        <v>0</v>
      </c>
      <c r="H134">
        <v>49.28</v>
      </c>
      <c r="I134">
        <v>3.28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47.78</v>
      </c>
      <c r="Y134">
        <v>0</v>
      </c>
      <c r="Z134">
        <v>0</v>
      </c>
      <c r="AA134">
        <v>0</v>
      </c>
      <c r="AB134">
        <v>0.23353396600000001</v>
      </c>
      <c r="AC134">
        <v>0.23353396600000001</v>
      </c>
      <c r="AD134">
        <v>0.814341592</v>
      </c>
      <c r="AE134">
        <v>52.56</v>
      </c>
      <c r="AF134">
        <v>52.56</v>
      </c>
      <c r="AG134">
        <v>2.48</v>
      </c>
    </row>
    <row r="135" spans="1:33" x14ac:dyDescent="0.25">
      <c r="A135" t="s">
        <v>471</v>
      </c>
      <c r="B135">
        <v>54</v>
      </c>
      <c r="C135">
        <v>7</v>
      </c>
      <c r="D135">
        <v>2</v>
      </c>
      <c r="E135">
        <v>73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20.45</v>
      </c>
      <c r="O135">
        <v>0</v>
      </c>
      <c r="P135">
        <v>2.94</v>
      </c>
      <c r="Q135">
        <v>15.31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61.49</v>
      </c>
      <c r="Y135">
        <v>0</v>
      </c>
      <c r="Z135">
        <v>0</v>
      </c>
      <c r="AA135">
        <v>0</v>
      </c>
      <c r="AB135">
        <v>0</v>
      </c>
      <c r="AC135">
        <v>0.44148265599999997</v>
      </c>
      <c r="AD135">
        <v>1.0145811</v>
      </c>
      <c r="AE135">
        <v>20.45</v>
      </c>
      <c r="AF135">
        <v>18.25</v>
      </c>
      <c r="AG135">
        <v>2.48</v>
      </c>
    </row>
    <row r="136" spans="1:33" x14ac:dyDescent="0.25">
      <c r="A136" t="s">
        <v>471</v>
      </c>
      <c r="B136">
        <v>54</v>
      </c>
      <c r="C136">
        <v>1</v>
      </c>
      <c r="D136">
        <v>3</v>
      </c>
      <c r="E136">
        <v>78</v>
      </c>
      <c r="F136">
        <v>0</v>
      </c>
      <c r="G136">
        <v>0</v>
      </c>
      <c r="H136">
        <v>0</v>
      </c>
      <c r="I136">
        <v>0.5</v>
      </c>
      <c r="J136">
        <v>0</v>
      </c>
      <c r="K136">
        <v>1.22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1.67</v>
      </c>
      <c r="T136">
        <v>0</v>
      </c>
      <c r="U136">
        <v>0</v>
      </c>
      <c r="V136">
        <v>0</v>
      </c>
      <c r="W136">
        <v>0</v>
      </c>
      <c r="X136">
        <v>96.6</v>
      </c>
      <c r="Y136">
        <v>0</v>
      </c>
      <c r="Z136">
        <v>0</v>
      </c>
      <c r="AA136">
        <v>0</v>
      </c>
      <c r="AB136">
        <v>0</v>
      </c>
      <c r="AC136">
        <v>0.53977699899999998</v>
      </c>
      <c r="AD136">
        <v>0.18192440300000001</v>
      </c>
      <c r="AE136">
        <v>0.5</v>
      </c>
      <c r="AF136">
        <v>2.17</v>
      </c>
      <c r="AG136">
        <v>2.48</v>
      </c>
    </row>
    <row r="137" spans="1:33" x14ac:dyDescent="0.25">
      <c r="A137" t="s">
        <v>471</v>
      </c>
      <c r="B137">
        <v>55</v>
      </c>
      <c r="C137">
        <v>3</v>
      </c>
      <c r="D137">
        <v>1</v>
      </c>
      <c r="E137">
        <v>209</v>
      </c>
      <c r="F137">
        <v>25.74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74.58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0.56944810199999996</v>
      </c>
      <c r="AE137">
        <v>25.74</v>
      </c>
      <c r="AF137">
        <v>0</v>
      </c>
      <c r="AG137">
        <v>2.48</v>
      </c>
    </row>
    <row r="138" spans="1:33" x14ac:dyDescent="0.25">
      <c r="A138" t="s">
        <v>471</v>
      </c>
      <c r="B138">
        <v>55</v>
      </c>
      <c r="C138">
        <v>3</v>
      </c>
      <c r="D138">
        <v>2</v>
      </c>
      <c r="E138">
        <v>214</v>
      </c>
      <c r="F138">
        <v>13.96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69.53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16.3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0.82286210199999998</v>
      </c>
      <c r="AE138">
        <v>13.96</v>
      </c>
      <c r="AF138">
        <v>69.53</v>
      </c>
      <c r="AG138">
        <v>2.48</v>
      </c>
    </row>
    <row r="139" spans="1:33" x14ac:dyDescent="0.25">
      <c r="A139" t="s">
        <v>471</v>
      </c>
      <c r="B139">
        <v>55</v>
      </c>
      <c r="C139">
        <v>3</v>
      </c>
      <c r="D139">
        <v>3</v>
      </c>
      <c r="E139">
        <v>219</v>
      </c>
      <c r="F139">
        <v>5.42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12.59</v>
      </c>
      <c r="X139">
        <v>82.41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0.580101058</v>
      </c>
      <c r="AE139">
        <v>5.42</v>
      </c>
      <c r="AF139">
        <v>0</v>
      </c>
      <c r="AG139">
        <v>2.48</v>
      </c>
    </row>
    <row r="140" spans="1:33" x14ac:dyDescent="0.25">
      <c r="A140" t="s">
        <v>471</v>
      </c>
      <c r="B140">
        <v>56</v>
      </c>
      <c r="C140">
        <v>1</v>
      </c>
      <c r="D140">
        <v>1</v>
      </c>
      <c r="E140">
        <v>190</v>
      </c>
      <c r="F140">
        <v>0.54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42</v>
      </c>
      <c r="U140">
        <v>0</v>
      </c>
      <c r="V140">
        <v>0</v>
      </c>
      <c r="W140">
        <v>17.14</v>
      </c>
      <c r="X140">
        <v>40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1.0615716639999999</v>
      </c>
      <c r="AE140">
        <v>0.54</v>
      </c>
      <c r="AF140">
        <v>42</v>
      </c>
      <c r="AG140">
        <v>2.48</v>
      </c>
    </row>
    <row r="141" spans="1:33" x14ac:dyDescent="0.25">
      <c r="A141" t="s">
        <v>471</v>
      </c>
      <c r="B141">
        <v>56</v>
      </c>
      <c r="C141">
        <v>1</v>
      </c>
      <c r="D141">
        <v>2</v>
      </c>
      <c r="E141">
        <v>195</v>
      </c>
      <c r="F141">
        <v>60.71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13.39</v>
      </c>
      <c r="U141">
        <v>0</v>
      </c>
      <c r="V141">
        <v>0</v>
      </c>
      <c r="W141">
        <v>16.59</v>
      </c>
      <c r="X141">
        <v>8.98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1.0869515190000001</v>
      </c>
      <c r="AE141">
        <v>60.71</v>
      </c>
      <c r="AF141">
        <v>13.39</v>
      </c>
      <c r="AG141">
        <v>2.48</v>
      </c>
    </row>
    <row r="142" spans="1:33" x14ac:dyDescent="0.25">
      <c r="A142" t="s">
        <v>472</v>
      </c>
      <c r="B142">
        <v>57</v>
      </c>
      <c r="C142">
        <v>5</v>
      </c>
      <c r="D142">
        <v>1</v>
      </c>
      <c r="E142">
        <v>50</v>
      </c>
      <c r="F142">
        <v>2.61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0.48</v>
      </c>
      <c r="T142">
        <v>12.85</v>
      </c>
      <c r="U142">
        <v>0</v>
      </c>
      <c r="V142">
        <v>0</v>
      </c>
      <c r="W142">
        <v>0</v>
      </c>
      <c r="X142">
        <v>83.84</v>
      </c>
      <c r="Y142">
        <v>0</v>
      </c>
      <c r="Z142">
        <v>0</v>
      </c>
      <c r="AA142">
        <v>0</v>
      </c>
      <c r="AB142">
        <v>0</v>
      </c>
      <c r="AC142">
        <v>0.155046184</v>
      </c>
      <c r="AD142">
        <v>0.53119085600000004</v>
      </c>
      <c r="AE142">
        <v>2.61</v>
      </c>
      <c r="AF142">
        <v>13.33</v>
      </c>
      <c r="AG142">
        <v>7.25</v>
      </c>
    </row>
    <row r="143" spans="1:33" x14ac:dyDescent="0.25">
      <c r="A143" t="s">
        <v>472</v>
      </c>
      <c r="B143">
        <v>57</v>
      </c>
      <c r="C143">
        <v>5</v>
      </c>
      <c r="D143">
        <v>2</v>
      </c>
      <c r="E143">
        <v>55</v>
      </c>
      <c r="F143">
        <v>5.9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4</v>
      </c>
      <c r="T143">
        <v>0</v>
      </c>
      <c r="U143">
        <v>0</v>
      </c>
      <c r="V143">
        <v>0</v>
      </c>
      <c r="W143">
        <v>0</v>
      </c>
      <c r="X143">
        <v>90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0.38995280199999999</v>
      </c>
      <c r="AE143">
        <v>5.9</v>
      </c>
      <c r="AF143">
        <v>4</v>
      </c>
      <c r="AG143">
        <v>7.25</v>
      </c>
    </row>
    <row r="144" spans="1:33" x14ac:dyDescent="0.25">
      <c r="A144" t="s">
        <v>472</v>
      </c>
      <c r="B144">
        <v>57</v>
      </c>
      <c r="C144">
        <v>6</v>
      </c>
      <c r="D144">
        <v>3</v>
      </c>
      <c r="E144">
        <v>60</v>
      </c>
      <c r="F144">
        <v>49.77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50.05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0.69314324599999999</v>
      </c>
      <c r="AE144">
        <v>49.77</v>
      </c>
      <c r="AF144">
        <v>0</v>
      </c>
      <c r="AG144">
        <v>7.25</v>
      </c>
    </row>
    <row r="145" spans="1:33" x14ac:dyDescent="0.25">
      <c r="A145" t="s">
        <v>472</v>
      </c>
      <c r="B145">
        <v>58</v>
      </c>
      <c r="C145">
        <v>6</v>
      </c>
      <c r="D145">
        <v>1</v>
      </c>
      <c r="E145">
        <v>64</v>
      </c>
      <c r="F145">
        <v>17.899999999999999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82.09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0.46990101299999998</v>
      </c>
      <c r="AE145">
        <v>17.899999999999999</v>
      </c>
      <c r="AF145">
        <v>82.09</v>
      </c>
      <c r="AG145">
        <v>7.25</v>
      </c>
    </row>
    <row r="146" spans="1:33" x14ac:dyDescent="0.25">
      <c r="A146" t="s">
        <v>472</v>
      </c>
      <c r="B146">
        <v>58</v>
      </c>
      <c r="C146">
        <v>1</v>
      </c>
      <c r="D146">
        <v>3</v>
      </c>
      <c r="E146">
        <v>74</v>
      </c>
      <c r="F146">
        <v>67.09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33.35</v>
      </c>
      <c r="AB146">
        <v>0</v>
      </c>
      <c r="AC146">
        <v>0</v>
      </c>
      <c r="AD146">
        <v>0.63561325300000004</v>
      </c>
      <c r="AE146">
        <v>67.09</v>
      </c>
      <c r="AF146">
        <v>0</v>
      </c>
      <c r="AG146">
        <v>7.25</v>
      </c>
    </row>
    <row r="147" spans="1:33" x14ac:dyDescent="0.25">
      <c r="A147" t="s">
        <v>472</v>
      </c>
      <c r="B147">
        <v>59</v>
      </c>
      <c r="C147">
        <v>1</v>
      </c>
      <c r="D147">
        <v>1</v>
      </c>
      <c r="E147">
        <v>27</v>
      </c>
      <c r="F147">
        <v>0</v>
      </c>
      <c r="G147">
        <v>0</v>
      </c>
      <c r="H147">
        <v>5.93</v>
      </c>
      <c r="I147">
        <v>5.13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88.66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0.69052888300000004</v>
      </c>
      <c r="AC147">
        <v>0.425001774</v>
      </c>
      <c r="AD147">
        <v>0.425001774</v>
      </c>
      <c r="AE147">
        <v>11.06</v>
      </c>
      <c r="AF147">
        <v>100</v>
      </c>
      <c r="AG147">
        <v>7.25</v>
      </c>
    </row>
    <row r="148" spans="1:33" x14ac:dyDescent="0.25">
      <c r="A148" t="s">
        <v>472</v>
      </c>
      <c r="B148">
        <v>59</v>
      </c>
      <c r="C148">
        <v>3</v>
      </c>
      <c r="D148">
        <v>2</v>
      </c>
      <c r="E148">
        <v>32</v>
      </c>
      <c r="F148">
        <v>0</v>
      </c>
      <c r="G148">
        <v>0</v>
      </c>
      <c r="H148">
        <v>27.74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17.57</v>
      </c>
      <c r="S148">
        <v>6.15</v>
      </c>
      <c r="T148">
        <v>0</v>
      </c>
      <c r="U148">
        <v>0</v>
      </c>
      <c r="V148">
        <v>0</v>
      </c>
      <c r="W148">
        <v>0</v>
      </c>
      <c r="X148">
        <v>48.9</v>
      </c>
      <c r="Y148">
        <v>0</v>
      </c>
      <c r="Z148">
        <v>0</v>
      </c>
      <c r="AA148">
        <v>0</v>
      </c>
      <c r="AB148">
        <v>0</v>
      </c>
      <c r="AC148">
        <v>0.95388771400000005</v>
      </c>
      <c r="AD148">
        <v>1.1819316339999999</v>
      </c>
      <c r="AE148">
        <v>27.74</v>
      </c>
      <c r="AF148">
        <v>51.46</v>
      </c>
      <c r="AG148">
        <v>7.25</v>
      </c>
    </row>
    <row r="149" spans="1:33" x14ac:dyDescent="0.25">
      <c r="A149" t="s">
        <v>472</v>
      </c>
      <c r="B149">
        <v>59</v>
      </c>
      <c r="C149">
        <v>5</v>
      </c>
      <c r="D149">
        <v>3</v>
      </c>
      <c r="E149">
        <v>37</v>
      </c>
      <c r="F149">
        <v>0</v>
      </c>
      <c r="G149">
        <v>0</v>
      </c>
      <c r="H149">
        <v>6.48</v>
      </c>
      <c r="I149">
        <v>1.22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57.5</v>
      </c>
      <c r="Q149">
        <v>0</v>
      </c>
      <c r="R149">
        <v>0</v>
      </c>
      <c r="S149">
        <v>6.6</v>
      </c>
      <c r="T149">
        <v>13.66</v>
      </c>
      <c r="U149">
        <v>0</v>
      </c>
      <c r="V149">
        <v>0</v>
      </c>
      <c r="W149">
        <v>0</v>
      </c>
      <c r="X149">
        <v>15</v>
      </c>
      <c r="Y149">
        <v>0</v>
      </c>
      <c r="Z149">
        <v>0</v>
      </c>
      <c r="AA149">
        <v>0</v>
      </c>
      <c r="AB149">
        <v>0.437076568</v>
      </c>
      <c r="AC149">
        <v>1.013717905</v>
      </c>
      <c r="AD149">
        <v>1.283872323</v>
      </c>
      <c r="AE149">
        <v>7.7</v>
      </c>
      <c r="AF149">
        <v>85.46</v>
      </c>
      <c r="AG149">
        <v>7.25</v>
      </c>
    </row>
    <row r="150" spans="1:33" x14ac:dyDescent="0.25">
      <c r="A150" t="s">
        <v>473</v>
      </c>
      <c r="B150">
        <v>60</v>
      </c>
      <c r="C150">
        <v>9</v>
      </c>
      <c r="D150">
        <v>1</v>
      </c>
      <c r="E150">
        <v>16</v>
      </c>
      <c r="F150">
        <v>9.8699999999999992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13.4</v>
      </c>
      <c r="U150">
        <v>0</v>
      </c>
      <c r="V150">
        <v>0</v>
      </c>
      <c r="W150">
        <v>0</v>
      </c>
      <c r="X150">
        <v>76.45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0.70234951099999998</v>
      </c>
      <c r="AE150">
        <v>9.8699999999999992</v>
      </c>
      <c r="AF150">
        <v>13.4</v>
      </c>
      <c r="AG150">
        <v>25.12</v>
      </c>
    </row>
    <row r="151" spans="1:33" x14ac:dyDescent="0.25">
      <c r="A151" t="s">
        <v>473</v>
      </c>
      <c r="B151">
        <v>60</v>
      </c>
      <c r="C151">
        <v>12</v>
      </c>
      <c r="D151">
        <v>2</v>
      </c>
      <c r="E151">
        <v>21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41.4</v>
      </c>
      <c r="U151">
        <v>0</v>
      </c>
      <c r="V151">
        <v>0</v>
      </c>
      <c r="W151">
        <v>0</v>
      </c>
      <c r="X151">
        <v>59.29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0.67727903499999997</v>
      </c>
      <c r="AE151">
        <v>0</v>
      </c>
      <c r="AF151">
        <v>41.4</v>
      </c>
      <c r="AG151">
        <v>25.12</v>
      </c>
    </row>
    <row r="152" spans="1:33" x14ac:dyDescent="0.25">
      <c r="A152" t="s">
        <v>473</v>
      </c>
      <c r="B152">
        <v>60</v>
      </c>
      <c r="C152">
        <v>8</v>
      </c>
      <c r="D152">
        <v>3</v>
      </c>
      <c r="E152">
        <v>26</v>
      </c>
      <c r="F152">
        <v>7.61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67.75</v>
      </c>
      <c r="U152">
        <v>24.54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0.80435193999999999</v>
      </c>
      <c r="AE152">
        <v>7.61</v>
      </c>
      <c r="AF152">
        <v>67.75</v>
      </c>
      <c r="AG152">
        <v>25.12</v>
      </c>
    </row>
    <row r="153" spans="1:33" x14ac:dyDescent="0.25">
      <c r="A153" t="s">
        <v>473</v>
      </c>
      <c r="B153">
        <v>61</v>
      </c>
      <c r="C153">
        <v>2</v>
      </c>
      <c r="D153">
        <v>1</v>
      </c>
      <c r="E153">
        <v>35</v>
      </c>
      <c r="F153">
        <v>7.46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92.53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0.26539717200000001</v>
      </c>
      <c r="AE153">
        <v>7.46</v>
      </c>
      <c r="AF153">
        <v>0</v>
      </c>
      <c r="AG153">
        <v>25.12</v>
      </c>
    </row>
    <row r="154" spans="1:33" x14ac:dyDescent="0.25">
      <c r="A154" t="s">
        <v>473</v>
      </c>
      <c r="B154">
        <v>61</v>
      </c>
      <c r="C154">
        <v>2</v>
      </c>
      <c r="D154">
        <v>2</v>
      </c>
      <c r="E154">
        <v>40</v>
      </c>
      <c r="F154">
        <v>1.49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98.5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7.7469957000000006E-2</v>
      </c>
      <c r="AE154">
        <v>1.49</v>
      </c>
      <c r="AF154">
        <v>98.5</v>
      </c>
      <c r="AG154">
        <v>25.12</v>
      </c>
    </row>
    <row r="155" spans="1:33" x14ac:dyDescent="0.25">
      <c r="A155" t="s">
        <v>473</v>
      </c>
      <c r="B155">
        <v>61</v>
      </c>
      <c r="C155">
        <v>3</v>
      </c>
      <c r="D155">
        <v>3</v>
      </c>
      <c r="E155">
        <v>45</v>
      </c>
      <c r="F155">
        <v>4.97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95.02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0.19764562899999999</v>
      </c>
      <c r="AE155">
        <v>4.97</v>
      </c>
      <c r="AF155">
        <v>0</v>
      </c>
      <c r="AG155">
        <v>25.12</v>
      </c>
    </row>
    <row r="156" spans="1:33" x14ac:dyDescent="0.25">
      <c r="A156" t="s">
        <v>473</v>
      </c>
      <c r="B156">
        <v>62</v>
      </c>
      <c r="C156">
        <v>2</v>
      </c>
      <c r="D156">
        <v>1</v>
      </c>
      <c r="E156">
        <v>83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25.87</v>
      </c>
      <c r="U156">
        <v>73.989999999999995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0.57207423300000004</v>
      </c>
      <c r="AE156">
        <v>0</v>
      </c>
      <c r="AF156">
        <v>25.87</v>
      </c>
      <c r="AG156">
        <v>25.12</v>
      </c>
    </row>
    <row r="157" spans="1:33" x14ac:dyDescent="0.25">
      <c r="A157" t="s">
        <v>473</v>
      </c>
      <c r="B157">
        <v>62</v>
      </c>
      <c r="C157">
        <v>3</v>
      </c>
      <c r="D157">
        <v>2</v>
      </c>
      <c r="E157">
        <v>88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4.62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95.78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0.186612948</v>
      </c>
      <c r="AE157">
        <v>0</v>
      </c>
      <c r="AF157">
        <v>95.78</v>
      </c>
      <c r="AG157">
        <v>25.12</v>
      </c>
    </row>
    <row r="158" spans="1:33" x14ac:dyDescent="0.25">
      <c r="A158" t="s">
        <v>473</v>
      </c>
      <c r="B158">
        <v>62</v>
      </c>
      <c r="C158">
        <v>3</v>
      </c>
      <c r="D158">
        <v>3</v>
      </c>
      <c r="E158">
        <v>93</v>
      </c>
      <c r="F158">
        <v>6.07</v>
      </c>
      <c r="G158">
        <v>0</v>
      </c>
      <c r="H158">
        <v>0</v>
      </c>
      <c r="I158">
        <v>0</v>
      </c>
      <c r="J158">
        <v>0</v>
      </c>
      <c r="K158">
        <v>3.32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50.67</v>
      </c>
      <c r="U158">
        <v>40.43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0.99377158499999996</v>
      </c>
      <c r="AE158">
        <v>6.07</v>
      </c>
      <c r="AF158">
        <v>50.67</v>
      </c>
      <c r="AG158">
        <v>25.12</v>
      </c>
    </row>
    <row r="159" spans="1:33" x14ac:dyDescent="0.25">
      <c r="A159" t="s">
        <v>473</v>
      </c>
      <c r="B159">
        <v>63</v>
      </c>
      <c r="C159">
        <v>1</v>
      </c>
      <c r="D159">
        <v>2</v>
      </c>
      <c r="E159">
        <v>123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31.78</v>
      </c>
      <c r="S159">
        <v>0</v>
      </c>
      <c r="T159">
        <v>0</v>
      </c>
      <c r="U159">
        <v>0</v>
      </c>
      <c r="V159">
        <v>68.5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0.62452035699999997</v>
      </c>
      <c r="AE159">
        <v>0</v>
      </c>
      <c r="AF159">
        <v>31.78</v>
      </c>
      <c r="AG159">
        <v>25.12</v>
      </c>
    </row>
    <row r="160" spans="1:33" x14ac:dyDescent="0.25">
      <c r="A160" t="s">
        <v>473</v>
      </c>
      <c r="B160">
        <v>63</v>
      </c>
      <c r="C160">
        <v>3</v>
      </c>
      <c r="D160">
        <v>3</v>
      </c>
      <c r="E160">
        <v>128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88.84</v>
      </c>
      <c r="U160">
        <v>10.84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0.343889683</v>
      </c>
      <c r="AE160">
        <v>0</v>
      </c>
      <c r="AF160">
        <v>88.84</v>
      </c>
      <c r="AG160">
        <v>25.12</v>
      </c>
    </row>
    <row r="161" spans="1:33" x14ac:dyDescent="0.25">
      <c r="A161" t="s">
        <v>473</v>
      </c>
      <c r="B161">
        <v>64</v>
      </c>
      <c r="C161">
        <v>2</v>
      </c>
      <c r="D161">
        <v>1</v>
      </c>
      <c r="E161">
        <v>208</v>
      </c>
      <c r="F161">
        <v>0.08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99.92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6.5043990000000001E-3</v>
      </c>
      <c r="AE161">
        <v>0.08</v>
      </c>
      <c r="AF161">
        <v>0</v>
      </c>
      <c r="AG161">
        <v>25.12</v>
      </c>
    </row>
    <row r="162" spans="1:33" x14ac:dyDescent="0.25">
      <c r="A162" t="s">
        <v>473</v>
      </c>
      <c r="B162">
        <v>64</v>
      </c>
      <c r="C162">
        <v>2</v>
      </c>
      <c r="D162">
        <v>2</v>
      </c>
      <c r="E162">
        <v>213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5.34</v>
      </c>
      <c r="T162">
        <v>30.43</v>
      </c>
      <c r="U162">
        <v>0</v>
      </c>
      <c r="V162">
        <v>64.37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0.42147051600000002</v>
      </c>
      <c r="AD162">
        <v>0.80233933000000002</v>
      </c>
      <c r="AE162">
        <v>0</v>
      </c>
      <c r="AF162">
        <v>35.770000000000003</v>
      </c>
      <c r="AG162">
        <v>25.12</v>
      </c>
    </row>
    <row r="163" spans="1:33" x14ac:dyDescent="0.25">
      <c r="A163" t="s">
        <v>474</v>
      </c>
      <c r="B163">
        <v>65</v>
      </c>
      <c r="C163">
        <v>4</v>
      </c>
      <c r="D163">
        <v>1</v>
      </c>
      <c r="E163">
        <v>4.92</v>
      </c>
      <c r="F163">
        <v>0</v>
      </c>
      <c r="G163">
        <v>0</v>
      </c>
      <c r="H163">
        <v>23.59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75.91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0.54769700899999996</v>
      </c>
      <c r="AE163">
        <v>23.59</v>
      </c>
      <c r="AF163">
        <v>23.59</v>
      </c>
      <c r="AG163">
        <v>1.92</v>
      </c>
    </row>
    <row r="164" spans="1:33" x14ac:dyDescent="0.25">
      <c r="A164" t="s">
        <v>474</v>
      </c>
      <c r="B164">
        <v>65</v>
      </c>
      <c r="C164">
        <v>7</v>
      </c>
      <c r="D164">
        <v>2</v>
      </c>
      <c r="E164">
        <v>9.92</v>
      </c>
      <c r="F164">
        <v>2.36</v>
      </c>
      <c r="G164">
        <v>0</v>
      </c>
      <c r="H164">
        <v>7.41</v>
      </c>
      <c r="I164">
        <v>4.5199999999999996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85.64</v>
      </c>
      <c r="Y164">
        <v>0</v>
      </c>
      <c r="Z164">
        <v>0</v>
      </c>
      <c r="AA164">
        <v>0</v>
      </c>
      <c r="AB164">
        <v>1.0020450030000001</v>
      </c>
      <c r="AC164">
        <v>0.66351157800000005</v>
      </c>
      <c r="AD164">
        <v>0.55366491600000001</v>
      </c>
      <c r="AE164">
        <v>14.29</v>
      </c>
      <c r="AF164">
        <v>11.93</v>
      </c>
      <c r="AG164">
        <v>1.92</v>
      </c>
    </row>
    <row r="165" spans="1:33" x14ac:dyDescent="0.25">
      <c r="A165" t="s">
        <v>474</v>
      </c>
      <c r="B165">
        <v>65</v>
      </c>
      <c r="C165">
        <v>2</v>
      </c>
      <c r="D165">
        <v>3</v>
      </c>
      <c r="E165">
        <v>14.92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15.86</v>
      </c>
      <c r="U165">
        <v>0</v>
      </c>
      <c r="V165">
        <v>0</v>
      </c>
      <c r="W165">
        <v>0</v>
      </c>
      <c r="X165">
        <v>84.13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0.43736751800000001</v>
      </c>
      <c r="AE165">
        <v>0</v>
      </c>
      <c r="AF165">
        <v>15.86</v>
      </c>
      <c r="AG165">
        <v>1.92</v>
      </c>
    </row>
    <row r="166" spans="1:33" x14ac:dyDescent="0.25">
      <c r="A166" t="s">
        <v>474</v>
      </c>
      <c r="B166">
        <v>66</v>
      </c>
      <c r="C166">
        <v>1</v>
      </c>
      <c r="D166">
        <v>1</v>
      </c>
      <c r="E166">
        <v>44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76.95</v>
      </c>
      <c r="O166">
        <v>0</v>
      </c>
      <c r="P166">
        <v>0</v>
      </c>
      <c r="Q166">
        <v>23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0.539415329</v>
      </c>
      <c r="AE166">
        <v>76.95</v>
      </c>
      <c r="AF166">
        <v>23</v>
      </c>
      <c r="AG166">
        <v>1.92</v>
      </c>
    </row>
    <row r="167" spans="1:33" x14ac:dyDescent="0.25">
      <c r="A167" t="s">
        <v>474</v>
      </c>
      <c r="B167">
        <v>66</v>
      </c>
      <c r="C167">
        <v>1</v>
      </c>
      <c r="D167">
        <v>3</v>
      </c>
      <c r="E167">
        <v>54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60</v>
      </c>
      <c r="O167">
        <v>0</v>
      </c>
      <c r="P167">
        <v>0</v>
      </c>
      <c r="Q167">
        <v>40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0.67301166700000004</v>
      </c>
      <c r="AE167">
        <v>60</v>
      </c>
      <c r="AF167">
        <v>40</v>
      </c>
      <c r="AG167">
        <v>1.92</v>
      </c>
    </row>
    <row r="168" spans="1:33" x14ac:dyDescent="0.25">
      <c r="A168" t="s">
        <v>475</v>
      </c>
      <c r="B168">
        <v>67</v>
      </c>
      <c r="C168">
        <v>7</v>
      </c>
      <c r="D168">
        <v>1</v>
      </c>
      <c r="E168">
        <v>48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25.79</v>
      </c>
      <c r="P168">
        <v>0</v>
      </c>
      <c r="Q168">
        <v>0</v>
      </c>
      <c r="R168">
        <v>0</v>
      </c>
      <c r="S168">
        <v>10.24</v>
      </c>
      <c r="T168">
        <v>0</v>
      </c>
      <c r="U168">
        <v>0</v>
      </c>
      <c r="V168">
        <v>0</v>
      </c>
      <c r="W168">
        <v>0</v>
      </c>
      <c r="X168">
        <v>63.96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0.86868991100000004</v>
      </c>
      <c r="AE168">
        <v>25.79</v>
      </c>
      <c r="AF168">
        <v>10.24</v>
      </c>
      <c r="AG168">
        <v>0.51</v>
      </c>
    </row>
    <row r="169" spans="1:33" x14ac:dyDescent="0.25">
      <c r="A169" t="s">
        <v>475</v>
      </c>
      <c r="B169">
        <v>67</v>
      </c>
      <c r="C169">
        <v>6</v>
      </c>
      <c r="D169">
        <v>2</v>
      </c>
      <c r="E169">
        <v>53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15.38</v>
      </c>
      <c r="S169">
        <v>5.82</v>
      </c>
      <c r="T169">
        <v>12.82</v>
      </c>
      <c r="U169">
        <v>0</v>
      </c>
      <c r="V169">
        <v>0</v>
      </c>
      <c r="W169">
        <v>0</v>
      </c>
      <c r="X169">
        <v>65.95</v>
      </c>
      <c r="Y169">
        <v>0</v>
      </c>
      <c r="Z169">
        <v>0</v>
      </c>
      <c r="AA169">
        <v>0</v>
      </c>
      <c r="AB169">
        <v>0</v>
      </c>
      <c r="AC169">
        <v>1.028734139</v>
      </c>
      <c r="AD169">
        <v>0.99131602799999996</v>
      </c>
      <c r="AE169">
        <v>0</v>
      </c>
      <c r="AF169">
        <v>34.020000000000003</v>
      </c>
      <c r="AG169">
        <v>0.51</v>
      </c>
    </row>
    <row r="170" spans="1:33" x14ac:dyDescent="0.25">
      <c r="A170" t="s">
        <v>475</v>
      </c>
      <c r="B170">
        <v>67</v>
      </c>
      <c r="C170">
        <v>4</v>
      </c>
      <c r="D170">
        <v>3</v>
      </c>
      <c r="E170">
        <v>58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16.05</v>
      </c>
      <c r="P170">
        <v>0</v>
      </c>
      <c r="Q170">
        <v>0</v>
      </c>
      <c r="R170">
        <v>0</v>
      </c>
      <c r="S170">
        <v>3</v>
      </c>
      <c r="T170">
        <v>0</v>
      </c>
      <c r="U170">
        <v>0</v>
      </c>
      <c r="V170">
        <v>0</v>
      </c>
      <c r="W170">
        <v>0</v>
      </c>
      <c r="X170">
        <v>81.25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0.56883026999999997</v>
      </c>
      <c r="AE170">
        <v>16.05</v>
      </c>
      <c r="AF170">
        <v>3</v>
      </c>
      <c r="AG170">
        <v>0.51</v>
      </c>
    </row>
    <row r="171" spans="1:33" x14ac:dyDescent="0.25">
      <c r="A171" t="s">
        <v>475</v>
      </c>
      <c r="B171">
        <v>68</v>
      </c>
      <c r="C171">
        <v>4</v>
      </c>
      <c r="D171">
        <v>1</v>
      </c>
      <c r="E171">
        <v>76</v>
      </c>
      <c r="F171">
        <v>0</v>
      </c>
      <c r="G171">
        <v>0</v>
      </c>
      <c r="H171">
        <v>0</v>
      </c>
      <c r="I171">
        <v>3.51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56.37</v>
      </c>
      <c r="U171">
        <v>0</v>
      </c>
      <c r="V171">
        <v>40.44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0.22314571999999999</v>
      </c>
      <c r="AD171">
        <v>0.807445988</v>
      </c>
      <c r="AE171">
        <v>3.51</v>
      </c>
      <c r="AF171">
        <v>59.88</v>
      </c>
      <c r="AG171">
        <v>0.51</v>
      </c>
    </row>
    <row r="172" spans="1:33" x14ac:dyDescent="0.25">
      <c r="A172" t="s">
        <v>475</v>
      </c>
      <c r="B172">
        <v>68</v>
      </c>
      <c r="C172">
        <v>3</v>
      </c>
      <c r="D172">
        <v>2</v>
      </c>
      <c r="E172">
        <v>81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9.92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45.98</v>
      </c>
      <c r="U172">
        <v>40.5</v>
      </c>
      <c r="V172">
        <v>0</v>
      </c>
      <c r="W172">
        <v>0</v>
      </c>
      <c r="X172">
        <v>0</v>
      </c>
      <c r="Y172">
        <v>3.39</v>
      </c>
      <c r="Z172">
        <v>0</v>
      </c>
      <c r="AA172">
        <v>0</v>
      </c>
      <c r="AB172">
        <v>0</v>
      </c>
      <c r="AC172">
        <v>0</v>
      </c>
      <c r="AD172">
        <v>1.067400635</v>
      </c>
      <c r="AE172">
        <v>9.92</v>
      </c>
      <c r="AF172">
        <v>45.98</v>
      </c>
      <c r="AG172">
        <v>0.51</v>
      </c>
    </row>
    <row r="173" spans="1:33" x14ac:dyDescent="0.25">
      <c r="A173" t="s">
        <v>475</v>
      </c>
      <c r="B173">
        <v>68</v>
      </c>
      <c r="C173">
        <v>8</v>
      </c>
      <c r="D173">
        <v>3</v>
      </c>
      <c r="E173">
        <v>86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99.71</v>
      </c>
      <c r="U173">
        <v>0</v>
      </c>
      <c r="V173">
        <v>0</v>
      </c>
      <c r="W173">
        <v>0</v>
      </c>
      <c r="X173">
        <v>0</v>
      </c>
      <c r="Y173">
        <v>0.14000000000000001</v>
      </c>
      <c r="Z173">
        <v>0</v>
      </c>
      <c r="AA173">
        <v>0</v>
      </c>
      <c r="AB173">
        <v>0</v>
      </c>
      <c r="AC173">
        <v>0</v>
      </c>
      <c r="AD173">
        <v>1.0612632E-2</v>
      </c>
      <c r="AE173">
        <v>0</v>
      </c>
      <c r="AF173">
        <v>99.71</v>
      </c>
      <c r="AG173">
        <v>0.51</v>
      </c>
    </row>
    <row r="174" spans="1:33" x14ac:dyDescent="0.25">
      <c r="A174" t="s">
        <v>475</v>
      </c>
      <c r="B174">
        <v>69</v>
      </c>
      <c r="C174">
        <v>5</v>
      </c>
      <c r="D174">
        <v>1</v>
      </c>
      <c r="E174">
        <v>116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4.72</v>
      </c>
      <c r="U174">
        <v>0</v>
      </c>
      <c r="V174">
        <v>0</v>
      </c>
      <c r="W174">
        <v>0</v>
      </c>
      <c r="X174">
        <v>95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0.190584848</v>
      </c>
      <c r="AE174">
        <v>0</v>
      </c>
      <c r="AF174">
        <v>4.72</v>
      </c>
      <c r="AG174">
        <v>0.51</v>
      </c>
    </row>
    <row r="175" spans="1:33" x14ac:dyDescent="0.25">
      <c r="A175" t="s">
        <v>475</v>
      </c>
      <c r="B175">
        <v>69</v>
      </c>
      <c r="C175">
        <v>4</v>
      </c>
      <c r="D175">
        <v>3</v>
      </c>
      <c r="E175">
        <v>126</v>
      </c>
      <c r="F175">
        <v>0</v>
      </c>
      <c r="G175">
        <v>0</v>
      </c>
      <c r="H175">
        <v>0</v>
      </c>
      <c r="I175">
        <v>5.92</v>
      </c>
      <c r="J175">
        <v>0</v>
      </c>
      <c r="K175">
        <v>0</v>
      </c>
      <c r="L175">
        <v>0</v>
      </c>
      <c r="M175">
        <v>0</v>
      </c>
      <c r="N175">
        <v>2.62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6.56</v>
      </c>
      <c r="U175">
        <v>0</v>
      </c>
      <c r="V175">
        <v>0</v>
      </c>
      <c r="W175">
        <v>0</v>
      </c>
      <c r="X175">
        <v>81.86</v>
      </c>
      <c r="Y175">
        <v>2.58</v>
      </c>
      <c r="Z175">
        <v>0</v>
      </c>
      <c r="AA175">
        <v>0</v>
      </c>
      <c r="AB175">
        <v>0.61650942799999997</v>
      </c>
      <c r="AC175">
        <v>0.69183167899999998</v>
      </c>
      <c r="AD175">
        <v>0.69830901400000001</v>
      </c>
      <c r="AE175">
        <v>8.5399999999999991</v>
      </c>
      <c r="AF175">
        <v>12.48</v>
      </c>
      <c r="AG175">
        <v>0.51</v>
      </c>
    </row>
    <row r="176" spans="1:33" x14ac:dyDescent="0.25">
      <c r="A176" t="s">
        <v>475</v>
      </c>
      <c r="B176">
        <v>70</v>
      </c>
      <c r="C176">
        <v>4</v>
      </c>
      <c r="D176">
        <v>1</v>
      </c>
      <c r="E176">
        <v>72</v>
      </c>
      <c r="F176">
        <v>0</v>
      </c>
      <c r="G176">
        <v>0</v>
      </c>
      <c r="H176">
        <v>0</v>
      </c>
      <c r="I176">
        <v>3.8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9.2799999999999994</v>
      </c>
      <c r="S176">
        <v>51.82</v>
      </c>
      <c r="T176">
        <v>0</v>
      </c>
      <c r="U176">
        <v>0</v>
      </c>
      <c r="V176">
        <v>0</v>
      </c>
      <c r="W176">
        <v>0</v>
      </c>
      <c r="X176">
        <v>35.11</v>
      </c>
      <c r="Y176">
        <v>0</v>
      </c>
      <c r="Z176">
        <v>0</v>
      </c>
      <c r="AA176">
        <v>0</v>
      </c>
      <c r="AB176">
        <v>0</v>
      </c>
      <c r="AC176">
        <v>0.62398289900000004</v>
      </c>
      <c r="AD176">
        <v>1.053027768</v>
      </c>
      <c r="AE176">
        <v>3.8</v>
      </c>
      <c r="AF176">
        <v>64.900000000000006</v>
      </c>
      <c r="AG176">
        <v>0.51</v>
      </c>
    </row>
    <row r="177" spans="1:33" x14ac:dyDescent="0.25">
      <c r="A177" t="s">
        <v>475</v>
      </c>
      <c r="B177">
        <v>70</v>
      </c>
      <c r="C177">
        <v>5</v>
      </c>
      <c r="D177">
        <v>2</v>
      </c>
      <c r="E177">
        <v>77</v>
      </c>
      <c r="F177">
        <v>0</v>
      </c>
      <c r="G177">
        <v>0</v>
      </c>
      <c r="H177">
        <v>0</v>
      </c>
      <c r="I177">
        <v>1.64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36.83</v>
      </c>
      <c r="S177">
        <v>44.09</v>
      </c>
      <c r="T177">
        <v>9.23</v>
      </c>
      <c r="U177">
        <v>7.9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1.0215176349999999</v>
      </c>
      <c r="AD177">
        <v>1.217489933</v>
      </c>
      <c r="AE177">
        <v>1.64</v>
      </c>
      <c r="AF177">
        <v>91.79</v>
      </c>
      <c r="AG177">
        <v>0.51</v>
      </c>
    </row>
    <row r="178" spans="1:33" x14ac:dyDescent="0.25">
      <c r="A178" t="s">
        <v>475</v>
      </c>
      <c r="B178">
        <v>70</v>
      </c>
      <c r="C178">
        <v>3</v>
      </c>
      <c r="D178">
        <v>3</v>
      </c>
      <c r="E178">
        <v>82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14</v>
      </c>
      <c r="S178">
        <v>13.75</v>
      </c>
      <c r="T178">
        <v>0</v>
      </c>
      <c r="U178">
        <v>0</v>
      </c>
      <c r="V178">
        <v>71.81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0.69310659900000005</v>
      </c>
      <c r="AD178">
        <v>0.78493352500000002</v>
      </c>
      <c r="AE178">
        <v>0</v>
      </c>
      <c r="AF178">
        <v>27.75</v>
      </c>
      <c r="AG178">
        <v>0.51</v>
      </c>
    </row>
    <row r="179" spans="1:33" x14ac:dyDescent="0.25">
      <c r="A179" t="s">
        <v>475</v>
      </c>
      <c r="B179">
        <v>71</v>
      </c>
      <c r="C179">
        <v>1</v>
      </c>
      <c r="D179">
        <v>1</v>
      </c>
      <c r="E179">
        <v>98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2.2000000000000002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8.91</v>
      </c>
      <c r="U179">
        <v>0</v>
      </c>
      <c r="V179">
        <v>0</v>
      </c>
      <c r="W179">
        <v>2.8</v>
      </c>
      <c r="X179">
        <v>86.16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0.52820455799999999</v>
      </c>
      <c r="AE179">
        <v>0</v>
      </c>
      <c r="AF179">
        <v>8.91</v>
      </c>
      <c r="AG179">
        <v>0.51</v>
      </c>
    </row>
    <row r="180" spans="1:33" x14ac:dyDescent="0.25">
      <c r="A180" t="s">
        <v>476</v>
      </c>
      <c r="B180">
        <v>72</v>
      </c>
      <c r="C180">
        <v>4</v>
      </c>
      <c r="D180">
        <v>1</v>
      </c>
      <c r="E180">
        <v>132</v>
      </c>
      <c r="F180">
        <v>10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60</v>
      </c>
      <c r="R180">
        <v>0</v>
      </c>
      <c r="S180">
        <v>0</v>
      </c>
      <c r="T180">
        <v>0</v>
      </c>
      <c r="U180">
        <v>0</v>
      </c>
      <c r="V180">
        <v>20</v>
      </c>
      <c r="W180">
        <v>10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1.0888999749999999</v>
      </c>
      <c r="AE180">
        <v>10</v>
      </c>
      <c r="AF180">
        <v>60</v>
      </c>
      <c r="AG180">
        <v>1.35</v>
      </c>
    </row>
    <row r="181" spans="1:33" x14ac:dyDescent="0.25">
      <c r="A181" t="s">
        <v>476</v>
      </c>
      <c r="B181">
        <v>72</v>
      </c>
      <c r="C181">
        <v>1</v>
      </c>
      <c r="D181">
        <v>3</v>
      </c>
      <c r="E181">
        <v>142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30</v>
      </c>
      <c r="R181">
        <v>0</v>
      </c>
      <c r="S181">
        <v>0</v>
      </c>
      <c r="T181">
        <v>0</v>
      </c>
      <c r="U181">
        <v>0</v>
      </c>
      <c r="V181">
        <v>5</v>
      </c>
      <c r="W181">
        <v>65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0.79098734999999998</v>
      </c>
      <c r="AE181">
        <v>0</v>
      </c>
      <c r="AF181">
        <v>30</v>
      </c>
      <c r="AG181">
        <v>1.35</v>
      </c>
    </row>
    <row r="182" spans="1:33" x14ac:dyDescent="0.25">
      <c r="A182" t="s">
        <v>476</v>
      </c>
      <c r="B182">
        <v>73</v>
      </c>
      <c r="C182">
        <v>3</v>
      </c>
      <c r="D182">
        <v>1</v>
      </c>
      <c r="E182">
        <v>84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30</v>
      </c>
      <c r="W182">
        <v>20</v>
      </c>
      <c r="X182">
        <v>50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1.029653014</v>
      </c>
      <c r="AE182">
        <v>0</v>
      </c>
      <c r="AF182">
        <v>0</v>
      </c>
      <c r="AG182">
        <v>1.35</v>
      </c>
    </row>
    <row r="183" spans="1:33" x14ac:dyDescent="0.25">
      <c r="A183" t="s">
        <v>476</v>
      </c>
      <c r="B183">
        <v>73</v>
      </c>
      <c r="C183">
        <v>9</v>
      </c>
      <c r="D183">
        <v>2</v>
      </c>
      <c r="E183">
        <v>89</v>
      </c>
      <c r="F183">
        <v>5.47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94.6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0.212019124</v>
      </c>
      <c r="AE183">
        <v>5.47</v>
      </c>
      <c r="AF183">
        <v>0</v>
      </c>
      <c r="AG183">
        <v>1.35</v>
      </c>
    </row>
    <row r="184" spans="1:33" x14ac:dyDescent="0.25">
      <c r="A184" t="s">
        <v>476</v>
      </c>
      <c r="B184">
        <v>73</v>
      </c>
      <c r="C184">
        <v>3</v>
      </c>
      <c r="D184">
        <v>3</v>
      </c>
      <c r="E184">
        <v>94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68.53</v>
      </c>
      <c r="W184">
        <v>0</v>
      </c>
      <c r="X184">
        <v>31.27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0.62173656600000005</v>
      </c>
      <c r="AE184">
        <v>0</v>
      </c>
      <c r="AF184">
        <v>0</v>
      </c>
      <c r="AG184">
        <v>1.35</v>
      </c>
    </row>
    <row r="185" spans="1:33" x14ac:dyDescent="0.25">
      <c r="A185" t="s">
        <v>476</v>
      </c>
      <c r="B185">
        <v>74</v>
      </c>
      <c r="C185">
        <v>1</v>
      </c>
      <c r="D185">
        <v>1</v>
      </c>
      <c r="E185">
        <v>139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0.57999999999999996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99.3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3.5688393999999998E-2</v>
      </c>
      <c r="AE185">
        <v>0</v>
      </c>
      <c r="AF185">
        <v>0</v>
      </c>
      <c r="AG185">
        <v>1.35</v>
      </c>
    </row>
    <row r="186" spans="1:33" x14ac:dyDescent="0.25">
      <c r="A186" t="s">
        <v>476</v>
      </c>
      <c r="B186">
        <v>74</v>
      </c>
      <c r="C186">
        <v>1</v>
      </c>
      <c r="D186">
        <v>2</v>
      </c>
      <c r="E186">
        <v>144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1.55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98.58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7.9882883000000002E-2</v>
      </c>
      <c r="AE186">
        <v>0</v>
      </c>
      <c r="AF186">
        <v>0</v>
      </c>
      <c r="AG186">
        <v>1.35</v>
      </c>
    </row>
    <row r="187" spans="1:33" x14ac:dyDescent="0.25">
      <c r="A187" t="s">
        <v>476</v>
      </c>
      <c r="B187">
        <v>74</v>
      </c>
      <c r="C187">
        <v>2</v>
      </c>
      <c r="D187">
        <v>3</v>
      </c>
      <c r="E187">
        <v>149</v>
      </c>
      <c r="F187">
        <v>3.82</v>
      </c>
      <c r="G187">
        <v>0</v>
      </c>
      <c r="H187">
        <v>0</v>
      </c>
      <c r="I187">
        <v>0</v>
      </c>
      <c r="J187">
        <v>0</v>
      </c>
      <c r="K187">
        <v>4.5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91.76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0.34370230000000002</v>
      </c>
      <c r="AE187">
        <v>3.82</v>
      </c>
      <c r="AF187">
        <v>0</v>
      </c>
      <c r="AG187">
        <v>1.35</v>
      </c>
    </row>
    <row r="188" spans="1:33" x14ac:dyDescent="0.25">
      <c r="A188" t="s">
        <v>476</v>
      </c>
      <c r="B188">
        <v>75</v>
      </c>
      <c r="C188">
        <v>2</v>
      </c>
      <c r="D188">
        <v>1</v>
      </c>
      <c r="E188">
        <v>240</v>
      </c>
      <c r="F188">
        <v>0.04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2.39</v>
      </c>
      <c r="T188">
        <v>0</v>
      </c>
      <c r="U188">
        <v>0</v>
      </c>
      <c r="V188">
        <v>0</v>
      </c>
      <c r="W188">
        <v>26.04</v>
      </c>
      <c r="X188">
        <v>71.98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0.68085042699999998</v>
      </c>
      <c r="AE188">
        <v>0.04</v>
      </c>
      <c r="AF188">
        <v>0</v>
      </c>
      <c r="AG188">
        <v>1.35</v>
      </c>
    </row>
    <row r="189" spans="1:33" x14ac:dyDescent="0.25">
      <c r="A189" t="s">
        <v>476</v>
      </c>
      <c r="B189">
        <v>75</v>
      </c>
      <c r="C189">
        <v>3</v>
      </c>
      <c r="D189">
        <v>2</v>
      </c>
      <c r="E189">
        <v>245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4.58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60.93</v>
      </c>
      <c r="R189">
        <v>8.98</v>
      </c>
      <c r="S189">
        <v>0</v>
      </c>
      <c r="T189">
        <v>8.23</v>
      </c>
      <c r="U189">
        <v>0</v>
      </c>
      <c r="V189">
        <v>0</v>
      </c>
      <c r="W189">
        <v>0</v>
      </c>
      <c r="X189">
        <v>17.71</v>
      </c>
      <c r="Y189">
        <v>0</v>
      </c>
      <c r="Z189">
        <v>0</v>
      </c>
      <c r="AA189">
        <v>0</v>
      </c>
      <c r="AB189">
        <v>0</v>
      </c>
      <c r="AC189">
        <v>0.67967226400000003</v>
      </c>
      <c r="AD189">
        <v>1.1709069839999999</v>
      </c>
      <c r="AE189">
        <v>0</v>
      </c>
      <c r="AF189">
        <v>78.14</v>
      </c>
      <c r="AG189">
        <v>1.35</v>
      </c>
    </row>
    <row r="190" spans="1:33" x14ac:dyDescent="0.25">
      <c r="A190" t="s">
        <v>476</v>
      </c>
      <c r="B190">
        <v>75</v>
      </c>
      <c r="C190">
        <v>3</v>
      </c>
      <c r="D190">
        <v>3</v>
      </c>
      <c r="E190">
        <v>250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5.76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23.9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70.069999999999993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0.75504658400000002</v>
      </c>
      <c r="AE190">
        <v>0</v>
      </c>
      <c r="AF190">
        <v>23.9</v>
      </c>
      <c r="AG190">
        <v>1.35</v>
      </c>
    </row>
    <row r="191" spans="1:33" x14ac:dyDescent="0.25">
      <c r="A191" t="s">
        <v>477</v>
      </c>
      <c r="B191">
        <v>76</v>
      </c>
      <c r="C191">
        <v>11</v>
      </c>
      <c r="D191">
        <v>1</v>
      </c>
      <c r="E191">
        <v>8</v>
      </c>
      <c r="F191">
        <v>0</v>
      </c>
      <c r="G191">
        <v>0</v>
      </c>
      <c r="H191">
        <v>6.47</v>
      </c>
      <c r="I191">
        <v>4.46</v>
      </c>
      <c r="J191">
        <v>0</v>
      </c>
      <c r="K191">
        <v>0</v>
      </c>
      <c r="L191">
        <v>3.1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4.5599999999999996</v>
      </c>
      <c r="S191">
        <v>11.28</v>
      </c>
      <c r="T191">
        <v>27.04</v>
      </c>
      <c r="U191">
        <v>0</v>
      </c>
      <c r="V191">
        <v>0</v>
      </c>
      <c r="W191">
        <v>0</v>
      </c>
      <c r="X191">
        <v>43.07</v>
      </c>
      <c r="Y191">
        <v>0</v>
      </c>
      <c r="Z191">
        <v>0</v>
      </c>
      <c r="AA191">
        <v>0</v>
      </c>
      <c r="AB191">
        <v>1.054858659</v>
      </c>
      <c r="AC191">
        <v>1.3435854149999999</v>
      </c>
      <c r="AD191">
        <v>1.527039305</v>
      </c>
      <c r="AE191">
        <v>14.03</v>
      </c>
      <c r="AF191">
        <v>53.81</v>
      </c>
      <c r="AG191">
        <v>4.5</v>
      </c>
    </row>
    <row r="192" spans="1:33" x14ac:dyDescent="0.25">
      <c r="A192" t="s">
        <v>477</v>
      </c>
      <c r="B192">
        <v>76</v>
      </c>
      <c r="C192">
        <v>8</v>
      </c>
      <c r="D192">
        <v>2</v>
      </c>
      <c r="E192">
        <v>13</v>
      </c>
      <c r="F192">
        <v>0</v>
      </c>
      <c r="G192">
        <v>0</v>
      </c>
      <c r="H192">
        <v>0</v>
      </c>
      <c r="I192">
        <v>0.15</v>
      </c>
      <c r="J192">
        <v>0</v>
      </c>
      <c r="K192">
        <v>0.03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1.3</v>
      </c>
      <c r="T192">
        <v>0</v>
      </c>
      <c r="U192">
        <v>0</v>
      </c>
      <c r="V192">
        <v>0</v>
      </c>
      <c r="W192">
        <v>0</v>
      </c>
      <c r="X192">
        <v>98.3</v>
      </c>
      <c r="Y192">
        <v>0</v>
      </c>
      <c r="Z192">
        <v>0</v>
      </c>
      <c r="AA192">
        <v>0</v>
      </c>
      <c r="AB192">
        <v>0</v>
      </c>
      <c r="AC192">
        <v>0.332594214</v>
      </c>
      <c r="AD192">
        <v>8.3484191999999999E-2</v>
      </c>
      <c r="AE192">
        <v>0.15</v>
      </c>
      <c r="AF192">
        <v>1.45</v>
      </c>
      <c r="AG192">
        <v>4.5</v>
      </c>
    </row>
    <row r="193" spans="1:33" x14ac:dyDescent="0.25">
      <c r="A193" t="s">
        <v>477</v>
      </c>
      <c r="B193">
        <v>76</v>
      </c>
      <c r="C193">
        <v>9</v>
      </c>
      <c r="D193">
        <v>3</v>
      </c>
      <c r="E193">
        <v>18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4.32</v>
      </c>
      <c r="S193">
        <v>15.17</v>
      </c>
      <c r="T193">
        <v>3.52</v>
      </c>
      <c r="U193">
        <v>0</v>
      </c>
      <c r="V193">
        <v>28.85</v>
      </c>
      <c r="W193">
        <v>0</v>
      </c>
      <c r="X193">
        <v>48.34</v>
      </c>
      <c r="Y193">
        <v>0</v>
      </c>
      <c r="Z193">
        <v>0</v>
      </c>
      <c r="AA193">
        <v>0</v>
      </c>
      <c r="AB193">
        <v>0</v>
      </c>
      <c r="AC193">
        <v>0.87590598900000005</v>
      </c>
      <c r="AD193">
        <v>1.24913367</v>
      </c>
      <c r="AE193">
        <v>0</v>
      </c>
      <c r="AF193">
        <v>23.01</v>
      </c>
      <c r="AG193">
        <v>4.5</v>
      </c>
    </row>
    <row r="194" spans="1:33" x14ac:dyDescent="0.25">
      <c r="A194" t="s">
        <v>477</v>
      </c>
      <c r="B194">
        <v>77</v>
      </c>
      <c r="C194">
        <v>4</v>
      </c>
      <c r="D194">
        <v>1</v>
      </c>
      <c r="E194">
        <v>30</v>
      </c>
      <c r="F194">
        <v>0.27</v>
      </c>
      <c r="G194">
        <v>0</v>
      </c>
      <c r="H194">
        <v>0</v>
      </c>
      <c r="I194">
        <v>0</v>
      </c>
      <c r="J194">
        <v>0</v>
      </c>
      <c r="K194">
        <v>0.55000000000000004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99.2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5.2743085000000002E-2</v>
      </c>
      <c r="AE194">
        <v>0.27</v>
      </c>
      <c r="AF194">
        <v>0</v>
      </c>
      <c r="AG194">
        <v>4.5</v>
      </c>
    </row>
    <row r="195" spans="1:33" x14ac:dyDescent="0.25">
      <c r="A195" t="s">
        <v>477</v>
      </c>
      <c r="B195">
        <v>77</v>
      </c>
      <c r="C195">
        <v>3</v>
      </c>
      <c r="D195">
        <v>2</v>
      </c>
      <c r="E195">
        <v>35</v>
      </c>
      <c r="F195">
        <v>0.12</v>
      </c>
      <c r="G195">
        <v>0</v>
      </c>
      <c r="H195">
        <v>0</v>
      </c>
      <c r="I195">
        <v>0</v>
      </c>
      <c r="J195">
        <v>0</v>
      </c>
      <c r="K195">
        <v>0.5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6.32</v>
      </c>
      <c r="T195">
        <v>0</v>
      </c>
      <c r="U195">
        <v>0</v>
      </c>
      <c r="V195">
        <v>0</v>
      </c>
      <c r="W195">
        <v>0</v>
      </c>
      <c r="X195">
        <v>93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0.27614241899999997</v>
      </c>
      <c r="AE195">
        <v>0.12</v>
      </c>
      <c r="AF195">
        <v>6.32</v>
      </c>
      <c r="AG195">
        <v>4.5</v>
      </c>
    </row>
    <row r="196" spans="1:33" x14ac:dyDescent="0.25">
      <c r="A196" t="s">
        <v>477</v>
      </c>
      <c r="B196">
        <v>77</v>
      </c>
      <c r="C196">
        <v>2</v>
      </c>
      <c r="D196">
        <v>3</v>
      </c>
      <c r="E196">
        <v>40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70.23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29.32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0.60615404299999998</v>
      </c>
      <c r="AE196">
        <v>0</v>
      </c>
      <c r="AF196">
        <v>70.23</v>
      </c>
      <c r="AG196">
        <v>4.5</v>
      </c>
    </row>
    <row r="197" spans="1:33" x14ac:dyDescent="0.25">
      <c r="A197" t="s">
        <v>477</v>
      </c>
      <c r="B197">
        <v>78</v>
      </c>
      <c r="C197">
        <v>1</v>
      </c>
      <c r="D197">
        <v>1</v>
      </c>
      <c r="E197">
        <v>75</v>
      </c>
      <c r="F197">
        <v>1.45</v>
      </c>
      <c r="G197">
        <v>0</v>
      </c>
      <c r="H197">
        <v>0</v>
      </c>
      <c r="I197">
        <v>0</v>
      </c>
      <c r="J197">
        <v>0</v>
      </c>
      <c r="K197">
        <v>1.88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96.92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0.16849919499999999</v>
      </c>
      <c r="AE197">
        <v>1.45</v>
      </c>
      <c r="AF197">
        <v>0</v>
      </c>
      <c r="AG197">
        <v>4.5</v>
      </c>
    </row>
    <row r="198" spans="1:33" x14ac:dyDescent="0.25">
      <c r="A198" t="s">
        <v>477</v>
      </c>
      <c r="B198">
        <v>78</v>
      </c>
      <c r="C198">
        <v>1</v>
      </c>
      <c r="D198">
        <v>2</v>
      </c>
      <c r="E198">
        <v>80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1.1000000000000001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4.7</v>
      </c>
      <c r="U198">
        <v>0</v>
      </c>
      <c r="V198">
        <v>94.19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0.24961951199999999</v>
      </c>
      <c r="AE198">
        <v>0</v>
      </c>
      <c r="AF198">
        <v>4.7</v>
      </c>
      <c r="AG198">
        <v>4.5</v>
      </c>
    </row>
    <row r="199" spans="1:33" x14ac:dyDescent="0.25">
      <c r="A199" t="s">
        <v>477</v>
      </c>
      <c r="B199">
        <v>79</v>
      </c>
      <c r="C199">
        <v>1</v>
      </c>
      <c r="D199">
        <v>3</v>
      </c>
      <c r="E199">
        <v>85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5.83</v>
      </c>
      <c r="X199">
        <v>94.04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0.22247513799999999</v>
      </c>
      <c r="AE199">
        <v>0</v>
      </c>
      <c r="AF199">
        <v>0</v>
      </c>
      <c r="AG199">
        <v>4.5</v>
      </c>
    </row>
    <row r="200" spans="1:33" x14ac:dyDescent="0.25">
      <c r="A200" t="s">
        <v>477</v>
      </c>
      <c r="B200">
        <v>80</v>
      </c>
      <c r="C200">
        <v>1</v>
      </c>
      <c r="D200">
        <v>2</v>
      </c>
      <c r="E200">
        <v>102</v>
      </c>
      <c r="F200">
        <v>11.2</v>
      </c>
      <c r="G200">
        <v>0</v>
      </c>
      <c r="H200">
        <v>0</v>
      </c>
      <c r="I200">
        <v>0</v>
      </c>
      <c r="J200">
        <v>0</v>
      </c>
      <c r="K200">
        <v>3.91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70.790000000000006</v>
      </c>
      <c r="X200">
        <v>6.54</v>
      </c>
      <c r="Y200">
        <v>7.89</v>
      </c>
      <c r="Z200">
        <v>0</v>
      </c>
      <c r="AA200">
        <v>0</v>
      </c>
      <c r="AB200">
        <v>0</v>
      </c>
      <c r="AC200">
        <v>0</v>
      </c>
      <c r="AD200">
        <v>0.99524490499999996</v>
      </c>
      <c r="AE200">
        <v>11.2</v>
      </c>
      <c r="AF200">
        <v>0</v>
      </c>
      <c r="AG200">
        <v>4.5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morphotypes</vt:lpstr>
      <vt:lpstr>Sector data</vt:lpstr>
      <vt:lpstr>Quadrants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Melo</dc:creator>
  <cp:lastModifiedBy>Author</cp:lastModifiedBy>
  <dcterms:created xsi:type="dcterms:W3CDTF">2025-05-21T18:08:19Z</dcterms:created>
  <dcterms:modified xsi:type="dcterms:W3CDTF">2025-09-19T12:12:56Z</dcterms:modified>
</cp:coreProperties>
</file>