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en\Desktop\"/>
    </mc:Choice>
  </mc:AlternateContent>
  <bookViews>
    <workbookView xWindow="-345" yWindow="-19305" windowWidth="28800" windowHeight="15945" tabRatio="500"/>
  </bookViews>
  <sheets>
    <sheet name="MFT Obsidians" sheetId="3" r:id="rId1"/>
    <sheet name="CPT XIII Obsidian + Groundmass" sheetId="2" r:id="rId2"/>
    <sheet name="WCT details" sheetId="1" r:id="rId3"/>
    <sheet name="CPT XI" sheetId="4" r:id="rId4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D4" i="3" l="1"/>
  <c r="BC4" i="3"/>
  <c r="BE4" i="3"/>
  <c r="BD5" i="3"/>
  <c r="BC5" i="3"/>
  <c r="BE5" i="3"/>
  <c r="BD6" i="3"/>
  <c r="BC6" i="3"/>
  <c r="BE6" i="3"/>
  <c r="BD7" i="3"/>
  <c r="BC7" i="3"/>
  <c r="BE7" i="3"/>
  <c r="BD8" i="3"/>
  <c r="BC8" i="3"/>
  <c r="BE8" i="3"/>
  <c r="BD9" i="3"/>
  <c r="BC9" i="3"/>
  <c r="BE9" i="3"/>
  <c r="BD10" i="3"/>
  <c r="BC10" i="3"/>
  <c r="BE10" i="3"/>
  <c r="BD11" i="3"/>
  <c r="BC11" i="3"/>
  <c r="BE11" i="3"/>
  <c r="BD12" i="3"/>
  <c r="BC12" i="3"/>
  <c r="BE12" i="3"/>
  <c r="BD13" i="3"/>
  <c r="BC13" i="3"/>
  <c r="BE13" i="3"/>
  <c r="BD14" i="3"/>
  <c r="BC14" i="3"/>
  <c r="BE14" i="3"/>
  <c r="BD15" i="3"/>
  <c r="BC15" i="3"/>
  <c r="BE15" i="3"/>
  <c r="BD16" i="3"/>
  <c r="BC16" i="3"/>
  <c r="BE16" i="3"/>
  <c r="BD17" i="3"/>
  <c r="BC17" i="3"/>
  <c r="BE17" i="3"/>
  <c r="BD18" i="3"/>
  <c r="BC18" i="3"/>
  <c r="BE18" i="3"/>
  <c r="BD19" i="3"/>
  <c r="BC19" i="3"/>
  <c r="BE19" i="3"/>
  <c r="BD20" i="3"/>
  <c r="BC20" i="3"/>
  <c r="BE20" i="3"/>
  <c r="BD21" i="3"/>
  <c r="BC21" i="3"/>
  <c r="BE21" i="3"/>
  <c r="BD22" i="3"/>
  <c r="BC22" i="3"/>
  <c r="BE22" i="3"/>
  <c r="BD23" i="3"/>
  <c r="BC23" i="3"/>
  <c r="BE23" i="3"/>
  <c r="BD24" i="3"/>
  <c r="BC24" i="3"/>
  <c r="BE24" i="3"/>
  <c r="BD25" i="3"/>
  <c r="BC25" i="3"/>
  <c r="BE25" i="3"/>
  <c r="BD26" i="3"/>
  <c r="BC26" i="3"/>
  <c r="BE26" i="3"/>
  <c r="BD27" i="3"/>
  <c r="BC27" i="3"/>
  <c r="BE27" i="3"/>
  <c r="BD28" i="3"/>
  <c r="BC28" i="3"/>
  <c r="BE28" i="3"/>
  <c r="BD29" i="3"/>
  <c r="BC29" i="3"/>
  <c r="BE29" i="3"/>
  <c r="BD30" i="3"/>
  <c r="BC30" i="3"/>
  <c r="BE30" i="3"/>
  <c r="BD31" i="3"/>
  <c r="BC31" i="3"/>
  <c r="BE31" i="3"/>
  <c r="BD32" i="3"/>
  <c r="BC32" i="3"/>
  <c r="BE32" i="3"/>
  <c r="BD33" i="3"/>
  <c r="BC33" i="3"/>
  <c r="BE33" i="3"/>
  <c r="BD34" i="3"/>
  <c r="BC34" i="3"/>
  <c r="BE34" i="3"/>
  <c r="BD35" i="3"/>
  <c r="BC35" i="3"/>
  <c r="BE35" i="3"/>
  <c r="BD36" i="3"/>
  <c r="BC36" i="3"/>
  <c r="BE36" i="3"/>
  <c r="BD37" i="3"/>
  <c r="BC37" i="3"/>
  <c r="BE37" i="3"/>
  <c r="BD38" i="3"/>
  <c r="BC38" i="3"/>
  <c r="BE38" i="3"/>
  <c r="BD39" i="3"/>
  <c r="BC39" i="3"/>
  <c r="BE39" i="3"/>
  <c r="BD40" i="3"/>
  <c r="BC40" i="3"/>
  <c r="BE40" i="3"/>
  <c r="BD41" i="3"/>
  <c r="BC41" i="3"/>
  <c r="BE41" i="3"/>
  <c r="BD42" i="3"/>
  <c r="BC42" i="3"/>
  <c r="BE42" i="3"/>
  <c r="BD43" i="3"/>
  <c r="BC43" i="3"/>
  <c r="BE43" i="3"/>
  <c r="BD44" i="3"/>
  <c r="BC44" i="3"/>
  <c r="BE44" i="3"/>
  <c r="BD45" i="3"/>
  <c r="BC45" i="3"/>
  <c r="BE45" i="3"/>
  <c r="BD46" i="3"/>
  <c r="BC46" i="3"/>
  <c r="BE46" i="3"/>
  <c r="BD47" i="3"/>
  <c r="BC47" i="3"/>
  <c r="BE47" i="3"/>
  <c r="BD48" i="3"/>
  <c r="BC48" i="3"/>
  <c r="BE48" i="3"/>
  <c r="BD49" i="3"/>
  <c r="BC49" i="3"/>
  <c r="BE49" i="3"/>
  <c r="BD50" i="3"/>
  <c r="BC50" i="3"/>
  <c r="BE50" i="3"/>
  <c r="BD51" i="3"/>
  <c r="BC51" i="3"/>
  <c r="BE51" i="3"/>
  <c r="BD52" i="3"/>
  <c r="BC52" i="3"/>
  <c r="BE52" i="3"/>
  <c r="BD53" i="3"/>
  <c r="BC53" i="3"/>
  <c r="BE53" i="3"/>
  <c r="BD54" i="3"/>
  <c r="BC54" i="3"/>
  <c r="BE54" i="3"/>
  <c r="BD55" i="3"/>
  <c r="BC55" i="3"/>
  <c r="BE55" i="3"/>
  <c r="BD56" i="3"/>
  <c r="BC56" i="3"/>
  <c r="BE56" i="3"/>
  <c r="BD57" i="3"/>
  <c r="BC57" i="3"/>
  <c r="BE57" i="3"/>
  <c r="BD58" i="3"/>
  <c r="BC58" i="3"/>
  <c r="BE58" i="3"/>
  <c r="BD59" i="3"/>
  <c r="BC59" i="3"/>
  <c r="BE59" i="3"/>
  <c r="BD60" i="3"/>
  <c r="BC60" i="3"/>
  <c r="BE60" i="3"/>
  <c r="BD61" i="3"/>
  <c r="BC61" i="3"/>
  <c r="BE61" i="3"/>
  <c r="BD62" i="3"/>
  <c r="BC62" i="3"/>
  <c r="BE62" i="3"/>
  <c r="BD63" i="3"/>
  <c r="BC63" i="3"/>
  <c r="BE63" i="3"/>
  <c r="BD64" i="3"/>
  <c r="BC64" i="3"/>
  <c r="BE64" i="3"/>
  <c r="BD65" i="3"/>
  <c r="BC65" i="3"/>
  <c r="BE65" i="3"/>
  <c r="BD66" i="3"/>
  <c r="BC66" i="3"/>
  <c r="BE66" i="3"/>
  <c r="BD67" i="3"/>
  <c r="BC67" i="3"/>
  <c r="BE67" i="3"/>
  <c r="BD68" i="3"/>
  <c r="BC68" i="3"/>
  <c r="BE68" i="3"/>
  <c r="BD69" i="3"/>
  <c r="BC69" i="3"/>
  <c r="BE69" i="3"/>
  <c r="BD70" i="3"/>
  <c r="BC70" i="3"/>
  <c r="BE70" i="3"/>
  <c r="BD71" i="3"/>
  <c r="BC71" i="3"/>
  <c r="BE71" i="3"/>
  <c r="BD72" i="3"/>
  <c r="BC72" i="3"/>
  <c r="BE72" i="3"/>
  <c r="BD73" i="3"/>
  <c r="BC73" i="3"/>
  <c r="BE73" i="3"/>
  <c r="BD74" i="3"/>
  <c r="BC74" i="3"/>
  <c r="BE74" i="3"/>
  <c r="BD75" i="3"/>
  <c r="BC75" i="3"/>
  <c r="BE75" i="3"/>
  <c r="BD76" i="3"/>
  <c r="BC76" i="3"/>
  <c r="BE76" i="3"/>
  <c r="BD77" i="3"/>
  <c r="BC77" i="3"/>
  <c r="BE77" i="3"/>
  <c r="BD78" i="3"/>
  <c r="BC78" i="3"/>
  <c r="BE78" i="3"/>
  <c r="BD79" i="3"/>
  <c r="BC79" i="3"/>
  <c r="BE79" i="3"/>
  <c r="BD80" i="3"/>
  <c r="BC80" i="3"/>
  <c r="BE80" i="3"/>
  <c r="BD81" i="3"/>
  <c r="BC81" i="3"/>
  <c r="BE81" i="3"/>
  <c r="BD82" i="3"/>
  <c r="BC82" i="3"/>
  <c r="BE82" i="3"/>
  <c r="BD83" i="3"/>
  <c r="BC83" i="3"/>
  <c r="BE83" i="3"/>
  <c r="BD84" i="3"/>
  <c r="BC84" i="3"/>
  <c r="BE84" i="3"/>
  <c r="BD85" i="3"/>
  <c r="BC85" i="3"/>
  <c r="BE85" i="3"/>
  <c r="BD86" i="3"/>
  <c r="BC86" i="3"/>
  <c r="BE86" i="3"/>
  <c r="BD87" i="3"/>
  <c r="BC87" i="3"/>
  <c r="BE87" i="3"/>
  <c r="BD88" i="3"/>
  <c r="BC88" i="3"/>
  <c r="BE88" i="3"/>
  <c r="BD89" i="3"/>
  <c r="BC89" i="3"/>
  <c r="BE89" i="3"/>
  <c r="BD90" i="3"/>
  <c r="BC90" i="3"/>
  <c r="BE90" i="3"/>
  <c r="BD91" i="3"/>
  <c r="BC91" i="3"/>
  <c r="BE91" i="3"/>
  <c r="BD92" i="3"/>
  <c r="BC92" i="3"/>
  <c r="BE92" i="3"/>
  <c r="BD93" i="3"/>
  <c r="BC93" i="3"/>
  <c r="BE93" i="3"/>
  <c r="BD94" i="3"/>
  <c r="BC94" i="3"/>
  <c r="BE94" i="3"/>
  <c r="BD95" i="3"/>
  <c r="BC95" i="3"/>
  <c r="BE95" i="3"/>
  <c r="BD96" i="3"/>
  <c r="BC96" i="3"/>
  <c r="BE96" i="3"/>
  <c r="BD97" i="3"/>
  <c r="BC97" i="3"/>
  <c r="BE97" i="3"/>
  <c r="BD98" i="3"/>
  <c r="BC98" i="3"/>
  <c r="BE98" i="3"/>
  <c r="BD99" i="3"/>
  <c r="BC99" i="3"/>
  <c r="BE99" i="3"/>
  <c r="BD100" i="3"/>
  <c r="BC100" i="3"/>
  <c r="BE100" i="3"/>
  <c r="BD101" i="3"/>
  <c r="BC101" i="3"/>
  <c r="BE101" i="3"/>
  <c r="BD102" i="3"/>
  <c r="BC102" i="3"/>
  <c r="BE102" i="3"/>
  <c r="BD103" i="3"/>
  <c r="BC103" i="3"/>
  <c r="BE103" i="3"/>
  <c r="BD104" i="3"/>
  <c r="BC104" i="3"/>
  <c r="BE104" i="3"/>
  <c r="BD105" i="3"/>
  <c r="BC105" i="3"/>
  <c r="BE105" i="3"/>
  <c r="BD106" i="3"/>
  <c r="BC106" i="3"/>
  <c r="BE106" i="3"/>
  <c r="BD107" i="3"/>
  <c r="BC107" i="3"/>
  <c r="BE107" i="3"/>
  <c r="BD108" i="3"/>
  <c r="BC108" i="3"/>
  <c r="BE108" i="3"/>
  <c r="BD109" i="3"/>
  <c r="BC109" i="3"/>
  <c r="BE109" i="3"/>
  <c r="BD110" i="3"/>
  <c r="BC110" i="3"/>
  <c r="BE110" i="3"/>
  <c r="BD111" i="3"/>
  <c r="BC111" i="3"/>
  <c r="BE111" i="3"/>
  <c r="BD112" i="3"/>
  <c r="BC112" i="3"/>
  <c r="BE112" i="3"/>
  <c r="BD113" i="3"/>
  <c r="BC113" i="3"/>
  <c r="BE113" i="3"/>
  <c r="BD114" i="3"/>
  <c r="BC114" i="3"/>
  <c r="BE114" i="3"/>
  <c r="BD115" i="3"/>
  <c r="BC115" i="3"/>
  <c r="BE115" i="3"/>
  <c r="BD116" i="3"/>
  <c r="BC116" i="3"/>
  <c r="BE116" i="3"/>
  <c r="BD117" i="3"/>
  <c r="BC117" i="3"/>
  <c r="BE117" i="3"/>
  <c r="BD118" i="3"/>
  <c r="BC118" i="3"/>
  <c r="BE118" i="3"/>
  <c r="BD119" i="3"/>
  <c r="BC119" i="3"/>
  <c r="BE119" i="3"/>
  <c r="BD120" i="3"/>
  <c r="BC120" i="3"/>
  <c r="BE120" i="3"/>
  <c r="BD121" i="3"/>
  <c r="BC121" i="3"/>
  <c r="BE121" i="3"/>
  <c r="BD122" i="3"/>
  <c r="BC122" i="3"/>
  <c r="BE122" i="3"/>
  <c r="BD123" i="3"/>
  <c r="BC123" i="3"/>
  <c r="BE123" i="3"/>
  <c r="BD124" i="3"/>
  <c r="BC124" i="3"/>
  <c r="BE124" i="3"/>
  <c r="BD125" i="3"/>
  <c r="BC125" i="3"/>
  <c r="BE125" i="3"/>
  <c r="BD126" i="3"/>
  <c r="BC126" i="3"/>
  <c r="BE126" i="3"/>
  <c r="BD127" i="3"/>
  <c r="BC127" i="3"/>
  <c r="BE127" i="3"/>
  <c r="BD128" i="3"/>
  <c r="BC128" i="3"/>
  <c r="BE128" i="3"/>
  <c r="BD129" i="3"/>
  <c r="BC129" i="3"/>
  <c r="BE129" i="3"/>
  <c r="BD130" i="3"/>
  <c r="BC130" i="3"/>
  <c r="BE130" i="3"/>
  <c r="BD131" i="3"/>
  <c r="BC131" i="3"/>
  <c r="BE131" i="3"/>
  <c r="BN131" i="3"/>
  <c r="BD132" i="3"/>
  <c r="BC132" i="3"/>
  <c r="BE132" i="3"/>
  <c r="BN132" i="3"/>
  <c r="BD133" i="3"/>
  <c r="BC133" i="3"/>
  <c r="BE133" i="3"/>
  <c r="BN133" i="3"/>
  <c r="BD134" i="3"/>
  <c r="BC134" i="3"/>
  <c r="BE134" i="3"/>
  <c r="BN134" i="3"/>
  <c r="BD135" i="3"/>
  <c r="BC135" i="3"/>
  <c r="BE135" i="3"/>
  <c r="BN135" i="3"/>
  <c r="BD136" i="3"/>
  <c r="BC136" i="3"/>
  <c r="BE136" i="3"/>
  <c r="BN136" i="3"/>
  <c r="BD137" i="3"/>
  <c r="BC137" i="3"/>
  <c r="BE137" i="3"/>
  <c r="BN137" i="3"/>
  <c r="BD138" i="3"/>
  <c r="BC138" i="3"/>
  <c r="BE138" i="3"/>
  <c r="BN138" i="3"/>
  <c r="BD139" i="3"/>
  <c r="BC139" i="3"/>
  <c r="BE139" i="3"/>
  <c r="BN139" i="3"/>
  <c r="BD140" i="3"/>
  <c r="BC140" i="3"/>
  <c r="BE140" i="3"/>
  <c r="BN140" i="3"/>
  <c r="BD141" i="3"/>
  <c r="BC141" i="3"/>
  <c r="BE141" i="3"/>
  <c r="BN141" i="3"/>
  <c r="BD142" i="3"/>
  <c r="BC142" i="3"/>
  <c r="BE142" i="3"/>
  <c r="BN142" i="3"/>
  <c r="BD143" i="3"/>
  <c r="BC143" i="3"/>
  <c r="BE143" i="3"/>
  <c r="BN143" i="3"/>
  <c r="BD144" i="3"/>
  <c r="BC144" i="3"/>
  <c r="BE144" i="3"/>
  <c r="BN144" i="3"/>
  <c r="BD145" i="3"/>
  <c r="BC145" i="3"/>
  <c r="BE145" i="3"/>
  <c r="BN145" i="3"/>
  <c r="BD146" i="3"/>
  <c r="BC146" i="3"/>
  <c r="BE146" i="3"/>
  <c r="BN146" i="3"/>
  <c r="BD147" i="3"/>
  <c r="BC147" i="3"/>
  <c r="BE147" i="3"/>
  <c r="BN147" i="3"/>
  <c r="BD148" i="3"/>
  <c r="BC148" i="3"/>
  <c r="BE148" i="3"/>
  <c r="BN148" i="3"/>
  <c r="BD149" i="3"/>
  <c r="BC149" i="3"/>
  <c r="BE149" i="3"/>
  <c r="BN149" i="3"/>
  <c r="BD150" i="3"/>
  <c r="BC150" i="3"/>
  <c r="BE150" i="3"/>
  <c r="BN150" i="3"/>
  <c r="BD151" i="3"/>
  <c r="BC151" i="3"/>
  <c r="BE151" i="3"/>
  <c r="BN151" i="3"/>
  <c r="BD152" i="3"/>
  <c r="BC152" i="3"/>
  <c r="BE152" i="3"/>
  <c r="BN152" i="3"/>
  <c r="BD153" i="3"/>
  <c r="BC153" i="3"/>
  <c r="BE153" i="3"/>
  <c r="BN153" i="3"/>
  <c r="BD154" i="3"/>
  <c r="BC154" i="3"/>
  <c r="BE154" i="3"/>
  <c r="BN154" i="3"/>
  <c r="BD155" i="3"/>
  <c r="BC155" i="3"/>
  <c r="BE155" i="3"/>
  <c r="BN155" i="3"/>
  <c r="BD156" i="3"/>
  <c r="BC156" i="3"/>
  <c r="BE156" i="3"/>
  <c r="BN156" i="3"/>
  <c r="BD157" i="3"/>
  <c r="BC157" i="3"/>
  <c r="BE157" i="3"/>
  <c r="BN157" i="3"/>
  <c r="BD158" i="3"/>
  <c r="BC158" i="3"/>
  <c r="BE158" i="3"/>
  <c r="BN158" i="3"/>
  <c r="BD159" i="3"/>
  <c r="BC159" i="3"/>
  <c r="BE159" i="3"/>
  <c r="BN159" i="3"/>
  <c r="BD160" i="3"/>
  <c r="BC160" i="3"/>
  <c r="BE160" i="3"/>
  <c r="BN160" i="3"/>
  <c r="BD161" i="3"/>
  <c r="BC161" i="3"/>
  <c r="BE161" i="3"/>
  <c r="BN161" i="3"/>
  <c r="BD162" i="3"/>
  <c r="BC162" i="3"/>
  <c r="BE162" i="3"/>
  <c r="BN162" i="3"/>
  <c r="BD163" i="3"/>
  <c r="BC163" i="3"/>
  <c r="BE163" i="3"/>
  <c r="BN163" i="3"/>
  <c r="BD164" i="3"/>
  <c r="BC164" i="3"/>
  <c r="BE164" i="3"/>
  <c r="BN164" i="3"/>
  <c r="BD165" i="3"/>
  <c r="BC165" i="3"/>
  <c r="BE165" i="3"/>
  <c r="BN165" i="3"/>
  <c r="BD166" i="3"/>
  <c r="BC166" i="3"/>
  <c r="BE166" i="3"/>
  <c r="BN166" i="3"/>
  <c r="BD167" i="3"/>
  <c r="BC167" i="3"/>
  <c r="BE167" i="3"/>
  <c r="BN167" i="3"/>
  <c r="BD168" i="3"/>
  <c r="BC168" i="3"/>
  <c r="BE168" i="3"/>
  <c r="BN168" i="3"/>
  <c r="BD169" i="3"/>
  <c r="BC169" i="3"/>
  <c r="BE169" i="3"/>
  <c r="BN169" i="3"/>
  <c r="BD170" i="3"/>
  <c r="BC170" i="3"/>
  <c r="BE170" i="3"/>
  <c r="BN170" i="3"/>
  <c r="BD171" i="3"/>
  <c r="BC171" i="3"/>
  <c r="BE171" i="3"/>
  <c r="BN171" i="3"/>
  <c r="BD172" i="3"/>
  <c r="BC172" i="3"/>
  <c r="BE172" i="3"/>
  <c r="BN172" i="3"/>
  <c r="BD173" i="3"/>
  <c r="BC173" i="3"/>
  <c r="BE173" i="3"/>
  <c r="BN173" i="3"/>
  <c r="BD174" i="3"/>
  <c r="BC174" i="3"/>
  <c r="BE174" i="3"/>
  <c r="BN174" i="3"/>
  <c r="BD175" i="3"/>
  <c r="BC175" i="3"/>
  <c r="BE175" i="3"/>
  <c r="BN175" i="3"/>
  <c r="BD176" i="3"/>
  <c r="BC176" i="3"/>
  <c r="BE176" i="3"/>
  <c r="BN176" i="3"/>
  <c r="BD177" i="3"/>
  <c r="BC177" i="3"/>
  <c r="BE177" i="3"/>
  <c r="BN177" i="3"/>
  <c r="BD178" i="3"/>
  <c r="BC178" i="3"/>
  <c r="BE178" i="3"/>
  <c r="BN178" i="3"/>
  <c r="BD179" i="3"/>
  <c r="BC179" i="3"/>
  <c r="BE179" i="3"/>
  <c r="BN179" i="3"/>
  <c r="BD180" i="3"/>
  <c r="BC180" i="3"/>
  <c r="BE180" i="3"/>
  <c r="BN180" i="3"/>
  <c r="BD3" i="3"/>
  <c r="BC3" i="3"/>
  <c r="BE3" i="3"/>
  <c r="BN3" i="3"/>
  <c r="BD3" i="2"/>
  <c r="BC3" i="2"/>
  <c r="BE3" i="2"/>
  <c r="BN3" i="2"/>
  <c r="AY4" i="3"/>
  <c r="AZ4" i="3"/>
  <c r="BA4" i="3"/>
  <c r="BB4" i="3"/>
  <c r="BF4" i="3"/>
  <c r="BG4" i="3"/>
  <c r="BH4" i="3"/>
  <c r="BI4" i="3"/>
  <c r="BJ4" i="3"/>
  <c r="BK4" i="3"/>
  <c r="BL4" i="3"/>
  <c r="AY5" i="3"/>
  <c r="AZ5" i="3"/>
  <c r="BA5" i="3"/>
  <c r="BB5" i="3"/>
  <c r="BF5" i="3"/>
  <c r="BG5" i="3"/>
  <c r="BH5" i="3"/>
  <c r="BI5" i="3"/>
  <c r="BJ5" i="3"/>
  <c r="BK5" i="3"/>
  <c r="BL5" i="3"/>
  <c r="AY6" i="3"/>
  <c r="AZ6" i="3"/>
  <c r="BA6" i="3"/>
  <c r="BB6" i="3"/>
  <c r="BF6" i="3"/>
  <c r="BG6" i="3"/>
  <c r="BH6" i="3"/>
  <c r="BI6" i="3"/>
  <c r="BJ6" i="3"/>
  <c r="BK6" i="3"/>
  <c r="BL6" i="3"/>
  <c r="AY7" i="3"/>
  <c r="AZ7" i="3"/>
  <c r="BA7" i="3"/>
  <c r="BB7" i="3"/>
  <c r="BF7" i="3"/>
  <c r="BG7" i="3"/>
  <c r="BH7" i="3"/>
  <c r="BI7" i="3"/>
  <c r="BJ7" i="3"/>
  <c r="BK7" i="3"/>
  <c r="BL7" i="3"/>
  <c r="AY8" i="3"/>
  <c r="AZ8" i="3"/>
  <c r="BA8" i="3"/>
  <c r="BB8" i="3"/>
  <c r="BF8" i="3"/>
  <c r="BG8" i="3"/>
  <c r="BH8" i="3"/>
  <c r="BI8" i="3"/>
  <c r="BJ8" i="3"/>
  <c r="BK8" i="3"/>
  <c r="BL8" i="3"/>
  <c r="AY9" i="3"/>
  <c r="AZ9" i="3"/>
  <c r="BA9" i="3"/>
  <c r="BB9" i="3"/>
  <c r="BF9" i="3"/>
  <c r="BG9" i="3"/>
  <c r="BH9" i="3"/>
  <c r="BI9" i="3"/>
  <c r="BJ9" i="3"/>
  <c r="BK9" i="3"/>
  <c r="BL9" i="3"/>
  <c r="AY10" i="3"/>
  <c r="AZ10" i="3"/>
  <c r="BA10" i="3"/>
  <c r="BB10" i="3"/>
  <c r="BF10" i="3"/>
  <c r="BG10" i="3"/>
  <c r="BH10" i="3"/>
  <c r="BI10" i="3"/>
  <c r="BJ10" i="3"/>
  <c r="BK10" i="3"/>
  <c r="BL10" i="3"/>
  <c r="AY11" i="3"/>
  <c r="AZ11" i="3"/>
  <c r="BA11" i="3"/>
  <c r="BB11" i="3"/>
  <c r="BF11" i="3"/>
  <c r="BG11" i="3"/>
  <c r="BH11" i="3"/>
  <c r="BI11" i="3"/>
  <c r="BJ11" i="3"/>
  <c r="BK11" i="3"/>
  <c r="BL11" i="3"/>
  <c r="AY12" i="3"/>
  <c r="AZ12" i="3"/>
  <c r="BA12" i="3"/>
  <c r="BB12" i="3"/>
  <c r="BF12" i="3"/>
  <c r="BG12" i="3"/>
  <c r="BH12" i="3"/>
  <c r="BI12" i="3"/>
  <c r="BJ12" i="3"/>
  <c r="BK12" i="3"/>
  <c r="BL12" i="3"/>
  <c r="AY13" i="3"/>
  <c r="AZ13" i="3"/>
  <c r="BA13" i="3"/>
  <c r="BB13" i="3"/>
  <c r="BF13" i="3"/>
  <c r="BG13" i="3"/>
  <c r="BH13" i="3"/>
  <c r="BI13" i="3"/>
  <c r="BJ13" i="3"/>
  <c r="BK13" i="3"/>
  <c r="BL13" i="3"/>
  <c r="AY14" i="3"/>
  <c r="AZ14" i="3"/>
  <c r="BA14" i="3"/>
  <c r="BB14" i="3"/>
  <c r="BF14" i="3"/>
  <c r="BG14" i="3"/>
  <c r="BH14" i="3"/>
  <c r="BI14" i="3"/>
  <c r="BJ14" i="3"/>
  <c r="BK14" i="3"/>
  <c r="BL14" i="3"/>
  <c r="AY15" i="3"/>
  <c r="AZ15" i="3"/>
  <c r="BA15" i="3"/>
  <c r="BB15" i="3"/>
  <c r="BF15" i="3"/>
  <c r="BG15" i="3"/>
  <c r="BH15" i="3"/>
  <c r="BI15" i="3"/>
  <c r="BJ15" i="3"/>
  <c r="BK15" i="3"/>
  <c r="BL15" i="3"/>
  <c r="AY16" i="3"/>
  <c r="AZ16" i="3"/>
  <c r="BA16" i="3"/>
  <c r="BB16" i="3"/>
  <c r="BF16" i="3"/>
  <c r="BG16" i="3"/>
  <c r="BH16" i="3"/>
  <c r="BI16" i="3"/>
  <c r="BJ16" i="3"/>
  <c r="BK16" i="3"/>
  <c r="BL16" i="3"/>
  <c r="AY17" i="3"/>
  <c r="AZ17" i="3"/>
  <c r="BA17" i="3"/>
  <c r="BB17" i="3"/>
  <c r="BF17" i="3"/>
  <c r="BG17" i="3"/>
  <c r="BH17" i="3"/>
  <c r="BI17" i="3"/>
  <c r="BJ17" i="3"/>
  <c r="BK17" i="3"/>
  <c r="BL17" i="3"/>
  <c r="AY18" i="3"/>
  <c r="AZ18" i="3"/>
  <c r="BA18" i="3"/>
  <c r="BB18" i="3"/>
  <c r="BF18" i="3"/>
  <c r="BG18" i="3"/>
  <c r="BH18" i="3"/>
  <c r="BI18" i="3"/>
  <c r="BJ18" i="3"/>
  <c r="BK18" i="3"/>
  <c r="BL18" i="3"/>
  <c r="AY19" i="3"/>
  <c r="AZ19" i="3"/>
  <c r="BA19" i="3"/>
  <c r="BB19" i="3"/>
  <c r="BF19" i="3"/>
  <c r="BG19" i="3"/>
  <c r="BH19" i="3"/>
  <c r="BI19" i="3"/>
  <c r="BJ19" i="3"/>
  <c r="BK19" i="3"/>
  <c r="BL19" i="3"/>
  <c r="AY20" i="3"/>
  <c r="AZ20" i="3"/>
  <c r="BA20" i="3"/>
  <c r="BB20" i="3"/>
  <c r="BF20" i="3"/>
  <c r="BG20" i="3"/>
  <c r="BH20" i="3"/>
  <c r="BI20" i="3"/>
  <c r="BJ20" i="3"/>
  <c r="BK20" i="3"/>
  <c r="BL20" i="3"/>
  <c r="AY21" i="3"/>
  <c r="AZ21" i="3"/>
  <c r="BA21" i="3"/>
  <c r="BB21" i="3"/>
  <c r="BF21" i="3"/>
  <c r="BG21" i="3"/>
  <c r="BH21" i="3"/>
  <c r="BI21" i="3"/>
  <c r="BJ21" i="3"/>
  <c r="BK21" i="3"/>
  <c r="BL21" i="3"/>
  <c r="AY22" i="3"/>
  <c r="AZ22" i="3"/>
  <c r="BA22" i="3"/>
  <c r="BB22" i="3"/>
  <c r="BF22" i="3"/>
  <c r="BG22" i="3"/>
  <c r="BH22" i="3"/>
  <c r="BI22" i="3"/>
  <c r="BJ22" i="3"/>
  <c r="BK22" i="3"/>
  <c r="BL22" i="3"/>
  <c r="AY23" i="3"/>
  <c r="AZ23" i="3"/>
  <c r="BA23" i="3"/>
  <c r="BB23" i="3"/>
  <c r="BF23" i="3"/>
  <c r="BG23" i="3"/>
  <c r="BH23" i="3"/>
  <c r="BI23" i="3"/>
  <c r="BJ23" i="3"/>
  <c r="BK23" i="3"/>
  <c r="BL23" i="3"/>
  <c r="AY24" i="3"/>
  <c r="AZ24" i="3"/>
  <c r="BA24" i="3"/>
  <c r="BB24" i="3"/>
  <c r="BF24" i="3"/>
  <c r="BG24" i="3"/>
  <c r="BH24" i="3"/>
  <c r="BI24" i="3"/>
  <c r="BJ24" i="3"/>
  <c r="BK24" i="3"/>
  <c r="BL24" i="3"/>
  <c r="AY25" i="3"/>
  <c r="AZ25" i="3"/>
  <c r="BA25" i="3"/>
  <c r="BB25" i="3"/>
  <c r="BF25" i="3"/>
  <c r="BG25" i="3"/>
  <c r="BH25" i="3"/>
  <c r="BI25" i="3"/>
  <c r="BJ25" i="3"/>
  <c r="BK25" i="3"/>
  <c r="BL25" i="3"/>
  <c r="AY26" i="3"/>
  <c r="AZ26" i="3"/>
  <c r="BA26" i="3"/>
  <c r="BB26" i="3"/>
  <c r="BF26" i="3"/>
  <c r="BG26" i="3"/>
  <c r="BH26" i="3"/>
  <c r="BI26" i="3"/>
  <c r="BJ26" i="3"/>
  <c r="BK26" i="3"/>
  <c r="BL26" i="3"/>
  <c r="AY27" i="3"/>
  <c r="AZ27" i="3"/>
  <c r="BA27" i="3"/>
  <c r="BB27" i="3"/>
  <c r="BF27" i="3"/>
  <c r="BG27" i="3"/>
  <c r="BH27" i="3"/>
  <c r="BI27" i="3"/>
  <c r="BJ27" i="3"/>
  <c r="BK27" i="3"/>
  <c r="BL27" i="3"/>
  <c r="AY28" i="3"/>
  <c r="AZ28" i="3"/>
  <c r="BA28" i="3"/>
  <c r="BB28" i="3"/>
  <c r="BF28" i="3"/>
  <c r="BG28" i="3"/>
  <c r="BH28" i="3"/>
  <c r="BI28" i="3"/>
  <c r="BJ28" i="3"/>
  <c r="BK28" i="3"/>
  <c r="BL28" i="3"/>
  <c r="AY29" i="3"/>
  <c r="AZ29" i="3"/>
  <c r="BA29" i="3"/>
  <c r="BB29" i="3"/>
  <c r="BF29" i="3"/>
  <c r="BG29" i="3"/>
  <c r="BH29" i="3"/>
  <c r="BI29" i="3"/>
  <c r="BJ29" i="3"/>
  <c r="BK29" i="3"/>
  <c r="BL29" i="3"/>
  <c r="AY30" i="3"/>
  <c r="AZ30" i="3"/>
  <c r="BA30" i="3"/>
  <c r="BB30" i="3"/>
  <c r="BF30" i="3"/>
  <c r="BG30" i="3"/>
  <c r="BH30" i="3"/>
  <c r="BI30" i="3"/>
  <c r="BJ30" i="3"/>
  <c r="BK30" i="3"/>
  <c r="BL30" i="3"/>
  <c r="AY31" i="3"/>
  <c r="AZ31" i="3"/>
  <c r="BA31" i="3"/>
  <c r="BB31" i="3"/>
  <c r="BF31" i="3"/>
  <c r="BG31" i="3"/>
  <c r="BH31" i="3"/>
  <c r="BI31" i="3"/>
  <c r="BJ31" i="3"/>
  <c r="BK31" i="3"/>
  <c r="BL31" i="3"/>
  <c r="AY32" i="3"/>
  <c r="AZ32" i="3"/>
  <c r="BA32" i="3"/>
  <c r="BB32" i="3"/>
  <c r="BF32" i="3"/>
  <c r="BG32" i="3"/>
  <c r="BH32" i="3"/>
  <c r="BI32" i="3"/>
  <c r="BJ32" i="3"/>
  <c r="BK32" i="3"/>
  <c r="BL32" i="3"/>
  <c r="AY33" i="3"/>
  <c r="AZ33" i="3"/>
  <c r="BA33" i="3"/>
  <c r="BB33" i="3"/>
  <c r="BF33" i="3"/>
  <c r="BG33" i="3"/>
  <c r="BH33" i="3"/>
  <c r="BI33" i="3"/>
  <c r="BJ33" i="3"/>
  <c r="BK33" i="3"/>
  <c r="BL33" i="3"/>
  <c r="AY34" i="3"/>
  <c r="AZ34" i="3"/>
  <c r="BA34" i="3"/>
  <c r="BB34" i="3"/>
  <c r="BF34" i="3"/>
  <c r="BG34" i="3"/>
  <c r="BH34" i="3"/>
  <c r="BI34" i="3"/>
  <c r="BJ34" i="3"/>
  <c r="BK34" i="3"/>
  <c r="BL34" i="3"/>
  <c r="AY35" i="3"/>
  <c r="AZ35" i="3"/>
  <c r="BA35" i="3"/>
  <c r="BB35" i="3"/>
  <c r="BF35" i="3"/>
  <c r="BG35" i="3"/>
  <c r="BH35" i="3"/>
  <c r="BI35" i="3"/>
  <c r="BJ35" i="3"/>
  <c r="BK35" i="3"/>
  <c r="BL35" i="3"/>
  <c r="AY36" i="3"/>
  <c r="AZ36" i="3"/>
  <c r="BA36" i="3"/>
  <c r="BB36" i="3"/>
  <c r="BF36" i="3"/>
  <c r="BG36" i="3"/>
  <c r="BH36" i="3"/>
  <c r="BI36" i="3"/>
  <c r="BJ36" i="3"/>
  <c r="BK36" i="3"/>
  <c r="BL36" i="3"/>
  <c r="AY37" i="3"/>
  <c r="AZ37" i="3"/>
  <c r="BA37" i="3"/>
  <c r="BB37" i="3"/>
  <c r="BF37" i="3"/>
  <c r="BG37" i="3"/>
  <c r="BH37" i="3"/>
  <c r="BI37" i="3"/>
  <c r="BJ37" i="3"/>
  <c r="BK37" i="3"/>
  <c r="BL37" i="3"/>
  <c r="AY38" i="3"/>
  <c r="AZ38" i="3"/>
  <c r="BA38" i="3"/>
  <c r="BB38" i="3"/>
  <c r="BF38" i="3"/>
  <c r="BG38" i="3"/>
  <c r="BH38" i="3"/>
  <c r="BI38" i="3"/>
  <c r="BJ38" i="3"/>
  <c r="BK38" i="3"/>
  <c r="BL38" i="3"/>
  <c r="AY39" i="3"/>
  <c r="AZ39" i="3"/>
  <c r="BA39" i="3"/>
  <c r="BB39" i="3"/>
  <c r="BF39" i="3"/>
  <c r="BG39" i="3"/>
  <c r="BH39" i="3"/>
  <c r="BI39" i="3"/>
  <c r="BJ39" i="3"/>
  <c r="BK39" i="3"/>
  <c r="BL39" i="3"/>
  <c r="AY40" i="3"/>
  <c r="AZ40" i="3"/>
  <c r="BA40" i="3"/>
  <c r="BB40" i="3"/>
  <c r="BF40" i="3"/>
  <c r="BG40" i="3"/>
  <c r="BH40" i="3"/>
  <c r="BI40" i="3"/>
  <c r="BJ40" i="3"/>
  <c r="BK40" i="3"/>
  <c r="BL40" i="3"/>
  <c r="AY41" i="3"/>
  <c r="AZ41" i="3"/>
  <c r="BA41" i="3"/>
  <c r="BB41" i="3"/>
  <c r="BF41" i="3"/>
  <c r="BG41" i="3"/>
  <c r="BH41" i="3"/>
  <c r="BI41" i="3"/>
  <c r="BJ41" i="3"/>
  <c r="BK41" i="3"/>
  <c r="BL41" i="3"/>
  <c r="AY42" i="3"/>
  <c r="AZ42" i="3"/>
  <c r="BA42" i="3"/>
  <c r="BB42" i="3"/>
  <c r="BF42" i="3"/>
  <c r="BG42" i="3"/>
  <c r="BH42" i="3"/>
  <c r="BI42" i="3"/>
  <c r="BJ42" i="3"/>
  <c r="BK42" i="3"/>
  <c r="BL42" i="3"/>
  <c r="AY43" i="3"/>
  <c r="AZ43" i="3"/>
  <c r="BA43" i="3"/>
  <c r="BB43" i="3"/>
  <c r="BF43" i="3"/>
  <c r="BG43" i="3"/>
  <c r="BH43" i="3"/>
  <c r="BI43" i="3"/>
  <c r="BJ43" i="3"/>
  <c r="BK43" i="3"/>
  <c r="BL43" i="3"/>
  <c r="AY44" i="3"/>
  <c r="AZ44" i="3"/>
  <c r="BA44" i="3"/>
  <c r="BB44" i="3"/>
  <c r="BF44" i="3"/>
  <c r="BG44" i="3"/>
  <c r="BH44" i="3"/>
  <c r="BI44" i="3"/>
  <c r="BJ44" i="3"/>
  <c r="BK44" i="3"/>
  <c r="BL44" i="3"/>
  <c r="AY45" i="3"/>
  <c r="AZ45" i="3"/>
  <c r="BA45" i="3"/>
  <c r="BB45" i="3"/>
  <c r="BF45" i="3"/>
  <c r="BG45" i="3"/>
  <c r="BH45" i="3"/>
  <c r="BI45" i="3"/>
  <c r="BJ45" i="3"/>
  <c r="BK45" i="3"/>
  <c r="BL45" i="3"/>
  <c r="AY46" i="3"/>
  <c r="AZ46" i="3"/>
  <c r="BA46" i="3"/>
  <c r="BB46" i="3"/>
  <c r="BF46" i="3"/>
  <c r="BG46" i="3"/>
  <c r="BH46" i="3"/>
  <c r="BI46" i="3"/>
  <c r="BJ46" i="3"/>
  <c r="BK46" i="3"/>
  <c r="BL46" i="3"/>
  <c r="AY47" i="3"/>
  <c r="AZ47" i="3"/>
  <c r="BA47" i="3"/>
  <c r="BB47" i="3"/>
  <c r="BF47" i="3"/>
  <c r="BG47" i="3"/>
  <c r="BH47" i="3"/>
  <c r="BI47" i="3"/>
  <c r="BJ47" i="3"/>
  <c r="BK47" i="3"/>
  <c r="BL47" i="3"/>
  <c r="AY48" i="3"/>
  <c r="AZ48" i="3"/>
  <c r="BA48" i="3"/>
  <c r="BB48" i="3"/>
  <c r="BF48" i="3"/>
  <c r="BG48" i="3"/>
  <c r="BH48" i="3"/>
  <c r="BI48" i="3"/>
  <c r="BJ48" i="3"/>
  <c r="BK48" i="3"/>
  <c r="BL48" i="3"/>
  <c r="AY49" i="3"/>
  <c r="AZ49" i="3"/>
  <c r="BA49" i="3"/>
  <c r="BB49" i="3"/>
  <c r="BF49" i="3"/>
  <c r="BG49" i="3"/>
  <c r="BH49" i="3"/>
  <c r="BI49" i="3"/>
  <c r="BJ49" i="3"/>
  <c r="BK49" i="3"/>
  <c r="BL49" i="3"/>
  <c r="AY50" i="3"/>
  <c r="AZ50" i="3"/>
  <c r="BA50" i="3"/>
  <c r="BB50" i="3"/>
  <c r="BF50" i="3"/>
  <c r="BG50" i="3"/>
  <c r="BH50" i="3"/>
  <c r="BI50" i="3"/>
  <c r="BJ50" i="3"/>
  <c r="BK50" i="3"/>
  <c r="BL50" i="3"/>
  <c r="AY51" i="3"/>
  <c r="AZ51" i="3"/>
  <c r="BA51" i="3"/>
  <c r="BB51" i="3"/>
  <c r="BF51" i="3"/>
  <c r="BG51" i="3"/>
  <c r="BH51" i="3"/>
  <c r="BI51" i="3"/>
  <c r="BJ51" i="3"/>
  <c r="BK51" i="3"/>
  <c r="BL51" i="3"/>
  <c r="AY52" i="3"/>
  <c r="AZ52" i="3"/>
  <c r="BA52" i="3"/>
  <c r="BB52" i="3"/>
  <c r="BF52" i="3"/>
  <c r="BG52" i="3"/>
  <c r="BH52" i="3"/>
  <c r="BI52" i="3"/>
  <c r="BJ52" i="3"/>
  <c r="BK52" i="3"/>
  <c r="BL52" i="3"/>
  <c r="AY53" i="3"/>
  <c r="AZ53" i="3"/>
  <c r="BA53" i="3"/>
  <c r="BB53" i="3"/>
  <c r="BF53" i="3"/>
  <c r="BG53" i="3"/>
  <c r="BH53" i="3"/>
  <c r="BI53" i="3"/>
  <c r="BJ53" i="3"/>
  <c r="BK53" i="3"/>
  <c r="BL53" i="3"/>
  <c r="AY54" i="3"/>
  <c r="AZ54" i="3"/>
  <c r="BA54" i="3"/>
  <c r="BB54" i="3"/>
  <c r="BF54" i="3"/>
  <c r="BG54" i="3"/>
  <c r="BH54" i="3"/>
  <c r="BI54" i="3"/>
  <c r="BJ54" i="3"/>
  <c r="BK54" i="3"/>
  <c r="BL54" i="3"/>
  <c r="AY55" i="3"/>
  <c r="AZ55" i="3"/>
  <c r="BA55" i="3"/>
  <c r="BB55" i="3"/>
  <c r="BF55" i="3"/>
  <c r="BG55" i="3"/>
  <c r="BH55" i="3"/>
  <c r="BI55" i="3"/>
  <c r="BJ55" i="3"/>
  <c r="BK55" i="3"/>
  <c r="BL55" i="3"/>
  <c r="AY56" i="3"/>
  <c r="AZ56" i="3"/>
  <c r="BA56" i="3"/>
  <c r="BB56" i="3"/>
  <c r="BF56" i="3"/>
  <c r="BG56" i="3"/>
  <c r="BH56" i="3"/>
  <c r="BI56" i="3"/>
  <c r="BJ56" i="3"/>
  <c r="BK56" i="3"/>
  <c r="BL56" i="3"/>
  <c r="AY57" i="3"/>
  <c r="AZ57" i="3"/>
  <c r="BA57" i="3"/>
  <c r="BB57" i="3"/>
  <c r="BF57" i="3"/>
  <c r="BG57" i="3"/>
  <c r="BH57" i="3"/>
  <c r="BI57" i="3"/>
  <c r="BJ57" i="3"/>
  <c r="BK57" i="3"/>
  <c r="BL57" i="3"/>
  <c r="AY58" i="3"/>
  <c r="AZ58" i="3"/>
  <c r="BA58" i="3"/>
  <c r="BB58" i="3"/>
  <c r="BF58" i="3"/>
  <c r="BG58" i="3"/>
  <c r="BH58" i="3"/>
  <c r="BI58" i="3"/>
  <c r="BJ58" i="3"/>
  <c r="BK58" i="3"/>
  <c r="BL58" i="3"/>
  <c r="AY59" i="3"/>
  <c r="AZ59" i="3"/>
  <c r="BA59" i="3"/>
  <c r="BB59" i="3"/>
  <c r="BF59" i="3"/>
  <c r="BG59" i="3"/>
  <c r="BH59" i="3"/>
  <c r="BI59" i="3"/>
  <c r="BJ59" i="3"/>
  <c r="BK59" i="3"/>
  <c r="BL59" i="3"/>
  <c r="AY60" i="3"/>
  <c r="AZ60" i="3"/>
  <c r="BA60" i="3"/>
  <c r="BB60" i="3"/>
  <c r="BF60" i="3"/>
  <c r="BG60" i="3"/>
  <c r="BH60" i="3"/>
  <c r="BI60" i="3"/>
  <c r="BJ60" i="3"/>
  <c r="BK60" i="3"/>
  <c r="BL60" i="3"/>
  <c r="AY61" i="3"/>
  <c r="AZ61" i="3"/>
  <c r="BA61" i="3"/>
  <c r="BB61" i="3"/>
  <c r="BF61" i="3"/>
  <c r="BG61" i="3"/>
  <c r="BH61" i="3"/>
  <c r="BI61" i="3"/>
  <c r="BJ61" i="3"/>
  <c r="BK61" i="3"/>
  <c r="BL61" i="3"/>
  <c r="AY62" i="3"/>
  <c r="AZ62" i="3"/>
  <c r="BA62" i="3"/>
  <c r="BB62" i="3"/>
  <c r="BF62" i="3"/>
  <c r="BG62" i="3"/>
  <c r="BH62" i="3"/>
  <c r="BI62" i="3"/>
  <c r="BJ62" i="3"/>
  <c r="BK62" i="3"/>
  <c r="BL62" i="3"/>
  <c r="AY63" i="3"/>
  <c r="AZ63" i="3"/>
  <c r="BA63" i="3"/>
  <c r="BB63" i="3"/>
  <c r="BF63" i="3"/>
  <c r="BG63" i="3"/>
  <c r="BH63" i="3"/>
  <c r="BI63" i="3"/>
  <c r="BJ63" i="3"/>
  <c r="BK63" i="3"/>
  <c r="BL63" i="3"/>
  <c r="AY64" i="3"/>
  <c r="AZ64" i="3"/>
  <c r="BA64" i="3"/>
  <c r="BB64" i="3"/>
  <c r="BF64" i="3"/>
  <c r="BG64" i="3"/>
  <c r="BH64" i="3"/>
  <c r="BI64" i="3"/>
  <c r="BJ64" i="3"/>
  <c r="BK64" i="3"/>
  <c r="BL64" i="3"/>
  <c r="AY65" i="3"/>
  <c r="AZ65" i="3"/>
  <c r="BA65" i="3"/>
  <c r="BB65" i="3"/>
  <c r="BF65" i="3"/>
  <c r="BG65" i="3"/>
  <c r="BH65" i="3"/>
  <c r="BI65" i="3"/>
  <c r="BJ65" i="3"/>
  <c r="BK65" i="3"/>
  <c r="BL65" i="3"/>
  <c r="AY66" i="3"/>
  <c r="AZ66" i="3"/>
  <c r="BA66" i="3"/>
  <c r="BB66" i="3"/>
  <c r="BF66" i="3"/>
  <c r="BG66" i="3"/>
  <c r="BH66" i="3"/>
  <c r="BI66" i="3"/>
  <c r="BJ66" i="3"/>
  <c r="BK66" i="3"/>
  <c r="BL66" i="3"/>
  <c r="AY67" i="3"/>
  <c r="AZ67" i="3"/>
  <c r="BA67" i="3"/>
  <c r="BB67" i="3"/>
  <c r="BF67" i="3"/>
  <c r="BG67" i="3"/>
  <c r="BH67" i="3"/>
  <c r="BI67" i="3"/>
  <c r="BJ67" i="3"/>
  <c r="BK67" i="3"/>
  <c r="BL67" i="3"/>
  <c r="AY68" i="3"/>
  <c r="AZ68" i="3"/>
  <c r="BA68" i="3"/>
  <c r="BB68" i="3"/>
  <c r="BF68" i="3"/>
  <c r="BG68" i="3"/>
  <c r="BH68" i="3"/>
  <c r="BI68" i="3"/>
  <c r="BJ68" i="3"/>
  <c r="BK68" i="3"/>
  <c r="BL68" i="3"/>
  <c r="AY69" i="3"/>
  <c r="AZ69" i="3"/>
  <c r="BA69" i="3"/>
  <c r="BB69" i="3"/>
  <c r="BF69" i="3"/>
  <c r="BG69" i="3"/>
  <c r="BH69" i="3"/>
  <c r="BI69" i="3"/>
  <c r="BJ69" i="3"/>
  <c r="BK69" i="3"/>
  <c r="BL69" i="3"/>
  <c r="AY70" i="3"/>
  <c r="AZ70" i="3"/>
  <c r="BA70" i="3"/>
  <c r="BB70" i="3"/>
  <c r="BF70" i="3"/>
  <c r="BG70" i="3"/>
  <c r="BH70" i="3"/>
  <c r="BI70" i="3"/>
  <c r="BJ70" i="3"/>
  <c r="BK70" i="3"/>
  <c r="BL70" i="3"/>
  <c r="AY71" i="3"/>
  <c r="AZ71" i="3"/>
  <c r="BA71" i="3"/>
  <c r="BB71" i="3"/>
  <c r="BF71" i="3"/>
  <c r="BG71" i="3"/>
  <c r="BH71" i="3"/>
  <c r="BI71" i="3"/>
  <c r="BJ71" i="3"/>
  <c r="BK71" i="3"/>
  <c r="BL71" i="3"/>
  <c r="AY72" i="3"/>
  <c r="AZ72" i="3"/>
  <c r="BA72" i="3"/>
  <c r="BB72" i="3"/>
  <c r="BF72" i="3"/>
  <c r="BG72" i="3"/>
  <c r="BH72" i="3"/>
  <c r="BI72" i="3"/>
  <c r="BJ72" i="3"/>
  <c r="BK72" i="3"/>
  <c r="BL72" i="3"/>
  <c r="AY73" i="3"/>
  <c r="AZ73" i="3"/>
  <c r="BA73" i="3"/>
  <c r="BB73" i="3"/>
  <c r="BF73" i="3"/>
  <c r="BG73" i="3"/>
  <c r="BH73" i="3"/>
  <c r="BI73" i="3"/>
  <c r="BJ73" i="3"/>
  <c r="BK73" i="3"/>
  <c r="BL73" i="3"/>
  <c r="AY74" i="3"/>
  <c r="AZ74" i="3"/>
  <c r="BA74" i="3"/>
  <c r="BB74" i="3"/>
  <c r="BF74" i="3"/>
  <c r="BG74" i="3"/>
  <c r="BH74" i="3"/>
  <c r="BI74" i="3"/>
  <c r="BJ74" i="3"/>
  <c r="BK74" i="3"/>
  <c r="BL74" i="3"/>
  <c r="AY75" i="3"/>
  <c r="AZ75" i="3"/>
  <c r="BA75" i="3"/>
  <c r="BB75" i="3"/>
  <c r="BF75" i="3"/>
  <c r="BG75" i="3"/>
  <c r="BH75" i="3"/>
  <c r="BI75" i="3"/>
  <c r="BJ75" i="3"/>
  <c r="BK75" i="3"/>
  <c r="BL75" i="3"/>
  <c r="AY76" i="3"/>
  <c r="AZ76" i="3"/>
  <c r="BA76" i="3"/>
  <c r="BB76" i="3"/>
  <c r="BF76" i="3"/>
  <c r="BG76" i="3"/>
  <c r="BH76" i="3"/>
  <c r="BI76" i="3"/>
  <c r="BJ76" i="3"/>
  <c r="BK76" i="3"/>
  <c r="BL76" i="3"/>
  <c r="AY77" i="3"/>
  <c r="AZ77" i="3"/>
  <c r="BA77" i="3"/>
  <c r="BB77" i="3"/>
  <c r="BF77" i="3"/>
  <c r="BG77" i="3"/>
  <c r="BH77" i="3"/>
  <c r="BI77" i="3"/>
  <c r="BJ77" i="3"/>
  <c r="BK77" i="3"/>
  <c r="BL77" i="3"/>
  <c r="AY78" i="3"/>
  <c r="AZ78" i="3"/>
  <c r="BA78" i="3"/>
  <c r="BB78" i="3"/>
  <c r="BF78" i="3"/>
  <c r="BG78" i="3"/>
  <c r="BH78" i="3"/>
  <c r="BI78" i="3"/>
  <c r="BJ78" i="3"/>
  <c r="BK78" i="3"/>
  <c r="BL78" i="3"/>
  <c r="AY79" i="3"/>
  <c r="AZ79" i="3"/>
  <c r="BA79" i="3"/>
  <c r="BB79" i="3"/>
  <c r="BF79" i="3"/>
  <c r="BG79" i="3"/>
  <c r="BH79" i="3"/>
  <c r="BI79" i="3"/>
  <c r="BJ79" i="3"/>
  <c r="BK79" i="3"/>
  <c r="BL79" i="3"/>
  <c r="AY80" i="3"/>
  <c r="AZ80" i="3"/>
  <c r="BA80" i="3"/>
  <c r="BB80" i="3"/>
  <c r="BF80" i="3"/>
  <c r="BG80" i="3"/>
  <c r="BH80" i="3"/>
  <c r="BI80" i="3"/>
  <c r="BJ80" i="3"/>
  <c r="BK80" i="3"/>
  <c r="BL80" i="3"/>
  <c r="AY81" i="3"/>
  <c r="AZ81" i="3"/>
  <c r="BA81" i="3"/>
  <c r="BB81" i="3"/>
  <c r="BF81" i="3"/>
  <c r="BG81" i="3"/>
  <c r="BH81" i="3"/>
  <c r="BI81" i="3"/>
  <c r="BJ81" i="3"/>
  <c r="BK81" i="3"/>
  <c r="BL81" i="3"/>
  <c r="AY82" i="3"/>
  <c r="AZ82" i="3"/>
  <c r="BA82" i="3"/>
  <c r="BB82" i="3"/>
  <c r="BF82" i="3"/>
  <c r="BG82" i="3"/>
  <c r="BH82" i="3"/>
  <c r="BI82" i="3"/>
  <c r="BJ82" i="3"/>
  <c r="BK82" i="3"/>
  <c r="BL82" i="3"/>
  <c r="AY83" i="3"/>
  <c r="AZ83" i="3"/>
  <c r="BA83" i="3"/>
  <c r="BB83" i="3"/>
  <c r="BF83" i="3"/>
  <c r="BG83" i="3"/>
  <c r="BH83" i="3"/>
  <c r="BI83" i="3"/>
  <c r="BJ83" i="3"/>
  <c r="BK83" i="3"/>
  <c r="BL83" i="3"/>
  <c r="AY84" i="3"/>
  <c r="AZ84" i="3"/>
  <c r="BA84" i="3"/>
  <c r="BB84" i="3"/>
  <c r="BF84" i="3"/>
  <c r="BG84" i="3"/>
  <c r="BH84" i="3"/>
  <c r="BI84" i="3"/>
  <c r="BJ84" i="3"/>
  <c r="BK84" i="3"/>
  <c r="BL84" i="3"/>
  <c r="AY85" i="3"/>
  <c r="AZ85" i="3"/>
  <c r="BA85" i="3"/>
  <c r="BB85" i="3"/>
  <c r="BF85" i="3"/>
  <c r="BG85" i="3"/>
  <c r="BH85" i="3"/>
  <c r="BI85" i="3"/>
  <c r="BJ85" i="3"/>
  <c r="BK85" i="3"/>
  <c r="BL85" i="3"/>
  <c r="AY86" i="3"/>
  <c r="AZ86" i="3"/>
  <c r="BA86" i="3"/>
  <c r="BB86" i="3"/>
  <c r="BF86" i="3"/>
  <c r="BG86" i="3"/>
  <c r="BH86" i="3"/>
  <c r="BI86" i="3"/>
  <c r="BJ86" i="3"/>
  <c r="BK86" i="3"/>
  <c r="BL86" i="3"/>
  <c r="AY87" i="3"/>
  <c r="AZ87" i="3"/>
  <c r="BA87" i="3"/>
  <c r="BB87" i="3"/>
  <c r="BF87" i="3"/>
  <c r="BG87" i="3"/>
  <c r="BH87" i="3"/>
  <c r="BI87" i="3"/>
  <c r="BJ87" i="3"/>
  <c r="BK87" i="3"/>
  <c r="BL87" i="3"/>
  <c r="AY88" i="3"/>
  <c r="AZ88" i="3"/>
  <c r="BA88" i="3"/>
  <c r="BB88" i="3"/>
  <c r="BF88" i="3"/>
  <c r="BG88" i="3"/>
  <c r="BH88" i="3"/>
  <c r="BI88" i="3"/>
  <c r="BJ88" i="3"/>
  <c r="BK88" i="3"/>
  <c r="BL88" i="3"/>
  <c r="AY89" i="3"/>
  <c r="AZ89" i="3"/>
  <c r="BA89" i="3"/>
  <c r="BB89" i="3"/>
  <c r="BF89" i="3"/>
  <c r="BG89" i="3"/>
  <c r="BH89" i="3"/>
  <c r="BI89" i="3"/>
  <c r="BJ89" i="3"/>
  <c r="BK89" i="3"/>
  <c r="BL89" i="3"/>
  <c r="AY90" i="3"/>
  <c r="AZ90" i="3"/>
  <c r="BA90" i="3"/>
  <c r="BB90" i="3"/>
  <c r="BF90" i="3"/>
  <c r="BG90" i="3"/>
  <c r="BH90" i="3"/>
  <c r="BI90" i="3"/>
  <c r="BJ90" i="3"/>
  <c r="BK90" i="3"/>
  <c r="BL90" i="3"/>
  <c r="AY91" i="3"/>
  <c r="AZ91" i="3"/>
  <c r="BA91" i="3"/>
  <c r="BB91" i="3"/>
  <c r="BF91" i="3"/>
  <c r="BG91" i="3"/>
  <c r="BH91" i="3"/>
  <c r="BI91" i="3"/>
  <c r="BJ91" i="3"/>
  <c r="BK91" i="3"/>
  <c r="BL91" i="3"/>
  <c r="AY92" i="3"/>
  <c r="AZ92" i="3"/>
  <c r="BA92" i="3"/>
  <c r="BB92" i="3"/>
  <c r="BF92" i="3"/>
  <c r="BG92" i="3"/>
  <c r="BH92" i="3"/>
  <c r="BI92" i="3"/>
  <c r="BJ92" i="3"/>
  <c r="BK92" i="3"/>
  <c r="BL92" i="3"/>
  <c r="AY93" i="3"/>
  <c r="AZ93" i="3"/>
  <c r="BA93" i="3"/>
  <c r="BB93" i="3"/>
  <c r="BF93" i="3"/>
  <c r="BG93" i="3"/>
  <c r="BH93" i="3"/>
  <c r="BI93" i="3"/>
  <c r="BJ93" i="3"/>
  <c r="BK93" i="3"/>
  <c r="BL93" i="3"/>
  <c r="AY94" i="3"/>
  <c r="AZ94" i="3"/>
  <c r="BA94" i="3"/>
  <c r="BB94" i="3"/>
  <c r="BF94" i="3"/>
  <c r="BG94" i="3"/>
  <c r="BH94" i="3"/>
  <c r="BI94" i="3"/>
  <c r="BJ94" i="3"/>
  <c r="BK94" i="3"/>
  <c r="BL94" i="3"/>
  <c r="AY95" i="3"/>
  <c r="AZ95" i="3"/>
  <c r="BA95" i="3"/>
  <c r="BB95" i="3"/>
  <c r="BF95" i="3"/>
  <c r="BG95" i="3"/>
  <c r="BH95" i="3"/>
  <c r="BI95" i="3"/>
  <c r="BJ95" i="3"/>
  <c r="BK95" i="3"/>
  <c r="BL95" i="3"/>
  <c r="AY96" i="3"/>
  <c r="AZ96" i="3"/>
  <c r="BA96" i="3"/>
  <c r="BB96" i="3"/>
  <c r="BF96" i="3"/>
  <c r="BG96" i="3"/>
  <c r="BH96" i="3"/>
  <c r="BI96" i="3"/>
  <c r="BJ96" i="3"/>
  <c r="BK96" i="3"/>
  <c r="BL96" i="3"/>
  <c r="AY97" i="3"/>
  <c r="AZ97" i="3"/>
  <c r="BA97" i="3"/>
  <c r="BB97" i="3"/>
  <c r="BF97" i="3"/>
  <c r="BG97" i="3"/>
  <c r="BH97" i="3"/>
  <c r="BI97" i="3"/>
  <c r="BJ97" i="3"/>
  <c r="BK97" i="3"/>
  <c r="BL97" i="3"/>
  <c r="AY98" i="3"/>
  <c r="AZ98" i="3"/>
  <c r="BA98" i="3"/>
  <c r="BB98" i="3"/>
  <c r="BF98" i="3"/>
  <c r="BG98" i="3"/>
  <c r="BH98" i="3"/>
  <c r="BI98" i="3"/>
  <c r="BJ98" i="3"/>
  <c r="BK98" i="3"/>
  <c r="BL98" i="3"/>
  <c r="AY99" i="3"/>
  <c r="AZ99" i="3"/>
  <c r="BA99" i="3"/>
  <c r="BB99" i="3"/>
  <c r="BF99" i="3"/>
  <c r="BG99" i="3"/>
  <c r="BH99" i="3"/>
  <c r="BI99" i="3"/>
  <c r="BJ99" i="3"/>
  <c r="BK99" i="3"/>
  <c r="BL99" i="3"/>
  <c r="AY100" i="3"/>
  <c r="AZ100" i="3"/>
  <c r="BA100" i="3"/>
  <c r="BB100" i="3"/>
  <c r="BF100" i="3"/>
  <c r="BG100" i="3"/>
  <c r="BH100" i="3"/>
  <c r="BI100" i="3"/>
  <c r="BJ100" i="3"/>
  <c r="BK100" i="3"/>
  <c r="BL100" i="3"/>
  <c r="AY101" i="3"/>
  <c r="AZ101" i="3"/>
  <c r="BA101" i="3"/>
  <c r="BB101" i="3"/>
  <c r="BF101" i="3"/>
  <c r="BG101" i="3"/>
  <c r="BH101" i="3"/>
  <c r="BI101" i="3"/>
  <c r="BJ101" i="3"/>
  <c r="BK101" i="3"/>
  <c r="BL101" i="3"/>
  <c r="AY102" i="3"/>
  <c r="AZ102" i="3"/>
  <c r="BA102" i="3"/>
  <c r="BB102" i="3"/>
  <c r="BF102" i="3"/>
  <c r="BG102" i="3"/>
  <c r="BH102" i="3"/>
  <c r="BI102" i="3"/>
  <c r="BJ102" i="3"/>
  <c r="BK102" i="3"/>
  <c r="BL102" i="3"/>
  <c r="AY103" i="3"/>
  <c r="AZ103" i="3"/>
  <c r="BA103" i="3"/>
  <c r="BB103" i="3"/>
  <c r="BF103" i="3"/>
  <c r="BG103" i="3"/>
  <c r="BH103" i="3"/>
  <c r="BI103" i="3"/>
  <c r="BJ103" i="3"/>
  <c r="BK103" i="3"/>
  <c r="BL103" i="3"/>
  <c r="AY104" i="3"/>
  <c r="AZ104" i="3"/>
  <c r="BA104" i="3"/>
  <c r="BB104" i="3"/>
  <c r="BF104" i="3"/>
  <c r="BG104" i="3"/>
  <c r="BH104" i="3"/>
  <c r="BI104" i="3"/>
  <c r="BJ104" i="3"/>
  <c r="BK104" i="3"/>
  <c r="BL104" i="3"/>
  <c r="AY105" i="3"/>
  <c r="AZ105" i="3"/>
  <c r="BA105" i="3"/>
  <c r="BB105" i="3"/>
  <c r="BF105" i="3"/>
  <c r="BG105" i="3"/>
  <c r="BH105" i="3"/>
  <c r="BI105" i="3"/>
  <c r="BJ105" i="3"/>
  <c r="BK105" i="3"/>
  <c r="BL105" i="3"/>
  <c r="AY106" i="3"/>
  <c r="AZ106" i="3"/>
  <c r="BA106" i="3"/>
  <c r="BB106" i="3"/>
  <c r="BF106" i="3"/>
  <c r="BG106" i="3"/>
  <c r="BH106" i="3"/>
  <c r="BI106" i="3"/>
  <c r="BJ106" i="3"/>
  <c r="BK106" i="3"/>
  <c r="BL106" i="3"/>
  <c r="AY107" i="3"/>
  <c r="AZ107" i="3"/>
  <c r="BA107" i="3"/>
  <c r="BB107" i="3"/>
  <c r="BF107" i="3"/>
  <c r="BG107" i="3"/>
  <c r="BH107" i="3"/>
  <c r="BI107" i="3"/>
  <c r="BJ107" i="3"/>
  <c r="BK107" i="3"/>
  <c r="BL107" i="3"/>
  <c r="AY108" i="3"/>
  <c r="AZ108" i="3"/>
  <c r="BA108" i="3"/>
  <c r="BB108" i="3"/>
  <c r="BF108" i="3"/>
  <c r="BG108" i="3"/>
  <c r="BH108" i="3"/>
  <c r="BI108" i="3"/>
  <c r="BJ108" i="3"/>
  <c r="BK108" i="3"/>
  <c r="BL108" i="3"/>
  <c r="AY109" i="3"/>
  <c r="AZ109" i="3"/>
  <c r="BA109" i="3"/>
  <c r="BB109" i="3"/>
  <c r="BF109" i="3"/>
  <c r="BG109" i="3"/>
  <c r="BH109" i="3"/>
  <c r="BI109" i="3"/>
  <c r="BJ109" i="3"/>
  <c r="BK109" i="3"/>
  <c r="BL109" i="3"/>
  <c r="AY110" i="3"/>
  <c r="AZ110" i="3"/>
  <c r="BA110" i="3"/>
  <c r="BB110" i="3"/>
  <c r="BF110" i="3"/>
  <c r="BG110" i="3"/>
  <c r="BH110" i="3"/>
  <c r="BI110" i="3"/>
  <c r="BJ110" i="3"/>
  <c r="BK110" i="3"/>
  <c r="BL110" i="3"/>
  <c r="AY111" i="3"/>
  <c r="AZ111" i="3"/>
  <c r="BA111" i="3"/>
  <c r="BB111" i="3"/>
  <c r="BF111" i="3"/>
  <c r="BG111" i="3"/>
  <c r="BH111" i="3"/>
  <c r="BI111" i="3"/>
  <c r="BJ111" i="3"/>
  <c r="BK111" i="3"/>
  <c r="BL111" i="3"/>
  <c r="AY112" i="3"/>
  <c r="AZ112" i="3"/>
  <c r="BA112" i="3"/>
  <c r="BB112" i="3"/>
  <c r="BF112" i="3"/>
  <c r="BG112" i="3"/>
  <c r="BH112" i="3"/>
  <c r="BI112" i="3"/>
  <c r="BJ112" i="3"/>
  <c r="BK112" i="3"/>
  <c r="BL112" i="3"/>
  <c r="AY113" i="3"/>
  <c r="AZ113" i="3"/>
  <c r="BA113" i="3"/>
  <c r="BB113" i="3"/>
  <c r="BF113" i="3"/>
  <c r="BG113" i="3"/>
  <c r="BH113" i="3"/>
  <c r="BI113" i="3"/>
  <c r="BJ113" i="3"/>
  <c r="BK113" i="3"/>
  <c r="BL113" i="3"/>
  <c r="AY114" i="3"/>
  <c r="AZ114" i="3"/>
  <c r="BA114" i="3"/>
  <c r="BB114" i="3"/>
  <c r="BF114" i="3"/>
  <c r="BG114" i="3"/>
  <c r="BH114" i="3"/>
  <c r="BI114" i="3"/>
  <c r="BJ114" i="3"/>
  <c r="BK114" i="3"/>
  <c r="BL114" i="3"/>
  <c r="AY115" i="3"/>
  <c r="AZ115" i="3"/>
  <c r="BA115" i="3"/>
  <c r="BB115" i="3"/>
  <c r="BF115" i="3"/>
  <c r="BG115" i="3"/>
  <c r="BH115" i="3"/>
  <c r="BI115" i="3"/>
  <c r="BJ115" i="3"/>
  <c r="BK115" i="3"/>
  <c r="BL115" i="3"/>
  <c r="AY116" i="3"/>
  <c r="AZ116" i="3"/>
  <c r="BA116" i="3"/>
  <c r="BB116" i="3"/>
  <c r="BF116" i="3"/>
  <c r="BG116" i="3"/>
  <c r="BH116" i="3"/>
  <c r="BI116" i="3"/>
  <c r="BJ116" i="3"/>
  <c r="BK116" i="3"/>
  <c r="BL116" i="3"/>
  <c r="AY117" i="3"/>
  <c r="AZ117" i="3"/>
  <c r="BA117" i="3"/>
  <c r="BB117" i="3"/>
  <c r="BF117" i="3"/>
  <c r="BG117" i="3"/>
  <c r="BH117" i="3"/>
  <c r="BI117" i="3"/>
  <c r="BJ117" i="3"/>
  <c r="BK117" i="3"/>
  <c r="BL117" i="3"/>
  <c r="AY118" i="3"/>
  <c r="AZ118" i="3"/>
  <c r="BA118" i="3"/>
  <c r="BB118" i="3"/>
  <c r="BF118" i="3"/>
  <c r="BG118" i="3"/>
  <c r="BH118" i="3"/>
  <c r="BI118" i="3"/>
  <c r="BJ118" i="3"/>
  <c r="BK118" i="3"/>
  <c r="BL118" i="3"/>
  <c r="AY119" i="3"/>
  <c r="AZ119" i="3"/>
  <c r="BA119" i="3"/>
  <c r="BB119" i="3"/>
  <c r="BF119" i="3"/>
  <c r="BG119" i="3"/>
  <c r="BH119" i="3"/>
  <c r="BI119" i="3"/>
  <c r="BJ119" i="3"/>
  <c r="BK119" i="3"/>
  <c r="BL119" i="3"/>
  <c r="AY120" i="3"/>
  <c r="AZ120" i="3"/>
  <c r="BA120" i="3"/>
  <c r="BB120" i="3"/>
  <c r="BF120" i="3"/>
  <c r="BG120" i="3"/>
  <c r="BH120" i="3"/>
  <c r="BI120" i="3"/>
  <c r="BJ120" i="3"/>
  <c r="BK120" i="3"/>
  <c r="BL120" i="3"/>
  <c r="AY121" i="3"/>
  <c r="AZ121" i="3"/>
  <c r="BA121" i="3"/>
  <c r="BB121" i="3"/>
  <c r="BF121" i="3"/>
  <c r="BG121" i="3"/>
  <c r="BH121" i="3"/>
  <c r="BI121" i="3"/>
  <c r="BJ121" i="3"/>
  <c r="BK121" i="3"/>
  <c r="BL121" i="3"/>
  <c r="AY122" i="3"/>
  <c r="AZ122" i="3"/>
  <c r="BA122" i="3"/>
  <c r="BB122" i="3"/>
  <c r="BF122" i="3"/>
  <c r="BG122" i="3"/>
  <c r="BH122" i="3"/>
  <c r="BI122" i="3"/>
  <c r="BJ122" i="3"/>
  <c r="BK122" i="3"/>
  <c r="BL122" i="3"/>
  <c r="AY123" i="3"/>
  <c r="AZ123" i="3"/>
  <c r="BA123" i="3"/>
  <c r="BB123" i="3"/>
  <c r="BF123" i="3"/>
  <c r="BG123" i="3"/>
  <c r="BH123" i="3"/>
  <c r="BI123" i="3"/>
  <c r="BJ123" i="3"/>
  <c r="BK123" i="3"/>
  <c r="BL123" i="3"/>
  <c r="AY124" i="3"/>
  <c r="AZ124" i="3"/>
  <c r="BA124" i="3"/>
  <c r="BB124" i="3"/>
  <c r="BF124" i="3"/>
  <c r="BG124" i="3"/>
  <c r="BH124" i="3"/>
  <c r="BI124" i="3"/>
  <c r="BJ124" i="3"/>
  <c r="BK124" i="3"/>
  <c r="BL124" i="3"/>
  <c r="AY125" i="3"/>
  <c r="AZ125" i="3"/>
  <c r="BA125" i="3"/>
  <c r="BB125" i="3"/>
  <c r="BF125" i="3"/>
  <c r="BG125" i="3"/>
  <c r="BH125" i="3"/>
  <c r="BI125" i="3"/>
  <c r="BJ125" i="3"/>
  <c r="BK125" i="3"/>
  <c r="BL125" i="3"/>
  <c r="AY126" i="3"/>
  <c r="AZ126" i="3"/>
  <c r="BA126" i="3"/>
  <c r="BB126" i="3"/>
  <c r="BF126" i="3"/>
  <c r="BG126" i="3"/>
  <c r="BH126" i="3"/>
  <c r="BI126" i="3"/>
  <c r="BJ126" i="3"/>
  <c r="BK126" i="3"/>
  <c r="BL126" i="3"/>
  <c r="AY127" i="3"/>
  <c r="AZ127" i="3"/>
  <c r="BA127" i="3"/>
  <c r="BB127" i="3"/>
  <c r="BF127" i="3"/>
  <c r="BG127" i="3"/>
  <c r="BH127" i="3"/>
  <c r="BI127" i="3"/>
  <c r="BJ127" i="3"/>
  <c r="BK127" i="3"/>
  <c r="BL127" i="3"/>
  <c r="AY128" i="3"/>
  <c r="AZ128" i="3"/>
  <c r="BA128" i="3"/>
  <c r="BB128" i="3"/>
  <c r="BF128" i="3"/>
  <c r="BG128" i="3"/>
  <c r="BH128" i="3"/>
  <c r="BI128" i="3"/>
  <c r="BJ128" i="3"/>
  <c r="BK128" i="3"/>
  <c r="BL128" i="3"/>
  <c r="AY129" i="3"/>
  <c r="AZ129" i="3"/>
  <c r="BA129" i="3"/>
  <c r="BB129" i="3"/>
  <c r="BF129" i="3"/>
  <c r="BG129" i="3"/>
  <c r="BH129" i="3"/>
  <c r="BI129" i="3"/>
  <c r="BJ129" i="3"/>
  <c r="BK129" i="3"/>
  <c r="BL129" i="3"/>
  <c r="AY130" i="3"/>
  <c r="AZ130" i="3"/>
  <c r="BA130" i="3"/>
  <c r="BB130" i="3"/>
  <c r="BF130" i="3"/>
  <c r="BG130" i="3"/>
  <c r="BH130" i="3"/>
  <c r="BI130" i="3"/>
  <c r="BJ130" i="3"/>
  <c r="BK130" i="3"/>
  <c r="BL130" i="3"/>
  <c r="AY131" i="3"/>
  <c r="AZ131" i="3"/>
  <c r="BA131" i="3"/>
  <c r="BB131" i="3"/>
  <c r="BF131" i="3"/>
  <c r="BG131" i="3"/>
  <c r="BH131" i="3"/>
  <c r="BI131" i="3"/>
  <c r="BJ131" i="3"/>
  <c r="BK131" i="3"/>
  <c r="BL131" i="3"/>
  <c r="AY132" i="3"/>
  <c r="AZ132" i="3"/>
  <c r="BA132" i="3"/>
  <c r="BB132" i="3"/>
  <c r="BF132" i="3"/>
  <c r="BG132" i="3"/>
  <c r="BH132" i="3"/>
  <c r="BI132" i="3"/>
  <c r="BJ132" i="3"/>
  <c r="BK132" i="3"/>
  <c r="BL132" i="3"/>
  <c r="AY133" i="3"/>
  <c r="AZ133" i="3"/>
  <c r="BA133" i="3"/>
  <c r="BB133" i="3"/>
  <c r="BF133" i="3"/>
  <c r="BG133" i="3"/>
  <c r="BH133" i="3"/>
  <c r="BI133" i="3"/>
  <c r="BJ133" i="3"/>
  <c r="BK133" i="3"/>
  <c r="BL133" i="3"/>
  <c r="AY134" i="3"/>
  <c r="AZ134" i="3"/>
  <c r="BA134" i="3"/>
  <c r="BB134" i="3"/>
  <c r="BF134" i="3"/>
  <c r="BG134" i="3"/>
  <c r="BH134" i="3"/>
  <c r="BI134" i="3"/>
  <c r="BJ134" i="3"/>
  <c r="BK134" i="3"/>
  <c r="BL134" i="3"/>
  <c r="AY135" i="3"/>
  <c r="AZ135" i="3"/>
  <c r="BA135" i="3"/>
  <c r="BB135" i="3"/>
  <c r="BF135" i="3"/>
  <c r="BG135" i="3"/>
  <c r="BH135" i="3"/>
  <c r="BI135" i="3"/>
  <c r="BJ135" i="3"/>
  <c r="BK135" i="3"/>
  <c r="BL135" i="3"/>
  <c r="AY136" i="3"/>
  <c r="AZ136" i="3"/>
  <c r="BA136" i="3"/>
  <c r="BB136" i="3"/>
  <c r="BF136" i="3"/>
  <c r="BG136" i="3"/>
  <c r="BH136" i="3"/>
  <c r="BI136" i="3"/>
  <c r="BJ136" i="3"/>
  <c r="BK136" i="3"/>
  <c r="BL136" i="3"/>
  <c r="AY137" i="3"/>
  <c r="AZ137" i="3"/>
  <c r="BA137" i="3"/>
  <c r="BB137" i="3"/>
  <c r="BF137" i="3"/>
  <c r="BG137" i="3"/>
  <c r="BH137" i="3"/>
  <c r="BI137" i="3"/>
  <c r="BJ137" i="3"/>
  <c r="BK137" i="3"/>
  <c r="BL137" i="3"/>
  <c r="AY138" i="3"/>
  <c r="AZ138" i="3"/>
  <c r="BA138" i="3"/>
  <c r="BB138" i="3"/>
  <c r="BF138" i="3"/>
  <c r="BG138" i="3"/>
  <c r="BH138" i="3"/>
  <c r="BI138" i="3"/>
  <c r="BJ138" i="3"/>
  <c r="BK138" i="3"/>
  <c r="BL138" i="3"/>
  <c r="AY139" i="3"/>
  <c r="AZ139" i="3"/>
  <c r="BA139" i="3"/>
  <c r="BB139" i="3"/>
  <c r="BF139" i="3"/>
  <c r="BG139" i="3"/>
  <c r="BH139" i="3"/>
  <c r="BI139" i="3"/>
  <c r="BJ139" i="3"/>
  <c r="BK139" i="3"/>
  <c r="BL139" i="3"/>
  <c r="AY140" i="3"/>
  <c r="AZ140" i="3"/>
  <c r="BA140" i="3"/>
  <c r="BB140" i="3"/>
  <c r="BF140" i="3"/>
  <c r="BG140" i="3"/>
  <c r="BH140" i="3"/>
  <c r="BI140" i="3"/>
  <c r="BJ140" i="3"/>
  <c r="BK140" i="3"/>
  <c r="BL140" i="3"/>
  <c r="AY141" i="3"/>
  <c r="AZ141" i="3"/>
  <c r="BA141" i="3"/>
  <c r="BB141" i="3"/>
  <c r="BF141" i="3"/>
  <c r="BG141" i="3"/>
  <c r="BH141" i="3"/>
  <c r="BI141" i="3"/>
  <c r="BJ141" i="3"/>
  <c r="BK141" i="3"/>
  <c r="BL141" i="3"/>
  <c r="AY142" i="3"/>
  <c r="AZ142" i="3"/>
  <c r="BA142" i="3"/>
  <c r="BB142" i="3"/>
  <c r="BF142" i="3"/>
  <c r="BG142" i="3"/>
  <c r="BH142" i="3"/>
  <c r="BI142" i="3"/>
  <c r="BJ142" i="3"/>
  <c r="BK142" i="3"/>
  <c r="BL142" i="3"/>
  <c r="AY143" i="3"/>
  <c r="AZ143" i="3"/>
  <c r="BA143" i="3"/>
  <c r="BB143" i="3"/>
  <c r="BF143" i="3"/>
  <c r="BG143" i="3"/>
  <c r="BH143" i="3"/>
  <c r="BI143" i="3"/>
  <c r="BJ143" i="3"/>
  <c r="BK143" i="3"/>
  <c r="BL143" i="3"/>
  <c r="AY144" i="3"/>
  <c r="AZ144" i="3"/>
  <c r="BA144" i="3"/>
  <c r="BB144" i="3"/>
  <c r="BF144" i="3"/>
  <c r="BG144" i="3"/>
  <c r="BH144" i="3"/>
  <c r="BI144" i="3"/>
  <c r="BJ144" i="3"/>
  <c r="BK144" i="3"/>
  <c r="BL144" i="3"/>
  <c r="AY145" i="3"/>
  <c r="AZ145" i="3"/>
  <c r="BA145" i="3"/>
  <c r="BB145" i="3"/>
  <c r="BF145" i="3"/>
  <c r="BG145" i="3"/>
  <c r="BH145" i="3"/>
  <c r="BI145" i="3"/>
  <c r="BJ145" i="3"/>
  <c r="BK145" i="3"/>
  <c r="BL145" i="3"/>
  <c r="AY146" i="3"/>
  <c r="AZ146" i="3"/>
  <c r="BA146" i="3"/>
  <c r="BB146" i="3"/>
  <c r="BF146" i="3"/>
  <c r="BG146" i="3"/>
  <c r="BH146" i="3"/>
  <c r="BI146" i="3"/>
  <c r="BJ146" i="3"/>
  <c r="BK146" i="3"/>
  <c r="BL146" i="3"/>
  <c r="AY147" i="3"/>
  <c r="AZ147" i="3"/>
  <c r="BA147" i="3"/>
  <c r="BB147" i="3"/>
  <c r="BF147" i="3"/>
  <c r="BG147" i="3"/>
  <c r="BH147" i="3"/>
  <c r="BI147" i="3"/>
  <c r="BJ147" i="3"/>
  <c r="BK147" i="3"/>
  <c r="BL147" i="3"/>
  <c r="AY148" i="3"/>
  <c r="AZ148" i="3"/>
  <c r="BA148" i="3"/>
  <c r="BB148" i="3"/>
  <c r="BF148" i="3"/>
  <c r="BG148" i="3"/>
  <c r="BH148" i="3"/>
  <c r="BI148" i="3"/>
  <c r="BJ148" i="3"/>
  <c r="BK148" i="3"/>
  <c r="BL148" i="3"/>
  <c r="AY149" i="3"/>
  <c r="AZ149" i="3"/>
  <c r="BA149" i="3"/>
  <c r="BB149" i="3"/>
  <c r="BF149" i="3"/>
  <c r="BG149" i="3"/>
  <c r="BH149" i="3"/>
  <c r="BI149" i="3"/>
  <c r="BJ149" i="3"/>
  <c r="BK149" i="3"/>
  <c r="BL149" i="3"/>
  <c r="AY150" i="3"/>
  <c r="AZ150" i="3"/>
  <c r="BA150" i="3"/>
  <c r="BB150" i="3"/>
  <c r="BF150" i="3"/>
  <c r="BG150" i="3"/>
  <c r="BH150" i="3"/>
  <c r="BI150" i="3"/>
  <c r="BJ150" i="3"/>
  <c r="BK150" i="3"/>
  <c r="BL150" i="3"/>
  <c r="AY151" i="3"/>
  <c r="AZ151" i="3"/>
  <c r="BA151" i="3"/>
  <c r="BB151" i="3"/>
  <c r="BF151" i="3"/>
  <c r="BG151" i="3"/>
  <c r="BH151" i="3"/>
  <c r="BI151" i="3"/>
  <c r="BJ151" i="3"/>
  <c r="BK151" i="3"/>
  <c r="BL151" i="3"/>
  <c r="AY152" i="3"/>
  <c r="AZ152" i="3"/>
  <c r="BA152" i="3"/>
  <c r="BB152" i="3"/>
  <c r="BF152" i="3"/>
  <c r="BG152" i="3"/>
  <c r="BH152" i="3"/>
  <c r="BI152" i="3"/>
  <c r="BJ152" i="3"/>
  <c r="BK152" i="3"/>
  <c r="BL152" i="3"/>
  <c r="AY153" i="3"/>
  <c r="AZ153" i="3"/>
  <c r="BA153" i="3"/>
  <c r="BB153" i="3"/>
  <c r="BF153" i="3"/>
  <c r="BG153" i="3"/>
  <c r="BH153" i="3"/>
  <c r="BI153" i="3"/>
  <c r="BJ153" i="3"/>
  <c r="BK153" i="3"/>
  <c r="BL153" i="3"/>
  <c r="AY154" i="3"/>
  <c r="AZ154" i="3"/>
  <c r="BA154" i="3"/>
  <c r="BB154" i="3"/>
  <c r="BF154" i="3"/>
  <c r="BG154" i="3"/>
  <c r="BH154" i="3"/>
  <c r="BI154" i="3"/>
  <c r="BJ154" i="3"/>
  <c r="BK154" i="3"/>
  <c r="BL154" i="3"/>
  <c r="AY155" i="3"/>
  <c r="AZ155" i="3"/>
  <c r="BA155" i="3"/>
  <c r="BB155" i="3"/>
  <c r="BF155" i="3"/>
  <c r="BG155" i="3"/>
  <c r="BH155" i="3"/>
  <c r="BI155" i="3"/>
  <c r="BJ155" i="3"/>
  <c r="BK155" i="3"/>
  <c r="BL155" i="3"/>
  <c r="AY156" i="3"/>
  <c r="AZ156" i="3"/>
  <c r="BA156" i="3"/>
  <c r="BB156" i="3"/>
  <c r="BF156" i="3"/>
  <c r="BG156" i="3"/>
  <c r="BH156" i="3"/>
  <c r="BI156" i="3"/>
  <c r="BJ156" i="3"/>
  <c r="BK156" i="3"/>
  <c r="BL156" i="3"/>
  <c r="AY157" i="3"/>
  <c r="AZ157" i="3"/>
  <c r="BA157" i="3"/>
  <c r="BB157" i="3"/>
  <c r="BF157" i="3"/>
  <c r="BG157" i="3"/>
  <c r="BH157" i="3"/>
  <c r="BI157" i="3"/>
  <c r="BJ157" i="3"/>
  <c r="BK157" i="3"/>
  <c r="BL157" i="3"/>
  <c r="AY158" i="3"/>
  <c r="AZ158" i="3"/>
  <c r="BA158" i="3"/>
  <c r="BB158" i="3"/>
  <c r="BF158" i="3"/>
  <c r="BG158" i="3"/>
  <c r="BH158" i="3"/>
  <c r="BI158" i="3"/>
  <c r="BJ158" i="3"/>
  <c r="BK158" i="3"/>
  <c r="BL158" i="3"/>
  <c r="AY159" i="3"/>
  <c r="AZ159" i="3"/>
  <c r="BA159" i="3"/>
  <c r="BB159" i="3"/>
  <c r="BF159" i="3"/>
  <c r="BG159" i="3"/>
  <c r="BH159" i="3"/>
  <c r="BI159" i="3"/>
  <c r="BJ159" i="3"/>
  <c r="BK159" i="3"/>
  <c r="BL159" i="3"/>
  <c r="AY160" i="3"/>
  <c r="AZ160" i="3"/>
  <c r="BA160" i="3"/>
  <c r="BB160" i="3"/>
  <c r="BF160" i="3"/>
  <c r="BG160" i="3"/>
  <c r="BH160" i="3"/>
  <c r="BI160" i="3"/>
  <c r="BJ160" i="3"/>
  <c r="BK160" i="3"/>
  <c r="BL160" i="3"/>
  <c r="AY161" i="3"/>
  <c r="AZ161" i="3"/>
  <c r="BA161" i="3"/>
  <c r="BB161" i="3"/>
  <c r="BF161" i="3"/>
  <c r="BG161" i="3"/>
  <c r="BH161" i="3"/>
  <c r="BI161" i="3"/>
  <c r="BJ161" i="3"/>
  <c r="BK161" i="3"/>
  <c r="BL161" i="3"/>
  <c r="AY162" i="3"/>
  <c r="AZ162" i="3"/>
  <c r="BA162" i="3"/>
  <c r="BB162" i="3"/>
  <c r="BF162" i="3"/>
  <c r="BG162" i="3"/>
  <c r="BH162" i="3"/>
  <c r="BI162" i="3"/>
  <c r="BJ162" i="3"/>
  <c r="BK162" i="3"/>
  <c r="BL162" i="3"/>
  <c r="AY163" i="3"/>
  <c r="AZ163" i="3"/>
  <c r="BA163" i="3"/>
  <c r="BB163" i="3"/>
  <c r="BF163" i="3"/>
  <c r="BG163" i="3"/>
  <c r="BH163" i="3"/>
  <c r="BI163" i="3"/>
  <c r="BJ163" i="3"/>
  <c r="BK163" i="3"/>
  <c r="BL163" i="3"/>
  <c r="AY164" i="3"/>
  <c r="AZ164" i="3"/>
  <c r="BA164" i="3"/>
  <c r="BB164" i="3"/>
  <c r="BF164" i="3"/>
  <c r="BG164" i="3"/>
  <c r="BH164" i="3"/>
  <c r="BI164" i="3"/>
  <c r="BJ164" i="3"/>
  <c r="BK164" i="3"/>
  <c r="BL164" i="3"/>
  <c r="AY165" i="3"/>
  <c r="AZ165" i="3"/>
  <c r="BA165" i="3"/>
  <c r="BB165" i="3"/>
  <c r="BF165" i="3"/>
  <c r="BG165" i="3"/>
  <c r="BH165" i="3"/>
  <c r="BI165" i="3"/>
  <c r="BJ165" i="3"/>
  <c r="BK165" i="3"/>
  <c r="BL165" i="3"/>
  <c r="AY166" i="3"/>
  <c r="AZ166" i="3"/>
  <c r="BA166" i="3"/>
  <c r="BB166" i="3"/>
  <c r="BF166" i="3"/>
  <c r="BG166" i="3"/>
  <c r="BH166" i="3"/>
  <c r="BI166" i="3"/>
  <c r="BJ166" i="3"/>
  <c r="BK166" i="3"/>
  <c r="BL166" i="3"/>
  <c r="AY167" i="3"/>
  <c r="AZ167" i="3"/>
  <c r="BA167" i="3"/>
  <c r="BB167" i="3"/>
  <c r="BF167" i="3"/>
  <c r="BG167" i="3"/>
  <c r="BH167" i="3"/>
  <c r="BI167" i="3"/>
  <c r="BJ167" i="3"/>
  <c r="BK167" i="3"/>
  <c r="BL167" i="3"/>
  <c r="AY168" i="3"/>
  <c r="AZ168" i="3"/>
  <c r="BA168" i="3"/>
  <c r="BB168" i="3"/>
  <c r="BF168" i="3"/>
  <c r="BG168" i="3"/>
  <c r="BH168" i="3"/>
  <c r="BI168" i="3"/>
  <c r="BJ168" i="3"/>
  <c r="BK168" i="3"/>
  <c r="BL168" i="3"/>
  <c r="AY169" i="3"/>
  <c r="AZ169" i="3"/>
  <c r="BA169" i="3"/>
  <c r="BB169" i="3"/>
  <c r="BF169" i="3"/>
  <c r="BG169" i="3"/>
  <c r="BH169" i="3"/>
  <c r="BI169" i="3"/>
  <c r="BJ169" i="3"/>
  <c r="BK169" i="3"/>
  <c r="BL169" i="3"/>
  <c r="AY170" i="3"/>
  <c r="AZ170" i="3"/>
  <c r="BA170" i="3"/>
  <c r="BB170" i="3"/>
  <c r="BF170" i="3"/>
  <c r="BG170" i="3"/>
  <c r="BH170" i="3"/>
  <c r="BI170" i="3"/>
  <c r="BJ170" i="3"/>
  <c r="BK170" i="3"/>
  <c r="BL170" i="3"/>
  <c r="AY171" i="3"/>
  <c r="AZ171" i="3"/>
  <c r="BA171" i="3"/>
  <c r="BB171" i="3"/>
  <c r="BF171" i="3"/>
  <c r="BG171" i="3"/>
  <c r="BH171" i="3"/>
  <c r="BI171" i="3"/>
  <c r="BJ171" i="3"/>
  <c r="BK171" i="3"/>
  <c r="BL171" i="3"/>
  <c r="AY172" i="3"/>
  <c r="AZ172" i="3"/>
  <c r="BA172" i="3"/>
  <c r="BB172" i="3"/>
  <c r="BF172" i="3"/>
  <c r="BG172" i="3"/>
  <c r="BH172" i="3"/>
  <c r="BI172" i="3"/>
  <c r="BJ172" i="3"/>
  <c r="BK172" i="3"/>
  <c r="BL172" i="3"/>
  <c r="AY173" i="3"/>
  <c r="AZ173" i="3"/>
  <c r="BA173" i="3"/>
  <c r="BB173" i="3"/>
  <c r="BF173" i="3"/>
  <c r="BG173" i="3"/>
  <c r="BH173" i="3"/>
  <c r="BI173" i="3"/>
  <c r="BJ173" i="3"/>
  <c r="BK173" i="3"/>
  <c r="BL173" i="3"/>
  <c r="AY174" i="3"/>
  <c r="AZ174" i="3"/>
  <c r="BA174" i="3"/>
  <c r="BB174" i="3"/>
  <c r="BF174" i="3"/>
  <c r="BG174" i="3"/>
  <c r="BH174" i="3"/>
  <c r="BI174" i="3"/>
  <c r="BJ174" i="3"/>
  <c r="BK174" i="3"/>
  <c r="BL174" i="3"/>
  <c r="AY175" i="3"/>
  <c r="AZ175" i="3"/>
  <c r="BA175" i="3"/>
  <c r="BB175" i="3"/>
  <c r="BF175" i="3"/>
  <c r="BG175" i="3"/>
  <c r="BH175" i="3"/>
  <c r="BI175" i="3"/>
  <c r="BJ175" i="3"/>
  <c r="BK175" i="3"/>
  <c r="BL175" i="3"/>
  <c r="AY176" i="3"/>
  <c r="AZ176" i="3"/>
  <c r="BA176" i="3"/>
  <c r="BB176" i="3"/>
  <c r="BF176" i="3"/>
  <c r="BG176" i="3"/>
  <c r="BH176" i="3"/>
  <c r="BI176" i="3"/>
  <c r="BJ176" i="3"/>
  <c r="BK176" i="3"/>
  <c r="BL176" i="3"/>
  <c r="AY177" i="3"/>
  <c r="AZ177" i="3"/>
  <c r="BA177" i="3"/>
  <c r="BB177" i="3"/>
  <c r="BF177" i="3"/>
  <c r="BG177" i="3"/>
  <c r="BH177" i="3"/>
  <c r="BI177" i="3"/>
  <c r="BJ177" i="3"/>
  <c r="BK177" i="3"/>
  <c r="BL177" i="3"/>
  <c r="AY178" i="3"/>
  <c r="AZ178" i="3"/>
  <c r="BA178" i="3"/>
  <c r="BB178" i="3"/>
  <c r="BF178" i="3"/>
  <c r="BG178" i="3"/>
  <c r="BH178" i="3"/>
  <c r="BI178" i="3"/>
  <c r="BJ178" i="3"/>
  <c r="BK178" i="3"/>
  <c r="BL178" i="3"/>
  <c r="AY179" i="3"/>
  <c r="AZ179" i="3"/>
  <c r="BA179" i="3"/>
  <c r="BB179" i="3"/>
  <c r="BF179" i="3"/>
  <c r="BG179" i="3"/>
  <c r="BH179" i="3"/>
  <c r="BI179" i="3"/>
  <c r="BJ179" i="3"/>
  <c r="BK179" i="3"/>
  <c r="BL179" i="3"/>
  <c r="AY180" i="3"/>
  <c r="AZ180" i="3"/>
  <c r="BA180" i="3"/>
  <c r="BB180" i="3"/>
  <c r="BF180" i="3"/>
  <c r="BG180" i="3"/>
  <c r="BH180" i="3"/>
  <c r="BI180" i="3"/>
  <c r="BJ180" i="3"/>
  <c r="BK180" i="3"/>
  <c r="BL180" i="3"/>
  <c r="AZ3" i="3"/>
  <c r="BA3" i="3"/>
  <c r="BB3" i="3"/>
  <c r="BF3" i="3"/>
  <c r="BG3" i="3"/>
  <c r="BH3" i="3"/>
  <c r="BI3" i="3"/>
  <c r="BJ3" i="3"/>
  <c r="BK3" i="3"/>
  <c r="BL3" i="3"/>
  <c r="AY3" i="3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AY64" i="2"/>
  <c r="AZ64" i="2"/>
  <c r="BA64" i="2"/>
  <c r="BB64" i="2"/>
  <c r="BC64" i="2"/>
  <c r="BD64" i="2"/>
  <c r="BN64" i="2" s="1"/>
  <c r="BE64" i="2"/>
  <c r="BF64" i="2"/>
  <c r="BG64" i="2"/>
  <c r="BH64" i="2"/>
  <c r="BI64" i="2"/>
  <c r="BJ64" i="2"/>
  <c r="BK64" i="2"/>
  <c r="BL64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AY66" i="2"/>
  <c r="AZ66" i="2"/>
  <c r="BA66" i="2"/>
  <c r="BB66" i="2"/>
  <c r="BC66" i="2"/>
  <c r="BD66" i="2"/>
  <c r="BN66" i="2" s="1"/>
  <c r="BE66" i="2"/>
  <c r="BF66" i="2"/>
  <c r="BG66" i="2"/>
  <c r="BH66" i="2"/>
  <c r="BI66" i="2"/>
  <c r="BJ66" i="2"/>
  <c r="BK66" i="2"/>
  <c r="BL66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AY68" i="2"/>
  <c r="AZ68" i="2"/>
  <c r="BA68" i="2"/>
  <c r="BB68" i="2"/>
  <c r="BC68" i="2"/>
  <c r="BD68" i="2"/>
  <c r="BN68" i="2" s="1"/>
  <c r="BE68" i="2"/>
  <c r="BF68" i="2"/>
  <c r="BG68" i="2"/>
  <c r="BH68" i="2"/>
  <c r="BI68" i="2"/>
  <c r="BJ68" i="2"/>
  <c r="BK68" i="2"/>
  <c r="BL68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AY70" i="2"/>
  <c r="AZ70" i="2"/>
  <c r="BA70" i="2"/>
  <c r="BB70" i="2"/>
  <c r="BC70" i="2"/>
  <c r="BD70" i="2"/>
  <c r="BN70" i="2" s="1"/>
  <c r="BE70" i="2"/>
  <c r="BF70" i="2"/>
  <c r="BG70" i="2"/>
  <c r="BH70" i="2"/>
  <c r="BI70" i="2"/>
  <c r="BJ70" i="2"/>
  <c r="BK70" i="2"/>
  <c r="BL70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AY72" i="2"/>
  <c r="AZ72" i="2"/>
  <c r="BA72" i="2"/>
  <c r="BB72" i="2"/>
  <c r="BC72" i="2"/>
  <c r="BD72" i="2"/>
  <c r="BN72" i="2" s="1"/>
  <c r="BE72" i="2"/>
  <c r="BF72" i="2"/>
  <c r="BG72" i="2"/>
  <c r="BH72" i="2"/>
  <c r="BI72" i="2"/>
  <c r="BJ72" i="2"/>
  <c r="BK72" i="2"/>
  <c r="BL72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AY74" i="2"/>
  <c r="AZ74" i="2"/>
  <c r="BA74" i="2"/>
  <c r="BB74" i="2"/>
  <c r="BC74" i="2"/>
  <c r="BD74" i="2"/>
  <c r="BN74" i="2" s="1"/>
  <c r="BE74" i="2"/>
  <c r="BF74" i="2"/>
  <c r="BG74" i="2"/>
  <c r="BH74" i="2"/>
  <c r="BI74" i="2"/>
  <c r="BJ74" i="2"/>
  <c r="BK74" i="2"/>
  <c r="BL74" i="2"/>
  <c r="AY75" i="2"/>
  <c r="AZ75" i="2"/>
  <c r="BA75" i="2"/>
  <c r="BB75" i="2"/>
  <c r="BC75" i="2"/>
  <c r="BD75" i="2"/>
  <c r="BE75" i="2"/>
  <c r="BF75" i="2"/>
  <c r="BG75" i="2"/>
  <c r="BH75" i="2"/>
  <c r="BI75" i="2"/>
  <c r="BJ75" i="2"/>
  <c r="BK75" i="2"/>
  <c r="BL75" i="2"/>
  <c r="AY76" i="2"/>
  <c r="AZ76" i="2"/>
  <c r="BA76" i="2"/>
  <c r="BB76" i="2"/>
  <c r="BC76" i="2"/>
  <c r="BD76" i="2"/>
  <c r="BN76" i="2" s="1"/>
  <c r="BE76" i="2"/>
  <c r="BF76" i="2"/>
  <c r="BG76" i="2"/>
  <c r="BH76" i="2"/>
  <c r="BI76" i="2"/>
  <c r="BJ76" i="2"/>
  <c r="BK76" i="2"/>
  <c r="BL76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AY78" i="2"/>
  <c r="AZ78" i="2"/>
  <c r="BA78" i="2"/>
  <c r="BB78" i="2"/>
  <c r="BC78" i="2"/>
  <c r="BD78" i="2"/>
  <c r="BN78" i="2" s="1"/>
  <c r="BE78" i="2"/>
  <c r="BF78" i="2"/>
  <c r="BG78" i="2"/>
  <c r="BH78" i="2"/>
  <c r="BI78" i="2"/>
  <c r="BJ78" i="2"/>
  <c r="BK78" i="2"/>
  <c r="BL78" i="2"/>
  <c r="AY79" i="2"/>
  <c r="AZ79" i="2"/>
  <c r="BA79" i="2"/>
  <c r="BB79" i="2"/>
  <c r="BC79" i="2"/>
  <c r="BD79" i="2"/>
  <c r="BE79" i="2"/>
  <c r="BF79" i="2"/>
  <c r="BG79" i="2"/>
  <c r="BH79" i="2"/>
  <c r="BI79" i="2"/>
  <c r="BJ79" i="2"/>
  <c r="BK79" i="2"/>
  <c r="BL79" i="2"/>
  <c r="AY80" i="2"/>
  <c r="AZ80" i="2"/>
  <c r="BA80" i="2"/>
  <c r="BB80" i="2"/>
  <c r="BC80" i="2"/>
  <c r="BD80" i="2"/>
  <c r="BN80" i="2" s="1"/>
  <c r="BE80" i="2"/>
  <c r="BF80" i="2"/>
  <c r="BG80" i="2"/>
  <c r="BH80" i="2"/>
  <c r="BI80" i="2"/>
  <c r="BJ80" i="2"/>
  <c r="BK80" i="2"/>
  <c r="BL80" i="2"/>
  <c r="AY81" i="2"/>
  <c r="AZ81" i="2"/>
  <c r="BA81" i="2"/>
  <c r="BB81" i="2"/>
  <c r="BC81" i="2"/>
  <c r="BD81" i="2"/>
  <c r="BE81" i="2"/>
  <c r="BF81" i="2"/>
  <c r="BG81" i="2"/>
  <c r="BH81" i="2"/>
  <c r="BI81" i="2"/>
  <c r="BJ81" i="2"/>
  <c r="BK81" i="2"/>
  <c r="BL81" i="2"/>
  <c r="AY82" i="2"/>
  <c r="AZ82" i="2"/>
  <c r="BA82" i="2"/>
  <c r="BB82" i="2"/>
  <c r="BC82" i="2"/>
  <c r="BD82" i="2"/>
  <c r="BN82" i="2" s="1"/>
  <c r="BE82" i="2"/>
  <c r="BF82" i="2"/>
  <c r="BG82" i="2"/>
  <c r="BH82" i="2"/>
  <c r="BI82" i="2"/>
  <c r="BJ82" i="2"/>
  <c r="BK82" i="2"/>
  <c r="BL82" i="2"/>
  <c r="AY83" i="2"/>
  <c r="AZ83" i="2"/>
  <c r="BA83" i="2"/>
  <c r="BB83" i="2"/>
  <c r="BC83" i="2"/>
  <c r="BD83" i="2"/>
  <c r="BE83" i="2"/>
  <c r="BF83" i="2"/>
  <c r="BG83" i="2"/>
  <c r="BH83" i="2"/>
  <c r="BI83" i="2"/>
  <c r="BJ83" i="2"/>
  <c r="BK83" i="2"/>
  <c r="BL83" i="2"/>
  <c r="AY84" i="2"/>
  <c r="AZ84" i="2"/>
  <c r="BA84" i="2"/>
  <c r="BB84" i="2"/>
  <c r="BC84" i="2"/>
  <c r="BD84" i="2"/>
  <c r="BN84" i="2" s="1"/>
  <c r="BE84" i="2"/>
  <c r="BF84" i="2"/>
  <c r="BG84" i="2"/>
  <c r="BH84" i="2"/>
  <c r="BI84" i="2"/>
  <c r="BJ84" i="2"/>
  <c r="BK84" i="2"/>
  <c r="BL84" i="2"/>
  <c r="AY85" i="2"/>
  <c r="AZ85" i="2"/>
  <c r="BA85" i="2"/>
  <c r="BB85" i="2"/>
  <c r="BC85" i="2"/>
  <c r="BD85" i="2"/>
  <c r="BE85" i="2"/>
  <c r="BF85" i="2"/>
  <c r="BG85" i="2"/>
  <c r="BH85" i="2"/>
  <c r="BI85" i="2"/>
  <c r="BJ85" i="2"/>
  <c r="BK85" i="2"/>
  <c r="BL85" i="2"/>
  <c r="AY86" i="2"/>
  <c r="AZ86" i="2"/>
  <c r="BA86" i="2"/>
  <c r="BB86" i="2"/>
  <c r="BC86" i="2"/>
  <c r="BD86" i="2"/>
  <c r="BN86" i="2" s="1"/>
  <c r="BE86" i="2"/>
  <c r="BF86" i="2"/>
  <c r="BG86" i="2"/>
  <c r="BH86" i="2"/>
  <c r="BI86" i="2"/>
  <c r="BJ86" i="2"/>
  <c r="BK86" i="2"/>
  <c r="BL86" i="2"/>
  <c r="AY87" i="2"/>
  <c r="AZ87" i="2"/>
  <c r="BA87" i="2"/>
  <c r="BB87" i="2"/>
  <c r="BC87" i="2"/>
  <c r="BD87" i="2"/>
  <c r="BE87" i="2"/>
  <c r="BF87" i="2"/>
  <c r="BG87" i="2"/>
  <c r="BH87" i="2"/>
  <c r="BI87" i="2"/>
  <c r="BJ87" i="2"/>
  <c r="BK87" i="2"/>
  <c r="BL87" i="2"/>
  <c r="AY88" i="2"/>
  <c r="AZ88" i="2"/>
  <c r="BA88" i="2"/>
  <c r="BB88" i="2"/>
  <c r="BC88" i="2"/>
  <c r="BD88" i="2"/>
  <c r="BN88" i="2" s="1"/>
  <c r="BE88" i="2"/>
  <c r="BF88" i="2"/>
  <c r="BG88" i="2"/>
  <c r="BH88" i="2"/>
  <c r="BI88" i="2"/>
  <c r="BJ88" i="2"/>
  <c r="BK88" i="2"/>
  <c r="BL88" i="2"/>
  <c r="AY89" i="2"/>
  <c r="AZ89" i="2"/>
  <c r="BA89" i="2"/>
  <c r="BB89" i="2"/>
  <c r="BC89" i="2"/>
  <c r="BD89" i="2"/>
  <c r="BE89" i="2"/>
  <c r="BF89" i="2"/>
  <c r="BG89" i="2"/>
  <c r="BH89" i="2"/>
  <c r="BI89" i="2"/>
  <c r="BJ89" i="2"/>
  <c r="BK89" i="2"/>
  <c r="BL89" i="2"/>
  <c r="AY90" i="2"/>
  <c r="AZ90" i="2"/>
  <c r="BA90" i="2"/>
  <c r="BB90" i="2"/>
  <c r="BC90" i="2"/>
  <c r="BD90" i="2"/>
  <c r="BN90" i="2" s="1"/>
  <c r="BE90" i="2"/>
  <c r="BF90" i="2"/>
  <c r="BG90" i="2"/>
  <c r="BH90" i="2"/>
  <c r="BI90" i="2"/>
  <c r="BJ90" i="2"/>
  <c r="BK90" i="2"/>
  <c r="BL90" i="2"/>
  <c r="AY91" i="2"/>
  <c r="AZ91" i="2"/>
  <c r="BA91" i="2"/>
  <c r="BB91" i="2"/>
  <c r="BC91" i="2"/>
  <c r="BD91" i="2"/>
  <c r="BE91" i="2"/>
  <c r="BF91" i="2"/>
  <c r="BG91" i="2"/>
  <c r="BH91" i="2"/>
  <c r="BI91" i="2"/>
  <c r="BJ91" i="2"/>
  <c r="BK91" i="2"/>
  <c r="BL91" i="2"/>
  <c r="AY92" i="2"/>
  <c r="AZ92" i="2"/>
  <c r="BA92" i="2"/>
  <c r="BB92" i="2"/>
  <c r="BC92" i="2"/>
  <c r="BD92" i="2"/>
  <c r="BN92" i="2" s="1"/>
  <c r="BE92" i="2"/>
  <c r="BF92" i="2"/>
  <c r="BG92" i="2"/>
  <c r="BH92" i="2"/>
  <c r="BI92" i="2"/>
  <c r="BJ92" i="2"/>
  <c r="BK92" i="2"/>
  <c r="BL92" i="2"/>
  <c r="AY93" i="2"/>
  <c r="AZ93" i="2"/>
  <c r="BA93" i="2"/>
  <c r="BB93" i="2"/>
  <c r="BC93" i="2"/>
  <c r="BD93" i="2"/>
  <c r="BE93" i="2"/>
  <c r="BF93" i="2"/>
  <c r="BG93" i="2"/>
  <c r="BH93" i="2"/>
  <c r="BI93" i="2"/>
  <c r="BJ93" i="2"/>
  <c r="BK93" i="2"/>
  <c r="BL93" i="2"/>
  <c r="AY94" i="2"/>
  <c r="AZ94" i="2"/>
  <c r="BA94" i="2"/>
  <c r="BB94" i="2"/>
  <c r="BC94" i="2"/>
  <c r="BD94" i="2"/>
  <c r="BN94" i="2" s="1"/>
  <c r="BE94" i="2"/>
  <c r="BF94" i="2"/>
  <c r="BG94" i="2"/>
  <c r="BH94" i="2"/>
  <c r="BI94" i="2"/>
  <c r="BJ94" i="2"/>
  <c r="BK94" i="2"/>
  <c r="BL94" i="2"/>
  <c r="AY95" i="2"/>
  <c r="AZ95" i="2"/>
  <c r="BA95" i="2"/>
  <c r="BB95" i="2"/>
  <c r="BC95" i="2"/>
  <c r="BD95" i="2"/>
  <c r="BE95" i="2"/>
  <c r="BF95" i="2"/>
  <c r="BG95" i="2"/>
  <c r="BH95" i="2"/>
  <c r="BI95" i="2"/>
  <c r="BJ95" i="2"/>
  <c r="BK95" i="2"/>
  <c r="BL95" i="2"/>
  <c r="AY96" i="2"/>
  <c r="AZ96" i="2"/>
  <c r="BA96" i="2"/>
  <c r="BB96" i="2"/>
  <c r="BC96" i="2"/>
  <c r="BD96" i="2"/>
  <c r="BN96" i="2" s="1"/>
  <c r="BE96" i="2"/>
  <c r="BF96" i="2"/>
  <c r="BG96" i="2"/>
  <c r="BH96" i="2"/>
  <c r="BI96" i="2"/>
  <c r="BJ96" i="2"/>
  <c r="BK96" i="2"/>
  <c r="BL96" i="2"/>
  <c r="AY97" i="2"/>
  <c r="AZ97" i="2"/>
  <c r="BA97" i="2"/>
  <c r="BB97" i="2"/>
  <c r="BC97" i="2"/>
  <c r="BD97" i="2"/>
  <c r="BE97" i="2"/>
  <c r="BF97" i="2"/>
  <c r="BG97" i="2"/>
  <c r="BH97" i="2"/>
  <c r="BI97" i="2"/>
  <c r="BJ97" i="2"/>
  <c r="BK97" i="2"/>
  <c r="BL97" i="2"/>
  <c r="AY98" i="2"/>
  <c r="AZ98" i="2"/>
  <c r="BA98" i="2"/>
  <c r="BB98" i="2"/>
  <c r="BC98" i="2"/>
  <c r="BD98" i="2"/>
  <c r="BN98" i="2" s="1"/>
  <c r="BE98" i="2"/>
  <c r="BF98" i="2"/>
  <c r="BG98" i="2"/>
  <c r="BH98" i="2"/>
  <c r="BI98" i="2"/>
  <c r="BJ98" i="2"/>
  <c r="BK98" i="2"/>
  <c r="BL98" i="2"/>
  <c r="AY99" i="2"/>
  <c r="AZ99" i="2"/>
  <c r="BA99" i="2"/>
  <c r="BB99" i="2"/>
  <c r="BC99" i="2"/>
  <c r="BD99" i="2"/>
  <c r="BE99" i="2"/>
  <c r="BF99" i="2"/>
  <c r="BG99" i="2"/>
  <c r="BH99" i="2"/>
  <c r="BI99" i="2"/>
  <c r="BJ99" i="2"/>
  <c r="BK99" i="2"/>
  <c r="BL99" i="2"/>
  <c r="AY100" i="2"/>
  <c r="AZ100" i="2"/>
  <c r="BA100" i="2"/>
  <c r="BB100" i="2"/>
  <c r="BC100" i="2"/>
  <c r="BD100" i="2"/>
  <c r="BN100" i="2" s="1"/>
  <c r="BE100" i="2"/>
  <c r="BF100" i="2"/>
  <c r="BG100" i="2"/>
  <c r="BH100" i="2"/>
  <c r="BI100" i="2"/>
  <c r="BJ100" i="2"/>
  <c r="BK100" i="2"/>
  <c r="BL100" i="2"/>
  <c r="AY101" i="2"/>
  <c r="AZ101" i="2"/>
  <c r="BA101" i="2"/>
  <c r="BB101" i="2"/>
  <c r="BC101" i="2"/>
  <c r="BD101" i="2"/>
  <c r="BE101" i="2"/>
  <c r="BF101" i="2"/>
  <c r="BG101" i="2"/>
  <c r="BH101" i="2"/>
  <c r="BI101" i="2"/>
  <c r="BJ101" i="2"/>
  <c r="BK101" i="2"/>
  <c r="BL101" i="2"/>
  <c r="AY102" i="2"/>
  <c r="AZ102" i="2"/>
  <c r="BA102" i="2"/>
  <c r="BB102" i="2"/>
  <c r="BC102" i="2"/>
  <c r="BD102" i="2"/>
  <c r="BN102" i="2" s="1"/>
  <c r="BE102" i="2"/>
  <c r="BF102" i="2"/>
  <c r="BG102" i="2"/>
  <c r="BH102" i="2"/>
  <c r="BI102" i="2"/>
  <c r="BJ102" i="2"/>
  <c r="BK102" i="2"/>
  <c r="BL102" i="2"/>
  <c r="AY103" i="2"/>
  <c r="AZ103" i="2"/>
  <c r="BA103" i="2"/>
  <c r="BB103" i="2"/>
  <c r="BC103" i="2"/>
  <c r="BD103" i="2"/>
  <c r="BE103" i="2"/>
  <c r="BF103" i="2"/>
  <c r="BG103" i="2"/>
  <c r="BH103" i="2"/>
  <c r="BI103" i="2"/>
  <c r="BJ103" i="2"/>
  <c r="BK103" i="2"/>
  <c r="BL103" i="2"/>
  <c r="AY104" i="2"/>
  <c r="AZ104" i="2"/>
  <c r="BA104" i="2"/>
  <c r="BB104" i="2"/>
  <c r="BC104" i="2"/>
  <c r="BD104" i="2"/>
  <c r="BN104" i="2" s="1"/>
  <c r="BE104" i="2"/>
  <c r="BF104" i="2"/>
  <c r="BG104" i="2"/>
  <c r="BH104" i="2"/>
  <c r="BI104" i="2"/>
  <c r="BJ104" i="2"/>
  <c r="BK104" i="2"/>
  <c r="BL104" i="2"/>
  <c r="AY105" i="2"/>
  <c r="AZ105" i="2"/>
  <c r="BA105" i="2"/>
  <c r="BB105" i="2"/>
  <c r="BC105" i="2"/>
  <c r="BD105" i="2"/>
  <c r="BE105" i="2"/>
  <c r="BF105" i="2"/>
  <c r="BG105" i="2"/>
  <c r="BH105" i="2"/>
  <c r="BI105" i="2"/>
  <c r="BJ105" i="2"/>
  <c r="BK105" i="2"/>
  <c r="BL105" i="2"/>
  <c r="AY106" i="2"/>
  <c r="AZ106" i="2"/>
  <c r="BA106" i="2"/>
  <c r="BB106" i="2"/>
  <c r="BC106" i="2"/>
  <c r="BD106" i="2"/>
  <c r="BN106" i="2" s="1"/>
  <c r="BE106" i="2"/>
  <c r="BF106" i="2"/>
  <c r="BG106" i="2"/>
  <c r="BH106" i="2"/>
  <c r="BI106" i="2"/>
  <c r="BJ106" i="2"/>
  <c r="BK106" i="2"/>
  <c r="BL106" i="2"/>
  <c r="AY107" i="2"/>
  <c r="AZ107" i="2"/>
  <c r="BA107" i="2"/>
  <c r="BB107" i="2"/>
  <c r="BC107" i="2"/>
  <c r="BD107" i="2"/>
  <c r="BE107" i="2"/>
  <c r="BF107" i="2"/>
  <c r="BG107" i="2"/>
  <c r="BH107" i="2"/>
  <c r="BI107" i="2"/>
  <c r="BJ107" i="2"/>
  <c r="BK107" i="2"/>
  <c r="BL107" i="2"/>
  <c r="AY108" i="2"/>
  <c r="AZ108" i="2"/>
  <c r="BA108" i="2"/>
  <c r="BB108" i="2"/>
  <c r="BC108" i="2"/>
  <c r="BD108" i="2"/>
  <c r="BN108" i="2" s="1"/>
  <c r="BE108" i="2"/>
  <c r="BF108" i="2"/>
  <c r="BG108" i="2"/>
  <c r="BH108" i="2"/>
  <c r="BI108" i="2"/>
  <c r="BJ108" i="2"/>
  <c r="BK108" i="2"/>
  <c r="BL108" i="2"/>
  <c r="AY109" i="2"/>
  <c r="AZ109" i="2"/>
  <c r="BA109" i="2"/>
  <c r="BB109" i="2"/>
  <c r="BC109" i="2"/>
  <c r="BD109" i="2"/>
  <c r="BE109" i="2"/>
  <c r="BF109" i="2"/>
  <c r="BG109" i="2"/>
  <c r="BH109" i="2"/>
  <c r="BI109" i="2"/>
  <c r="BJ109" i="2"/>
  <c r="BK109" i="2"/>
  <c r="BL109" i="2"/>
  <c r="AY110" i="2"/>
  <c r="AZ110" i="2"/>
  <c r="BA110" i="2"/>
  <c r="BB110" i="2"/>
  <c r="BC110" i="2"/>
  <c r="BD110" i="2"/>
  <c r="BN110" i="2" s="1"/>
  <c r="BE110" i="2"/>
  <c r="BF110" i="2"/>
  <c r="BG110" i="2"/>
  <c r="BH110" i="2"/>
  <c r="BI110" i="2"/>
  <c r="BJ110" i="2"/>
  <c r="BK110" i="2"/>
  <c r="BL110" i="2"/>
  <c r="AY111" i="2"/>
  <c r="AZ111" i="2"/>
  <c r="BA111" i="2"/>
  <c r="BB111" i="2"/>
  <c r="BC111" i="2"/>
  <c r="BD111" i="2"/>
  <c r="BE111" i="2"/>
  <c r="BF111" i="2"/>
  <c r="BG111" i="2"/>
  <c r="BH111" i="2"/>
  <c r="BI111" i="2"/>
  <c r="BJ111" i="2"/>
  <c r="BK111" i="2"/>
  <c r="BL111" i="2"/>
  <c r="AY112" i="2"/>
  <c r="AZ112" i="2"/>
  <c r="BA112" i="2"/>
  <c r="BB112" i="2"/>
  <c r="BC112" i="2"/>
  <c r="BD112" i="2"/>
  <c r="BN112" i="2" s="1"/>
  <c r="BE112" i="2"/>
  <c r="BF112" i="2"/>
  <c r="BG112" i="2"/>
  <c r="BH112" i="2"/>
  <c r="BI112" i="2"/>
  <c r="BJ112" i="2"/>
  <c r="BK112" i="2"/>
  <c r="BL112" i="2"/>
  <c r="AY113" i="2"/>
  <c r="AZ113" i="2"/>
  <c r="BA113" i="2"/>
  <c r="BB113" i="2"/>
  <c r="BC113" i="2"/>
  <c r="BD113" i="2"/>
  <c r="BE113" i="2"/>
  <c r="BF113" i="2"/>
  <c r="BG113" i="2"/>
  <c r="BH113" i="2"/>
  <c r="BI113" i="2"/>
  <c r="BJ113" i="2"/>
  <c r="BK113" i="2"/>
  <c r="BL113" i="2"/>
  <c r="AY114" i="2"/>
  <c r="AZ114" i="2"/>
  <c r="BA114" i="2"/>
  <c r="BB114" i="2"/>
  <c r="BC114" i="2"/>
  <c r="BD114" i="2"/>
  <c r="BN114" i="2" s="1"/>
  <c r="BE114" i="2"/>
  <c r="BF114" i="2"/>
  <c r="BG114" i="2"/>
  <c r="BH114" i="2"/>
  <c r="BI114" i="2"/>
  <c r="BJ114" i="2"/>
  <c r="BK114" i="2"/>
  <c r="BL114" i="2"/>
  <c r="AY115" i="2"/>
  <c r="AZ115" i="2"/>
  <c r="BA115" i="2"/>
  <c r="BB115" i="2"/>
  <c r="BC115" i="2"/>
  <c r="BD115" i="2"/>
  <c r="BE115" i="2"/>
  <c r="BF115" i="2"/>
  <c r="BG115" i="2"/>
  <c r="BH115" i="2"/>
  <c r="BI115" i="2"/>
  <c r="BJ115" i="2"/>
  <c r="BK115" i="2"/>
  <c r="BL115" i="2"/>
  <c r="AZ62" i="2"/>
  <c r="BA62" i="2"/>
  <c r="BB62" i="2"/>
  <c r="BC62" i="2"/>
  <c r="BN62" i="2" s="1"/>
  <c r="BD62" i="2"/>
  <c r="BE62" i="2"/>
  <c r="BF62" i="2"/>
  <c r="BG62" i="2"/>
  <c r="BH62" i="2"/>
  <c r="BI62" i="2"/>
  <c r="BJ62" i="2"/>
  <c r="BK62" i="2"/>
  <c r="BL62" i="2"/>
  <c r="AY62" i="2"/>
  <c r="AY12" i="2"/>
  <c r="AY4" i="2"/>
  <c r="AZ4" i="2"/>
  <c r="BA4" i="2"/>
  <c r="BB4" i="2"/>
  <c r="BC4" i="2"/>
  <c r="BN4" i="2" s="1"/>
  <c r="BD4" i="2"/>
  <c r="BE4" i="2"/>
  <c r="BF4" i="2"/>
  <c r="BG4" i="2"/>
  <c r="BH4" i="2"/>
  <c r="BI4" i="2"/>
  <c r="BJ4" i="2"/>
  <c r="BK4" i="2"/>
  <c r="BL4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AY9" i="2"/>
  <c r="AZ9" i="2"/>
  <c r="BA9" i="2"/>
  <c r="BB9" i="2"/>
  <c r="BC9" i="2"/>
  <c r="BN9" i="2" s="1"/>
  <c r="BD9" i="2"/>
  <c r="BE9" i="2"/>
  <c r="BF9" i="2"/>
  <c r="BG9" i="2"/>
  <c r="BH9" i="2"/>
  <c r="BI9" i="2"/>
  <c r="BJ9" i="2"/>
  <c r="BK9" i="2"/>
  <c r="BL9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AY11" i="2"/>
  <c r="AZ11" i="2"/>
  <c r="BA11" i="2"/>
  <c r="BB11" i="2"/>
  <c r="BC11" i="2"/>
  <c r="BN11" i="2" s="1"/>
  <c r="BD11" i="2"/>
  <c r="BE11" i="2"/>
  <c r="BF11" i="2"/>
  <c r="BG11" i="2"/>
  <c r="BH11" i="2"/>
  <c r="BI11" i="2"/>
  <c r="BJ11" i="2"/>
  <c r="BK11" i="2"/>
  <c r="BL11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AY15" i="2"/>
  <c r="AZ15" i="2"/>
  <c r="BA15" i="2"/>
  <c r="BB15" i="2"/>
  <c r="BC15" i="2"/>
  <c r="BD15" i="2"/>
  <c r="BN15" i="2" s="1"/>
  <c r="BE15" i="2"/>
  <c r="BF15" i="2"/>
  <c r="BG15" i="2"/>
  <c r="BH15" i="2"/>
  <c r="BI15" i="2"/>
  <c r="BJ15" i="2"/>
  <c r="BK15" i="2"/>
  <c r="BL15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AY17" i="2"/>
  <c r="AZ17" i="2"/>
  <c r="BA17" i="2"/>
  <c r="BB17" i="2"/>
  <c r="BC17" i="2"/>
  <c r="BD17" i="2"/>
  <c r="BN17" i="2" s="1"/>
  <c r="BE17" i="2"/>
  <c r="BF17" i="2"/>
  <c r="BG17" i="2"/>
  <c r="BH17" i="2"/>
  <c r="BI17" i="2"/>
  <c r="BJ17" i="2"/>
  <c r="BK17" i="2"/>
  <c r="BL17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AY19" i="2"/>
  <c r="AZ19" i="2"/>
  <c r="BA19" i="2"/>
  <c r="BB19" i="2"/>
  <c r="BC19" i="2"/>
  <c r="BD19" i="2"/>
  <c r="BN19" i="2" s="1"/>
  <c r="BE19" i="2"/>
  <c r="BF19" i="2"/>
  <c r="BG19" i="2"/>
  <c r="BH19" i="2"/>
  <c r="BI19" i="2"/>
  <c r="BJ19" i="2"/>
  <c r="BK19" i="2"/>
  <c r="BL19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AY21" i="2"/>
  <c r="AZ21" i="2"/>
  <c r="BA21" i="2"/>
  <c r="BB21" i="2"/>
  <c r="BC21" i="2"/>
  <c r="BD21" i="2"/>
  <c r="BN21" i="2" s="1"/>
  <c r="BE21" i="2"/>
  <c r="BF21" i="2"/>
  <c r="BG21" i="2"/>
  <c r="BH21" i="2"/>
  <c r="BI21" i="2"/>
  <c r="BJ21" i="2"/>
  <c r="BK21" i="2"/>
  <c r="BL21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AY23" i="2"/>
  <c r="AZ23" i="2"/>
  <c r="BA23" i="2"/>
  <c r="BB23" i="2"/>
  <c r="BC23" i="2"/>
  <c r="BD23" i="2"/>
  <c r="BN23" i="2" s="1"/>
  <c r="BE23" i="2"/>
  <c r="BF23" i="2"/>
  <c r="BG23" i="2"/>
  <c r="BH23" i="2"/>
  <c r="BI23" i="2"/>
  <c r="BJ23" i="2"/>
  <c r="BK23" i="2"/>
  <c r="BL23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AY28" i="2"/>
  <c r="AZ28" i="2"/>
  <c r="BA28" i="2"/>
  <c r="BB28" i="2"/>
  <c r="BC28" i="2"/>
  <c r="BD28" i="2"/>
  <c r="BN28" i="2" s="1"/>
  <c r="BE28" i="2"/>
  <c r="BF28" i="2"/>
  <c r="BG28" i="2"/>
  <c r="BH28" i="2"/>
  <c r="BI28" i="2"/>
  <c r="BJ28" i="2"/>
  <c r="BK28" i="2"/>
  <c r="BL28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AY30" i="2"/>
  <c r="AZ30" i="2"/>
  <c r="BA30" i="2"/>
  <c r="BB30" i="2"/>
  <c r="BC30" i="2"/>
  <c r="BD30" i="2"/>
  <c r="BN30" i="2" s="1"/>
  <c r="BE30" i="2"/>
  <c r="BF30" i="2"/>
  <c r="BG30" i="2"/>
  <c r="BH30" i="2"/>
  <c r="BI30" i="2"/>
  <c r="BJ30" i="2"/>
  <c r="BK30" i="2"/>
  <c r="BL30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AY32" i="2"/>
  <c r="AZ32" i="2"/>
  <c r="BA32" i="2"/>
  <c r="BB32" i="2"/>
  <c r="BC32" i="2"/>
  <c r="BD32" i="2"/>
  <c r="BN32" i="2" s="1"/>
  <c r="BE32" i="2"/>
  <c r="BF32" i="2"/>
  <c r="BG32" i="2"/>
  <c r="BH32" i="2"/>
  <c r="BI32" i="2"/>
  <c r="BJ32" i="2"/>
  <c r="BK32" i="2"/>
  <c r="BL32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AY34" i="2"/>
  <c r="AZ34" i="2"/>
  <c r="BA34" i="2"/>
  <c r="BB34" i="2"/>
  <c r="BC34" i="2"/>
  <c r="BD34" i="2"/>
  <c r="BN34" i="2" s="1"/>
  <c r="BE34" i="2"/>
  <c r="BF34" i="2"/>
  <c r="BG34" i="2"/>
  <c r="BH34" i="2"/>
  <c r="BI34" i="2"/>
  <c r="BJ34" i="2"/>
  <c r="BK34" i="2"/>
  <c r="BL34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AY36" i="2"/>
  <c r="AZ36" i="2"/>
  <c r="BA36" i="2"/>
  <c r="BB36" i="2"/>
  <c r="BC36" i="2"/>
  <c r="BD36" i="2"/>
  <c r="BN36" i="2" s="1"/>
  <c r="BE36" i="2"/>
  <c r="BF36" i="2"/>
  <c r="BG36" i="2"/>
  <c r="BH36" i="2"/>
  <c r="BI36" i="2"/>
  <c r="BJ36" i="2"/>
  <c r="BK36" i="2"/>
  <c r="BL36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AY38" i="2"/>
  <c r="AZ38" i="2"/>
  <c r="BA38" i="2"/>
  <c r="BB38" i="2"/>
  <c r="BC38" i="2"/>
  <c r="BD38" i="2"/>
  <c r="BN38" i="2" s="1"/>
  <c r="BE38" i="2"/>
  <c r="BF38" i="2"/>
  <c r="BG38" i="2"/>
  <c r="BH38" i="2"/>
  <c r="BI38" i="2"/>
  <c r="BJ38" i="2"/>
  <c r="BK38" i="2"/>
  <c r="BL38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AY40" i="2"/>
  <c r="AZ40" i="2"/>
  <c r="BA40" i="2"/>
  <c r="BB40" i="2"/>
  <c r="BC40" i="2"/>
  <c r="BD40" i="2"/>
  <c r="BN40" i="2" s="1"/>
  <c r="BE40" i="2"/>
  <c r="BF40" i="2"/>
  <c r="BG40" i="2"/>
  <c r="BH40" i="2"/>
  <c r="BI40" i="2"/>
  <c r="BJ40" i="2"/>
  <c r="BK40" i="2"/>
  <c r="BL40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AY42" i="2"/>
  <c r="AZ42" i="2"/>
  <c r="BA42" i="2"/>
  <c r="BB42" i="2"/>
  <c r="BC42" i="2"/>
  <c r="BD42" i="2"/>
  <c r="BN42" i="2" s="1"/>
  <c r="BE42" i="2"/>
  <c r="BF42" i="2"/>
  <c r="BG42" i="2"/>
  <c r="BH42" i="2"/>
  <c r="BI42" i="2"/>
  <c r="BJ42" i="2"/>
  <c r="BK42" i="2"/>
  <c r="BL42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AY44" i="2"/>
  <c r="AZ44" i="2"/>
  <c r="BA44" i="2"/>
  <c r="BB44" i="2"/>
  <c r="BC44" i="2"/>
  <c r="BD44" i="2"/>
  <c r="BN44" i="2" s="1"/>
  <c r="BE44" i="2"/>
  <c r="BF44" i="2"/>
  <c r="BG44" i="2"/>
  <c r="BH44" i="2"/>
  <c r="BI44" i="2"/>
  <c r="BJ44" i="2"/>
  <c r="BK44" i="2"/>
  <c r="BL44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AY46" i="2"/>
  <c r="AZ46" i="2"/>
  <c r="BA46" i="2"/>
  <c r="BB46" i="2"/>
  <c r="BC46" i="2"/>
  <c r="BD46" i="2"/>
  <c r="BN46" i="2" s="1"/>
  <c r="BE46" i="2"/>
  <c r="BF46" i="2"/>
  <c r="BG46" i="2"/>
  <c r="BH46" i="2"/>
  <c r="BI46" i="2"/>
  <c r="BJ46" i="2"/>
  <c r="BK46" i="2"/>
  <c r="BL46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AY48" i="2"/>
  <c r="AZ48" i="2"/>
  <c r="BA48" i="2"/>
  <c r="BB48" i="2"/>
  <c r="BC48" i="2"/>
  <c r="BD48" i="2"/>
  <c r="BN48" i="2" s="1"/>
  <c r="BE48" i="2"/>
  <c r="BF48" i="2"/>
  <c r="BG48" i="2"/>
  <c r="BH48" i="2"/>
  <c r="BI48" i="2"/>
  <c r="BJ48" i="2"/>
  <c r="BK48" i="2"/>
  <c r="BL48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AY50" i="2"/>
  <c r="AZ50" i="2"/>
  <c r="BA50" i="2"/>
  <c r="BB50" i="2"/>
  <c r="BC50" i="2"/>
  <c r="BD50" i="2"/>
  <c r="BN50" i="2" s="1"/>
  <c r="BE50" i="2"/>
  <c r="BF50" i="2"/>
  <c r="BG50" i="2"/>
  <c r="BH50" i="2"/>
  <c r="BI50" i="2"/>
  <c r="BJ50" i="2"/>
  <c r="BK50" i="2"/>
  <c r="BL50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AY52" i="2"/>
  <c r="AZ52" i="2"/>
  <c r="BA52" i="2"/>
  <c r="BB52" i="2"/>
  <c r="BC52" i="2"/>
  <c r="BD52" i="2"/>
  <c r="BN52" i="2" s="1"/>
  <c r="BE52" i="2"/>
  <c r="BF52" i="2"/>
  <c r="BG52" i="2"/>
  <c r="BH52" i="2"/>
  <c r="BI52" i="2"/>
  <c r="BJ52" i="2"/>
  <c r="BK52" i="2"/>
  <c r="BL52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AY54" i="2"/>
  <c r="AZ54" i="2"/>
  <c r="BA54" i="2"/>
  <c r="BB54" i="2"/>
  <c r="BC54" i="2"/>
  <c r="BD54" i="2"/>
  <c r="BN54" i="2" s="1"/>
  <c r="BE54" i="2"/>
  <c r="BF54" i="2"/>
  <c r="BG54" i="2"/>
  <c r="BH54" i="2"/>
  <c r="BI54" i="2"/>
  <c r="BJ54" i="2"/>
  <c r="BK54" i="2"/>
  <c r="BL54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AY56" i="2"/>
  <c r="AZ56" i="2"/>
  <c r="BA56" i="2"/>
  <c r="BB56" i="2"/>
  <c r="BC56" i="2"/>
  <c r="BD56" i="2"/>
  <c r="BN56" i="2" s="1"/>
  <c r="BE56" i="2"/>
  <c r="BF56" i="2"/>
  <c r="BG56" i="2"/>
  <c r="BH56" i="2"/>
  <c r="BI56" i="2"/>
  <c r="BJ56" i="2"/>
  <c r="BK56" i="2"/>
  <c r="BL56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AY58" i="2"/>
  <c r="AZ58" i="2"/>
  <c r="BA58" i="2"/>
  <c r="BB58" i="2"/>
  <c r="BC58" i="2"/>
  <c r="BD58" i="2"/>
  <c r="BN58" i="2" s="1"/>
  <c r="BE58" i="2"/>
  <c r="BF58" i="2"/>
  <c r="BG58" i="2"/>
  <c r="BH58" i="2"/>
  <c r="BI58" i="2"/>
  <c r="BJ58" i="2"/>
  <c r="BK58" i="2"/>
  <c r="BL58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AZ3" i="2"/>
  <c r="BA3" i="2"/>
  <c r="BB3" i="2"/>
  <c r="BF3" i="2"/>
  <c r="BG3" i="2"/>
  <c r="BH3" i="2"/>
  <c r="BI3" i="2"/>
  <c r="BJ3" i="2"/>
  <c r="BK3" i="2"/>
  <c r="BL3" i="2"/>
  <c r="AY3" i="2"/>
  <c r="BN13" i="2"/>
  <c r="BN16" i="2"/>
  <c r="BN18" i="2"/>
  <c r="BN20" i="2"/>
  <c r="BN22" i="2"/>
  <c r="BN27" i="2"/>
  <c r="BN29" i="2"/>
  <c r="BN31" i="2"/>
  <c r="BN33" i="2"/>
  <c r="BN35" i="2"/>
  <c r="BN37" i="2"/>
  <c r="BN39" i="2"/>
  <c r="BN41" i="2"/>
  <c r="BN43" i="2"/>
  <c r="BN45" i="2"/>
  <c r="BN47" i="2"/>
  <c r="BN49" i="2"/>
  <c r="BN51" i="2"/>
  <c r="BN53" i="2"/>
  <c r="BN55" i="2"/>
  <c r="BN57" i="2"/>
  <c r="BN59" i="2"/>
  <c r="BN63" i="2"/>
  <c r="BN65" i="2"/>
  <c r="BN67" i="2"/>
  <c r="BN69" i="2"/>
  <c r="BN71" i="2"/>
  <c r="BN73" i="2"/>
  <c r="BN75" i="2"/>
  <c r="BN77" i="2"/>
  <c r="BN79" i="2"/>
  <c r="BN81" i="2"/>
  <c r="BN83" i="2"/>
  <c r="BN85" i="2"/>
  <c r="BN87" i="2"/>
  <c r="BN89" i="2"/>
  <c r="BN91" i="2"/>
  <c r="BN93" i="2"/>
  <c r="BN95" i="2"/>
  <c r="BN97" i="2"/>
  <c r="BN99" i="2"/>
  <c r="BN101" i="2"/>
  <c r="BN103" i="2"/>
  <c r="BN105" i="2"/>
  <c r="BN107" i="2"/>
  <c r="BN109" i="2"/>
  <c r="BN111" i="2"/>
  <c r="BN113" i="2"/>
  <c r="BN115" i="2"/>
  <c r="BN5" i="2"/>
  <c r="BN10" i="2"/>
  <c r="BN12" i="2"/>
  <c r="BN130" i="3" l="1"/>
  <c r="BN128" i="3"/>
  <c r="BN126" i="3"/>
  <c r="BN124" i="3"/>
  <c r="BN122" i="3"/>
  <c r="BN120" i="3"/>
  <c r="BN118" i="3"/>
  <c r="BN116" i="3"/>
  <c r="BN114" i="3"/>
  <c r="BN112" i="3"/>
  <c r="BN110" i="3"/>
  <c r="BN108" i="3"/>
  <c r="BN106" i="3"/>
  <c r="BN104" i="3"/>
  <c r="BN102" i="3"/>
  <c r="BN100" i="3"/>
  <c r="BN98" i="3"/>
  <c r="BN96" i="3"/>
  <c r="BN94" i="3"/>
  <c r="BN92" i="3"/>
  <c r="BN90" i="3"/>
  <c r="BN129" i="3"/>
  <c r="BN127" i="3"/>
  <c r="BN125" i="3"/>
  <c r="BN123" i="3"/>
  <c r="BN121" i="3"/>
  <c r="BN119" i="3"/>
  <c r="BN117" i="3"/>
  <c r="BN115" i="3"/>
  <c r="BN113" i="3"/>
  <c r="BN111" i="3"/>
  <c r="BN109" i="3"/>
  <c r="BN107" i="3"/>
  <c r="BN105" i="3"/>
  <c r="BN103" i="3"/>
  <c r="BN101" i="3"/>
  <c r="BN99" i="3"/>
  <c r="BN97" i="3"/>
  <c r="BN95" i="3"/>
  <c r="BN93" i="3"/>
  <c r="BN91" i="3"/>
  <c r="BN89" i="3"/>
  <c r="BN87" i="3"/>
  <c r="BN85" i="3"/>
  <c r="BN83" i="3"/>
  <c r="BN81" i="3"/>
  <c r="BN79" i="3"/>
  <c r="BN77" i="3"/>
  <c r="BN75" i="3"/>
  <c r="BN73" i="3"/>
  <c r="BN71" i="3"/>
  <c r="BN69" i="3"/>
  <c r="BN67" i="3"/>
  <c r="BN65" i="3"/>
  <c r="BN63" i="3"/>
  <c r="BN61" i="3"/>
  <c r="BN59" i="3"/>
  <c r="BN57" i="3"/>
  <c r="BN55" i="3"/>
  <c r="BN53" i="3"/>
  <c r="BN51" i="3"/>
  <c r="BN49" i="3"/>
  <c r="BN47" i="3"/>
  <c r="BN45" i="3"/>
  <c r="BN43" i="3"/>
  <c r="BN41" i="3"/>
  <c r="BN39" i="3"/>
  <c r="BN37" i="3"/>
  <c r="BN35" i="3"/>
  <c r="BN33" i="3"/>
  <c r="BN31" i="3"/>
  <c r="BN29" i="3"/>
  <c r="BN27" i="3"/>
  <c r="BN25" i="3"/>
  <c r="BN23" i="3"/>
  <c r="BN21" i="3"/>
  <c r="BN19" i="3"/>
  <c r="BN17" i="3"/>
  <c r="BN15" i="3"/>
  <c r="BN13" i="3"/>
  <c r="BN11" i="3"/>
  <c r="BN9" i="3"/>
  <c r="BN7" i="3"/>
  <c r="BN5" i="3"/>
  <c r="BN88" i="3"/>
  <c r="BN86" i="3"/>
  <c r="BN84" i="3"/>
  <c r="BN82" i="3"/>
  <c r="BN80" i="3"/>
  <c r="BN78" i="3"/>
  <c r="BN76" i="3"/>
  <c r="BN74" i="3"/>
  <c r="BN72" i="3"/>
  <c r="BN70" i="3"/>
  <c r="BN68" i="3"/>
  <c r="BN66" i="3"/>
  <c r="BN64" i="3"/>
  <c r="BN62" i="3"/>
  <c r="BN60" i="3"/>
  <c r="BN58" i="3"/>
  <c r="BN56" i="3"/>
  <c r="BN54" i="3"/>
  <c r="BN52" i="3"/>
  <c r="BN50" i="3"/>
  <c r="BN48" i="3"/>
  <c r="BN46" i="3"/>
  <c r="BN44" i="3"/>
  <c r="BN42" i="3"/>
  <c r="BN40" i="3"/>
  <c r="BN38" i="3"/>
  <c r="BN36" i="3"/>
  <c r="BN34" i="3"/>
  <c r="BN32" i="3"/>
  <c r="BN30" i="3"/>
  <c r="BN28" i="3"/>
  <c r="BN26" i="3"/>
  <c r="BN24" i="3"/>
  <c r="BN22" i="3"/>
  <c r="BN20" i="3"/>
  <c r="BN18" i="3"/>
  <c r="BN16" i="3"/>
  <c r="BN14" i="3"/>
  <c r="BN12" i="3"/>
  <c r="BN10" i="3"/>
  <c r="BN8" i="3"/>
  <c r="BN6" i="3"/>
  <c r="BN4" i="3"/>
</calcChain>
</file>

<file path=xl/sharedStrings.xml><?xml version="1.0" encoding="utf-8"?>
<sst xmlns="http://schemas.openxmlformats.org/spreadsheetml/2006/main" count="3022" uniqueCount="2606">
  <si>
    <t>Li6</t>
  </si>
  <si>
    <t>Li7</t>
  </si>
  <si>
    <t>Be9</t>
  </si>
  <si>
    <t>B11</t>
  </si>
  <si>
    <t>Na23</t>
  </si>
  <si>
    <t>Mg24</t>
  </si>
  <si>
    <t>Al27</t>
  </si>
  <si>
    <t>Si29</t>
  </si>
  <si>
    <t>P31</t>
  </si>
  <si>
    <t>K39</t>
  </si>
  <si>
    <t>Ca43</t>
  </si>
  <si>
    <t>Sc45</t>
  </si>
  <si>
    <t>Ti49</t>
  </si>
  <si>
    <t>V51</t>
  </si>
  <si>
    <t>Cr53</t>
  </si>
  <si>
    <t>Mn55</t>
  </si>
  <si>
    <t>Fe57</t>
  </si>
  <si>
    <t>Co59</t>
  </si>
  <si>
    <t>Ni62</t>
  </si>
  <si>
    <t>Cu65</t>
  </si>
  <si>
    <t>Zn66</t>
  </si>
  <si>
    <t>Ga69</t>
  </si>
  <si>
    <t>Rb85</t>
  </si>
  <si>
    <t>Sr88</t>
  </si>
  <si>
    <t>Y89</t>
  </si>
  <si>
    <t>Zr90</t>
  </si>
  <si>
    <t>Nb93</t>
  </si>
  <si>
    <t>Cs133</t>
  </si>
  <si>
    <t>Ba137</t>
  </si>
  <si>
    <t>La139</t>
  </si>
  <si>
    <t>Ce140</t>
  </si>
  <si>
    <t>Pr141</t>
  </si>
  <si>
    <t>Nd146</t>
  </si>
  <si>
    <t>Sm147</t>
  </si>
  <si>
    <t>Eu151</t>
  </si>
  <si>
    <t>Gd157</t>
  </si>
  <si>
    <t>Tb159</t>
  </si>
  <si>
    <t>Dy163</t>
  </si>
  <si>
    <t>Ho165</t>
  </si>
  <si>
    <t>Er167</t>
  </si>
  <si>
    <t>Tm169</t>
  </si>
  <si>
    <t>Yb173</t>
  </si>
  <si>
    <t>Lu175</t>
  </si>
  <si>
    <t>Hf178</t>
  </si>
  <si>
    <t>Ta181</t>
  </si>
  <si>
    <t>Pb208</t>
  </si>
  <si>
    <t>Th232</t>
  </si>
  <si>
    <t>U238</t>
  </si>
  <si>
    <t>µg/g</t>
  </si>
  <si>
    <t>WCT OBS G1 - 1</t>
  </si>
  <si>
    <t>&lt;1.2834</t>
  </si>
  <si>
    <t>&lt;2.1568</t>
  </si>
  <si>
    <t>WCT OBS G1 - 2</t>
  </si>
  <si>
    <t>&lt;1.3528</t>
  </si>
  <si>
    <t>&lt;2.3328</t>
  </si>
  <si>
    <t>WCT OBS G1 - 3</t>
  </si>
  <si>
    <t>&lt;1.4245</t>
  </si>
  <si>
    <t>WCT OBS G1 - 4</t>
  </si>
  <si>
    <t>&lt;45.7838</t>
  </si>
  <si>
    <t>&lt;1.4308</t>
  </si>
  <si>
    <t>&lt;2.4715</t>
  </si>
  <si>
    <t>WCT OBS G1 - 5</t>
  </si>
  <si>
    <t>&lt;44.2519</t>
  </si>
  <si>
    <t>&lt;1.2961</t>
  </si>
  <si>
    <t>&lt;2.2317</t>
  </si>
  <si>
    <t>WCT OBS G1 - 6</t>
  </si>
  <si>
    <t>&lt;60.3741</t>
  </si>
  <si>
    <t>&lt;1.662</t>
  </si>
  <si>
    <t>&lt;2.9218</t>
  </si>
  <si>
    <t>WCT OBS G1 - 7</t>
  </si>
  <si>
    <t>&lt;47.9125</t>
  </si>
  <si>
    <t>&lt;1.209</t>
  </si>
  <si>
    <t>&lt;2.099</t>
  </si>
  <si>
    <t>WCT OBS G1 - 8</t>
  </si>
  <si>
    <t>&lt;47.2402</t>
  </si>
  <si>
    <t>&lt;1.1245</t>
  </si>
  <si>
    <t>&lt;2.0397</t>
  </si>
  <si>
    <t>WCT OBS G1 - 9</t>
  </si>
  <si>
    <t>&lt;70.209</t>
  </si>
  <si>
    <t>&lt;1.5459</t>
  </si>
  <si>
    <t>&lt;2.7089</t>
  </si>
  <si>
    <t>WCT OBS G1 - 10</t>
  </si>
  <si>
    <t>&lt;65.6232</t>
  </si>
  <si>
    <t>&lt;1.4157</t>
  </si>
  <si>
    <t>&lt;2.3761</t>
  </si>
  <si>
    <t>WCT OBS G1 - 11</t>
  </si>
  <si>
    <t>&lt;67.8787</t>
  </si>
  <si>
    <t>&lt;1.2952</t>
  </si>
  <si>
    <t>&lt;2.3315</t>
  </si>
  <si>
    <t>WCT OBS G1 - 12</t>
  </si>
  <si>
    <t>&lt;87.8642</t>
  </si>
  <si>
    <t>&lt;1.5991</t>
  </si>
  <si>
    <t>&lt;2.8224</t>
  </si>
  <si>
    <t>GSD-1G - 2</t>
  </si>
  <si>
    <t>WCT OBS G1 - 13</t>
  </si>
  <si>
    <t>&lt;92.7051</t>
  </si>
  <si>
    <t>&lt;1.3647</t>
  </si>
  <si>
    <t>&lt;2.4177</t>
  </si>
  <si>
    <t>WCT OBS G1 - 14</t>
  </si>
  <si>
    <t>&lt;104.2336</t>
  </si>
  <si>
    <t>&lt;1.4486</t>
  </si>
  <si>
    <t>&lt;2.4975</t>
  </si>
  <si>
    <t>WCT OBS G1 - 15</t>
  </si>
  <si>
    <t>&lt;121.6304</t>
  </si>
  <si>
    <t>&lt;1.4305</t>
  </si>
  <si>
    <t>&lt;2.4747</t>
  </si>
  <si>
    <t>WCT OBS G1 - 16</t>
  </si>
  <si>
    <t>&lt;123.3632</t>
  </si>
  <si>
    <t>&lt;1.3096</t>
  </si>
  <si>
    <t>&lt;2.3654</t>
  </si>
  <si>
    <t>WCT OBS G1 - 17</t>
  </si>
  <si>
    <t>&lt;156.4347</t>
  </si>
  <si>
    <t>&lt;1.3356</t>
  </si>
  <si>
    <t>&lt;2.3507</t>
  </si>
  <si>
    <t>WCT OBS G1 - 18</t>
  </si>
  <si>
    <t>&lt;172.2589</t>
  </si>
  <si>
    <t>&lt;1.3069</t>
  </si>
  <si>
    <t>&lt;2.3568</t>
  </si>
  <si>
    <t>WCT OBS G1 - 19</t>
  </si>
  <si>
    <t>&lt;215.1132</t>
  </si>
  <si>
    <t>&lt;1.1988</t>
  </si>
  <si>
    <t>&lt;2.0708</t>
  </si>
  <si>
    <t>WCT OBS G1 - 20</t>
  </si>
  <si>
    <t>&lt;295.5637</t>
  </si>
  <si>
    <t>&lt;1.3205</t>
  </si>
  <si>
    <t>&lt;2.4086</t>
  </si>
  <si>
    <t>WCT OBS G1 - 21</t>
  </si>
  <si>
    <t>&lt;517.163</t>
  </si>
  <si>
    <t>&lt;1.2747</t>
  </si>
  <si>
    <t>&lt;2.1731</t>
  </si>
  <si>
    <t>WCT OBS G1 - 22</t>
  </si>
  <si>
    <t>&lt;803.0061</t>
  </si>
  <si>
    <t>&lt;1.1225</t>
  </si>
  <si>
    <t>&lt;1.9781</t>
  </si>
  <si>
    <t>WCT OBS G1 - 23</t>
  </si>
  <si>
    <t>&lt;1.1951</t>
  </si>
  <si>
    <t>&lt;2.123</t>
  </si>
  <si>
    <t>WCT OBS G1 - 24</t>
  </si>
  <si>
    <t>&lt;1.1403</t>
  </si>
  <si>
    <t>&lt;1.8959</t>
  </si>
  <si>
    <t>WCT OBS G1 - 25</t>
  </si>
  <si>
    <t>&lt;1.2474</t>
  </si>
  <si>
    <t>&lt;2.1483</t>
  </si>
  <si>
    <t>WCT OBS G1 - 26</t>
  </si>
  <si>
    <t>&lt;2.1049</t>
  </si>
  <si>
    <t>WCT OBS G1 - 27</t>
  </si>
  <si>
    <t>&lt;1.2916</t>
  </si>
  <si>
    <t>&lt;2.2576</t>
  </si>
  <si>
    <t>WCT OBS G1 - 28</t>
  </si>
  <si>
    <t>&lt;1.2993</t>
  </si>
  <si>
    <t>&lt;2.2406</t>
  </si>
  <si>
    <t>WCT OBS G1 - 29</t>
  </si>
  <si>
    <t>&lt;1.2863</t>
  </si>
  <si>
    <t>&lt;2.1355</t>
  </si>
  <si>
    <t>WCT OBS G1 - 30</t>
  </si>
  <si>
    <t>&lt;1.7551</t>
  </si>
  <si>
    <t>&lt;3.0762</t>
  </si>
  <si>
    <t>WCT OBS G1 - 31</t>
  </si>
  <si>
    <t>&lt;1.2118</t>
  </si>
  <si>
    <t>&lt;2.0933</t>
  </si>
  <si>
    <t>WCT OBS G1 - 32</t>
  </si>
  <si>
    <t>&lt;1.4747</t>
  </si>
  <si>
    <t>&lt;2.5348</t>
  </si>
  <si>
    <t>WCT OBS G1 - 33</t>
  </si>
  <si>
    <t>&lt;1.2737</t>
  </si>
  <si>
    <t>&lt;2.1665</t>
  </si>
  <si>
    <t>WCT OBS G1 - 34</t>
  </si>
  <si>
    <t>&lt;2188.8163</t>
  </si>
  <si>
    <t>&lt;1.4291</t>
  </si>
  <si>
    <t>&lt;2.4137</t>
  </si>
  <si>
    <t>WCT OBS G1 - 35</t>
  </si>
  <si>
    <t>&lt;1438.4789</t>
  </si>
  <si>
    <t>&lt;1.5111</t>
  </si>
  <si>
    <t>&lt;2.6077</t>
  </si>
  <si>
    <t>GSD-1G - 3</t>
  </si>
  <si>
    <t>WCT OBS G1 - 36</t>
  </si>
  <si>
    <t>&lt;495.1427</t>
  </si>
  <si>
    <t>&lt;1.1547</t>
  </si>
  <si>
    <t>&lt;2.0716</t>
  </si>
  <si>
    <t>WCT OBS G1 - 37</t>
  </si>
  <si>
    <t>&lt;527.4329</t>
  </si>
  <si>
    <t>&lt;1.5126</t>
  </si>
  <si>
    <t>&lt;2.7058</t>
  </si>
  <si>
    <t>WCT OBS G1 - 38</t>
  </si>
  <si>
    <t>&lt;335.3784</t>
  </si>
  <si>
    <t>&lt;1.2361</t>
  </si>
  <si>
    <t>&lt;2.1379</t>
  </si>
  <si>
    <t>WCT OBS G1 - 39</t>
  </si>
  <si>
    <t>&lt;299.7373</t>
  </si>
  <si>
    <t>&lt;1.2294</t>
  </si>
  <si>
    <t>&lt;2.1759</t>
  </si>
  <si>
    <t>WCT OBS G1 - 40</t>
  </si>
  <si>
    <t>&lt;264.6217</t>
  </si>
  <si>
    <t>&lt;1.3195</t>
  </si>
  <si>
    <t>&lt;2.2958</t>
  </si>
  <si>
    <t>WCT OBS G1 - 41</t>
  </si>
  <si>
    <t>&lt;252.2616</t>
  </si>
  <si>
    <t>&lt;1.3688</t>
  </si>
  <si>
    <t>&lt;2.412</t>
  </si>
  <si>
    <t>WCT OBS G1 - 42</t>
  </si>
  <si>
    <t>&lt;234.8606</t>
  </si>
  <si>
    <t>&lt;1.5004</t>
  </si>
  <si>
    <t>&lt;2.5919</t>
  </si>
  <si>
    <t>WCT OBS G1 - 43</t>
  </si>
  <si>
    <t>&lt;185.9028</t>
  </si>
  <si>
    <t>&lt;1.2849</t>
  </si>
  <si>
    <t>&lt;2.2129</t>
  </si>
  <si>
    <t>WCT OBS G1 - 44</t>
  </si>
  <si>
    <t>&lt;162.2935</t>
  </si>
  <si>
    <t>&lt;1.2424</t>
  </si>
  <si>
    <t>&lt;2.1549</t>
  </si>
  <si>
    <t>WCT OBS G1 - 45</t>
  </si>
  <si>
    <t>&lt;149.7262</t>
  </si>
  <si>
    <t>&lt;1.2274</t>
  </si>
  <si>
    <t>WCT OBS G1 - 46</t>
  </si>
  <si>
    <t>&lt;152.3859</t>
  </si>
  <si>
    <t>&lt;1.3787</t>
  </si>
  <si>
    <t>&lt;2.3569</t>
  </si>
  <si>
    <t>WCT OBS G1 - 47</t>
  </si>
  <si>
    <t>&lt;185.6417</t>
  </si>
  <si>
    <t>&lt;1.3169</t>
  </si>
  <si>
    <t>&lt;2.255</t>
  </si>
  <si>
    <t>WCT OBS G1 - 48</t>
  </si>
  <si>
    <t>&lt;169.0597</t>
  </si>
  <si>
    <t>&lt;1.1773</t>
  </si>
  <si>
    <t>&lt;2.0152</t>
  </si>
  <si>
    <t>WCT OBS G1 - 49</t>
  </si>
  <si>
    <t>&lt;197.8839</t>
  </si>
  <si>
    <t>&lt;1.3752</t>
  </si>
  <si>
    <t>&lt;2.2962</t>
  </si>
  <si>
    <t>WCT OBS G1 - 50</t>
  </si>
  <si>
    <t>&lt;190.4978</t>
  </si>
  <si>
    <t>&lt;2.239</t>
  </si>
  <si>
    <t>WCT OBS G1 - 51</t>
  </si>
  <si>
    <t>&lt;192.27</t>
  </si>
  <si>
    <t>&lt;1.284</t>
  </si>
  <si>
    <t>&lt;2.2202</t>
  </si>
  <si>
    <t>WCT OBS G1 - 52</t>
  </si>
  <si>
    <t>&lt;211.551</t>
  </si>
  <si>
    <t>&lt;1.4429</t>
  </si>
  <si>
    <t>&lt;2.4079</t>
  </si>
  <si>
    <t>WCT OBS G1 - 53</t>
  </si>
  <si>
    <t>&lt;242.8262</t>
  </si>
  <si>
    <t>&lt;1.6372</t>
  </si>
  <si>
    <t>&lt;2.7296</t>
  </si>
  <si>
    <t>WCT OBS G1 - 54</t>
  </si>
  <si>
    <t>&lt;212.9585</t>
  </si>
  <si>
    <t>&lt;1.3806</t>
  </si>
  <si>
    <t>&lt;2.3853</t>
  </si>
  <si>
    <t>WCT OBS G1 - 55</t>
  </si>
  <si>
    <t>&lt;194.4215</t>
  </si>
  <si>
    <t>&lt;1.2224</t>
  </si>
  <si>
    <t>&lt;2.1544</t>
  </si>
  <si>
    <t>WCT OBS G1 - 56</t>
  </si>
  <si>
    <t>&lt;195.5889</t>
  </si>
  <si>
    <t>&lt;1.2267</t>
  </si>
  <si>
    <t>&lt;2.1011</t>
  </si>
  <si>
    <t>WCT OBS G1 - 57</t>
  </si>
  <si>
    <t>&lt;184.9751</t>
  </si>
  <si>
    <t>&lt;1.1121</t>
  </si>
  <si>
    <t>&lt;1.9984</t>
  </si>
  <si>
    <t>WCT OBS G1 - 58</t>
  </si>
  <si>
    <t>&lt;191.0498</t>
  </si>
  <si>
    <t>&lt;1.1586</t>
  </si>
  <si>
    <t>&lt;2.0544</t>
  </si>
  <si>
    <t>GSD-1G - 4</t>
  </si>
  <si>
    <t>WCT OBS G1 - 59</t>
  </si>
  <si>
    <t>&lt;1.1545</t>
  </si>
  <si>
    <t>&lt;2.0362</t>
  </si>
  <si>
    <t>WCT OBS G1 - 60</t>
  </si>
  <si>
    <t>&lt;202.2667</t>
  </si>
  <si>
    <t>&lt;1.1499</t>
  </si>
  <si>
    <t>&lt;2.0635</t>
  </si>
  <si>
    <t>WCT OBS G1 - 61</t>
  </si>
  <si>
    <t>&lt;210.2891</t>
  </si>
  <si>
    <t>&lt;1.195</t>
  </si>
  <si>
    <t>&lt;2.1434</t>
  </si>
  <si>
    <t>WCT OBS G1 - 62</t>
  </si>
  <si>
    <t>&lt;238.2028</t>
  </si>
  <si>
    <t>&lt;1.3508</t>
  </si>
  <si>
    <t>&lt;2.4196</t>
  </si>
  <si>
    <t>WCT OBS G1 - 63</t>
  </si>
  <si>
    <t>&lt;202.6549</t>
  </si>
  <si>
    <t>&lt;1.1099</t>
  </si>
  <si>
    <t>&lt;2.0528</t>
  </si>
  <si>
    <t>WCT OBS G1 - 64</t>
  </si>
  <si>
    <t>&lt;222.2562</t>
  </si>
  <si>
    <t>&lt;1.216</t>
  </si>
  <si>
    <t>&lt;2.1768</t>
  </si>
  <si>
    <t>WCT OBS G1 - 65</t>
  </si>
  <si>
    <t>&lt;222.5802</t>
  </si>
  <si>
    <t>&lt;1.199</t>
  </si>
  <si>
    <t>&lt;2.1389</t>
  </si>
  <si>
    <t>WCT OBS G1 - 66</t>
  </si>
  <si>
    <t>&lt;247.0995</t>
  </si>
  <si>
    <t>&lt;1.3196</t>
  </si>
  <si>
    <t>&lt;2.4141</t>
  </si>
  <si>
    <t>WCT OBS G1 - 67</t>
  </si>
  <si>
    <t>&lt;228.6628</t>
  </si>
  <si>
    <t>&lt;1.2116</t>
  </si>
  <si>
    <t>&lt;2.1397</t>
  </si>
  <si>
    <t>WCT OBS G1 - 68</t>
  </si>
  <si>
    <t>&lt;267.8863</t>
  </si>
  <si>
    <t>&lt;1.4005</t>
  </si>
  <si>
    <t>&lt;2.5378</t>
  </si>
  <si>
    <t>WCT OBS G1 - 69</t>
  </si>
  <si>
    <t>&lt;235.3795</t>
  </si>
  <si>
    <t>&lt;1.2084</t>
  </si>
  <si>
    <t>&lt;2.1574</t>
  </si>
  <si>
    <t>WCT OBS G1 - 70</t>
  </si>
  <si>
    <t>&lt;124.2083</t>
  </si>
  <si>
    <t>&lt;1.098</t>
  </si>
  <si>
    <t>&lt;1.8892</t>
  </si>
  <si>
    <t>WCT OBS G1 - 71</t>
  </si>
  <si>
    <t>&lt;129.5158</t>
  </si>
  <si>
    <t>&lt;1.0804</t>
  </si>
  <si>
    <t>&lt;2.0119</t>
  </si>
  <si>
    <t>WCT OBS G1 - 72</t>
  </si>
  <si>
    <t>&lt;141.6737</t>
  </si>
  <si>
    <t>&lt;1.1817</t>
  </si>
  <si>
    <t>&lt;2.1329</t>
  </si>
  <si>
    <t>WCT OBS G1 - 73</t>
  </si>
  <si>
    <t>&lt;139.8153</t>
  </si>
  <si>
    <t>&lt;1.1406</t>
  </si>
  <si>
    <t>&lt;2.0772</t>
  </si>
  <si>
    <t>&lt;2.0603</t>
  </si>
  <si>
    <t>&lt;2.0769</t>
  </si>
  <si>
    <t>WCT OBS G1 - 76</t>
  </si>
  <si>
    <t>&lt;162.973</t>
  </si>
  <si>
    <t>&lt;1.2495</t>
  </si>
  <si>
    <t>&lt;2.2495</t>
  </si>
  <si>
    <t>WCT OBS G1 - 77</t>
  </si>
  <si>
    <t>&lt;164.9373</t>
  </si>
  <si>
    <t>&lt;1.2282</t>
  </si>
  <si>
    <t>&lt;2.1217</t>
  </si>
  <si>
    <t>WCT OBS G1 - 78</t>
  </si>
  <si>
    <t>&lt;164.4304</t>
  </si>
  <si>
    <t>&lt;1.1754</t>
  </si>
  <si>
    <t>&lt;2.067</t>
  </si>
  <si>
    <t>WCT OBS G1 - 79</t>
  </si>
  <si>
    <t>&lt;169.5476</t>
  </si>
  <si>
    <t>&lt;1.1812</t>
  </si>
  <si>
    <t>&lt;2.0713</t>
  </si>
  <si>
    <t>WCT OBS G1 - 80</t>
  </si>
  <si>
    <t>&lt;175.687</t>
  </si>
  <si>
    <t>&lt;1.2017</t>
  </si>
  <si>
    <t>&lt;2.0754</t>
  </si>
  <si>
    <t>WCT OBS G1 - 81</t>
  </si>
  <si>
    <t>&lt;183.3598</t>
  </si>
  <si>
    <t>&lt;2.1545</t>
  </si>
  <si>
    <t>GSD-1G - 5</t>
  </si>
  <si>
    <t>WCT OBS G1 - 82</t>
  </si>
  <si>
    <t>&lt;202.9747</t>
  </si>
  <si>
    <t>&lt;1.2502</t>
  </si>
  <si>
    <t>&lt;2.2578</t>
  </si>
  <si>
    <t>WCT OBS G1 - 83</t>
  </si>
  <si>
    <t>&lt;203.6526</t>
  </si>
  <si>
    <t>&lt;1.2258</t>
  </si>
  <si>
    <t>&lt;2.1558</t>
  </si>
  <si>
    <t>WCT OBS G1 - 84</t>
  </si>
  <si>
    <t>&lt;256.6778</t>
  </si>
  <si>
    <t>&lt;1.488</t>
  </si>
  <si>
    <t>&lt;2.6712</t>
  </si>
  <si>
    <t>WCT OBS G1 - 85</t>
  </si>
  <si>
    <t>&lt;225.2604</t>
  </si>
  <si>
    <t>&lt;1.2256</t>
  </si>
  <si>
    <t>&lt;2.2589</t>
  </si>
  <si>
    <t>WCT OBS G1 - 86</t>
  </si>
  <si>
    <t>&lt;229.2087</t>
  </si>
  <si>
    <t>&lt;1.2307</t>
  </si>
  <si>
    <t>&lt;2.2769</t>
  </si>
  <si>
    <t>WCT OBS G1 - 87</t>
  </si>
  <si>
    <t>&lt;215.9699</t>
  </si>
  <si>
    <t>&lt;1.1261</t>
  </si>
  <si>
    <t>&lt;1.9613</t>
  </si>
  <si>
    <t>WCT OBS G1 - 88</t>
  </si>
  <si>
    <t>&lt;242.1256</t>
  </si>
  <si>
    <t>&lt;1.1956</t>
  </si>
  <si>
    <t>&lt;2.164</t>
  </si>
  <si>
    <t>WCT OBS G1 - 89</t>
  </si>
  <si>
    <t>&lt;245.3969</t>
  </si>
  <si>
    <t>&lt;1.1936</t>
  </si>
  <si>
    <t>&lt;2.093</t>
  </si>
  <si>
    <t>WCT OBS G1 - 90</t>
  </si>
  <si>
    <t>&lt;262.9188</t>
  </si>
  <si>
    <t>&lt;1.2169</t>
  </si>
  <si>
    <t>&lt;2.1014</t>
  </si>
  <si>
    <t>WCT OBS G1 - 91</t>
  </si>
  <si>
    <t>&lt;273.1033</t>
  </si>
  <si>
    <t>&lt;1.224</t>
  </si>
  <si>
    <t>&lt;2.1625</t>
  </si>
  <si>
    <t>WCT OBS G1 - 92</t>
  </si>
  <si>
    <t>&lt;344.3724</t>
  </si>
  <si>
    <t>&lt;1.4634</t>
  </si>
  <si>
    <t>&lt;2.4892</t>
  </si>
  <si>
    <t>WCT OBS G1 - 93</t>
  </si>
  <si>
    <t>&lt;288.8027</t>
  </si>
  <si>
    <t>&lt;1.3482</t>
  </si>
  <si>
    <t>&lt;2.3329</t>
  </si>
  <si>
    <t>WCT OBS G1 - 94</t>
  </si>
  <si>
    <t>&lt;218.7116</t>
  </si>
  <si>
    <t>&lt;1.2163</t>
  </si>
  <si>
    <t>&lt;2.0929</t>
  </si>
  <si>
    <t>WCT OBS G1 - 95</t>
  </si>
  <si>
    <t>&lt;199.5424</t>
  </si>
  <si>
    <t>&lt;1.1887</t>
  </si>
  <si>
    <t>&lt;2.041</t>
  </si>
  <si>
    <t>WCT OBS G1 - 96</t>
  </si>
  <si>
    <t>&lt;187.8311</t>
  </si>
  <si>
    <t>&lt;1.2509</t>
  </si>
  <si>
    <t>&lt;2.1613</t>
  </si>
  <si>
    <t>WCT OBS G1 - 97</t>
  </si>
  <si>
    <t>&lt;170.0445</t>
  </si>
  <si>
    <t>&lt;1.2214</t>
  </si>
  <si>
    <t>&lt;2.1184</t>
  </si>
  <si>
    <t>WCT OBS G1 - 98</t>
  </si>
  <si>
    <t>&lt;164.358</t>
  </si>
  <si>
    <t>&lt;1.2464</t>
  </si>
  <si>
    <t>&lt;2.152</t>
  </si>
  <si>
    <t>WCT OBS G1 - 99</t>
  </si>
  <si>
    <t>&lt;151.3527</t>
  </si>
  <si>
    <t>&lt;2.172</t>
  </si>
  <si>
    <t>WCT OBS G1 - 100</t>
  </si>
  <si>
    <t>&lt;138.5916</t>
  </si>
  <si>
    <t>&lt;1.2143</t>
  </si>
  <si>
    <t>&lt;2.0883</t>
  </si>
  <si>
    <t>WCT OBS G1 - 101</t>
  </si>
  <si>
    <t>&lt;134.8741</t>
  </si>
  <si>
    <t>&lt;1.2897</t>
  </si>
  <si>
    <t>&lt;2.31</t>
  </si>
  <si>
    <t>WCT OBS G1 - 102</t>
  </si>
  <si>
    <t>&lt;115.9945</t>
  </si>
  <si>
    <t>&lt;1.1621</t>
  </si>
  <si>
    <t>&lt;2.0164</t>
  </si>
  <si>
    <t>WCT OBS G1 - 103</t>
  </si>
  <si>
    <t>&lt;119.6131</t>
  </si>
  <si>
    <t>&lt;1.3198</t>
  </si>
  <si>
    <t>&lt;2.2828</t>
  </si>
  <si>
    <t>WCT OBS G1 - 104</t>
  </si>
  <si>
    <t>&lt;115.0455</t>
  </si>
  <si>
    <t>&lt;1.275</t>
  </si>
  <si>
    <t>&lt;2.2919</t>
  </si>
  <si>
    <t>GSD-1G - 6</t>
  </si>
  <si>
    <t>WCT OBS G1 - 105</t>
  </si>
  <si>
    <t>&lt;1.2158</t>
  </si>
  <si>
    <t>&lt;2.3149</t>
  </si>
  <si>
    <t>WCT OBS G1 - 106</t>
  </si>
  <si>
    <t>&lt;1.2983</t>
  </si>
  <si>
    <t>&lt;2.2782</t>
  </si>
  <si>
    <t>WCT OBS G1 - 107</t>
  </si>
  <si>
    <t>&lt;95.4793</t>
  </si>
  <si>
    <t>&lt;1.3219</t>
  </si>
  <si>
    <t>&lt;2.3254</t>
  </si>
  <si>
    <t>WCT OBS G1 - 108</t>
  </si>
  <si>
    <t>&lt;82.5217</t>
  </si>
  <si>
    <t>&lt;1.2082</t>
  </si>
  <si>
    <t>WCT OBS G1 - 109</t>
  </si>
  <si>
    <t>&lt;78.6174</t>
  </si>
  <si>
    <t>&lt;1.1809</t>
  </si>
  <si>
    <t>WCT OBS G1 - 110</t>
  </si>
  <si>
    <t>&lt;80.3131</t>
  </si>
  <si>
    <t>&lt;2.1799</t>
  </si>
  <si>
    <t>WCT OBS G1 - 111</t>
  </si>
  <si>
    <t>&lt;70.6509</t>
  </si>
  <si>
    <t>&lt;1.1371</t>
  </si>
  <si>
    <t>&lt;2.0056</t>
  </si>
  <si>
    <t>WCT OBS G1 - 112</t>
  </si>
  <si>
    <t>&lt;74.1586</t>
  </si>
  <si>
    <t>&lt;1.2572</t>
  </si>
  <si>
    <t>&lt;2.2053</t>
  </si>
  <si>
    <t>WCT OBS G1 - 113</t>
  </si>
  <si>
    <t>&lt;71.0211</t>
  </si>
  <si>
    <t>&lt;1.2223</t>
  </si>
  <si>
    <t>&lt;2.1029</t>
  </si>
  <si>
    <t>WCT OBS G2 - 1</t>
  </si>
  <si>
    <t>&lt;71.2661</t>
  </si>
  <si>
    <t>&lt;1.2553</t>
  </si>
  <si>
    <t>&lt;2.2242</t>
  </si>
  <si>
    <t>WCT OBS G2 - 2</t>
  </si>
  <si>
    <t>&lt;67.7402</t>
  </si>
  <si>
    <t>&lt;1.2841</t>
  </si>
  <si>
    <t>&lt;2.1653</t>
  </si>
  <si>
    <t>WCT OBS G2 - 3</t>
  </si>
  <si>
    <t>&lt;62.2177</t>
  </si>
  <si>
    <t>&lt;2.1914</t>
  </si>
  <si>
    <t>WCT OBS G2 - 4</t>
  </si>
  <si>
    <t>&lt;63.2623</t>
  </si>
  <si>
    <t>&lt;1.3326</t>
  </si>
  <si>
    <t>&lt;2.2476</t>
  </si>
  <si>
    <t>WCT OBS G2 - 5</t>
  </si>
  <si>
    <t>&lt;62.3224</t>
  </si>
  <si>
    <t>&lt;1.2876</t>
  </si>
  <si>
    <t>&lt;2.2835</t>
  </si>
  <si>
    <t>WCT OBS G2 - 6</t>
  </si>
  <si>
    <t>&lt;60.9739</t>
  </si>
  <si>
    <t>&lt;1.2631</t>
  </si>
  <si>
    <t>&lt;2.159</t>
  </si>
  <si>
    <t>WCT OBS G2 - 7</t>
  </si>
  <si>
    <t>&lt;65.6908</t>
  </si>
  <si>
    <t>&lt;1.3082</t>
  </si>
  <si>
    <t>&lt;2.3444</t>
  </si>
  <si>
    <t>WCT OBS G2 - 8</t>
  </si>
  <si>
    <t>&lt;64.1955</t>
  </si>
  <si>
    <t>&lt;1.2862</t>
  </si>
  <si>
    <t>&lt;2.2308</t>
  </si>
  <si>
    <t>WCT OBS G2 - 9</t>
  </si>
  <si>
    <t>&lt;64.6953</t>
  </si>
  <si>
    <t>&lt;2.3259</t>
  </si>
  <si>
    <t>WCT OBS G2 - 10</t>
  </si>
  <si>
    <t>&lt;62.2682</t>
  </si>
  <si>
    <t>&lt;1.2677</t>
  </si>
  <si>
    <t>&lt;2.222</t>
  </si>
  <si>
    <t>WCT OBS G2 - 11</t>
  </si>
  <si>
    <t>&lt;65.4969</t>
  </si>
  <si>
    <t>&lt;2.3872</t>
  </si>
  <si>
    <t>WCT OBS G2 - 12</t>
  </si>
  <si>
    <t>&lt;61.5438</t>
  </si>
  <si>
    <t>&lt;1.2322</t>
  </si>
  <si>
    <t>&lt;2.1744</t>
  </si>
  <si>
    <t>WCT OBS G2 - 13</t>
  </si>
  <si>
    <t>&lt;59.5644</t>
  </si>
  <si>
    <t>&lt;1.2278</t>
  </si>
  <si>
    <t>WCT OBS G2 - 14</t>
  </si>
  <si>
    <t>&lt;60.7566</t>
  </si>
  <si>
    <t>&lt;1.255</t>
  </si>
  <si>
    <t>&lt;2.2374</t>
  </si>
  <si>
    <t>GSD-1G - 7</t>
  </si>
  <si>
    <t>WCT OBS G2 - 15</t>
  </si>
  <si>
    <t>&lt;1.5313</t>
  </si>
  <si>
    <t>&lt;2.7504</t>
  </si>
  <si>
    <t>WCT OBS G2 - 16</t>
  </si>
  <si>
    <t>&lt;64.0634</t>
  </si>
  <si>
    <t>&lt;1.343</t>
  </si>
  <si>
    <t>&lt;2.4484</t>
  </si>
  <si>
    <t>WCT OBS G2 - 17</t>
  </si>
  <si>
    <t>&lt;1.2904</t>
  </si>
  <si>
    <t>&lt;2.2219</t>
  </si>
  <si>
    <t>WCT OBS G2 - 18</t>
  </si>
  <si>
    <t>&lt;1.3483</t>
  </si>
  <si>
    <t>&lt;2.3812</t>
  </si>
  <si>
    <t>WCT OBS G2 - 19</t>
  </si>
  <si>
    <t>&lt;61.8301</t>
  </si>
  <si>
    <t>&lt;1.2725</t>
  </si>
  <si>
    <t>&lt;2.2749</t>
  </si>
  <si>
    <t>WCT OBS G2 - 20</t>
  </si>
  <si>
    <t>&lt;1.2092</t>
  </si>
  <si>
    <t>&lt;2.1812</t>
  </si>
  <si>
    <t>WCT OBS G2 - 21</t>
  </si>
  <si>
    <t>&lt;59.1268</t>
  </si>
  <si>
    <t>&lt;2.1967</t>
  </si>
  <si>
    <t>WCT OBS G2 - 22</t>
  </si>
  <si>
    <t>&lt;63.4643</t>
  </si>
  <si>
    <t>&lt;1.3012</t>
  </si>
  <si>
    <t>&lt;2.3888</t>
  </si>
  <si>
    <t>WCT OBS G2 - 23</t>
  </si>
  <si>
    <t>&lt;61.9104</t>
  </si>
  <si>
    <t>&lt;1.2623</t>
  </si>
  <si>
    <t>&lt;2.3268</t>
  </si>
  <si>
    <t>WCT OBS G2 - 24</t>
  </si>
  <si>
    <t>&lt;62.9823</t>
  </si>
  <si>
    <t>&lt;1.325</t>
  </si>
  <si>
    <t>&lt;2.4433</t>
  </si>
  <si>
    <t>WCT OBS G2 - 25</t>
  </si>
  <si>
    <t>&lt;59.1223</t>
  </si>
  <si>
    <t>&lt;1.2186</t>
  </si>
  <si>
    <t>&lt;2.2859</t>
  </si>
  <si>
    <t>WCT OBS G2 - 26</t>
  </si>
  <si>
    <t>&lt;53.2921</t>
  </si>
  <si>
    <t>&lt;1.2206</t>
  </si>
  <si>
    <t>&lt;2.226</t>
  </si>
  <si>
    <t>WCT OBS G2 - 27</t>
  </si>
  <si>
    <t>&lt;54.2603</t>
  </si>
  <si>
    <t>&lt;1.2497</t>
  </si>
  <si>
    <t>&lt;2.2678</t>
  </si>
  <si>
    <t>WCT OBS G2 - 28</t>
  </si>
  <si>
    <t>&lt;58.2054</t>
  </si>
  <si>
    <t>&lt;1.3368</t>
  </si>
  <si>
    <t>&lt;2.4929</t>
  </si>
  <si>
    <t>WCT OBS G2 - 29</t>
  </si>
  <si>
    <t>&lt;51.4141</t>
  </si>
  <si>
    <t>&lt;1.1576</t>
  </si>
  <si>
    <t>&lt;2.1592</t>
  </si>
  <si>
    <t>WCT OBS G2 - 30</t>
  </si>
  <si>
    <t>&lt;51.4684</t>
  </si>
  <si>
    <t>&lt;1.2179</t>
  </si>
  <si>
    <t>&lt;2.2106</t>
  </si>
  <si>
    <t>WCT OBS G2 - 31</t>
  </si>
  <si>
    <t>&lt;49.3657</t>
  </si>
  <si>
    <t>&lt;1.1725</t>
  </si>
  <si>
    <t>&lt;2.1073</t>
  </si>
  <si>
    <t>WCT OBS G2 - 32</t>
  </si>
  <si>
    <t>&lt;62.4664</t>
  </si>
  <si>
    <t>&lt;1.425</t>
  </si>
  <si>
    <t>&lt;2.6087</t>
  </si>
  <si>
    <t>WCT OBS G2 - 33</t>
  </si>
  <si>
    <t>&lt;49.6698</t>
  </si>
  <si>
    <t>&lt;1.1903</t>
  </si>
  <si>
    <t>&lt;2.2018</t>
  </si>
  <si>
    <t>WCT OBS G2 - 34</t>
  </si>
  <si>
    <t>&lt;50.6026</t>
  </si>
  <si>
    <t>&lt;1.2448</t>
  </si>
  <si>
    <t>&lt;2.145</t>
  </si>
  <si>
    <t>WCT OBS G2 - 35</t>
  </si>
  <si>
    <t>&lt;53.2937</t>
  </si>
  <si>
    <t>&lt;1.2754</t>
  </si>
  <si>
    <t>&lt;2.333</t>
  </si>
  <si>
    <t>WCT OBS G2 - 36</t>
  </si>
  <si>
    <t>&lt;48.2111</t>
  </si>
  <si>
    <t>&lt;1.1359</t>
  </si>
  <si>
    <t>&lt;2.0972</t>
  </si>
  <si>
    <t>WCT OBS G2 - 37</t>
  </si>
  <si>
    <t>&lt;52.6852</t>
  </si>
  <si>
    <t>&lt;2.3032</t>
  </si>
  <si>
    <t>GSD-1G - 8</t>
  </si>
  <si>
    <t>WCT OBS G2 - 38</t>
  </si>
  <si>
    <t>&lt;58.9942</t>
  </si>
  <si>
    <t>&lt;1.4241</t>
  </si>
  <si>
    <t>&lt;2.575</t>
  </si>
  <si>
    <t>WCT OBS G2 - 39</t>
  </si>
  <si>
    <t>&lt;50.1638</t>
  </si>
  <si>
    <t>&lt;1.2105</t>
  </si>
  <si>
    <t>&lt;2.2449</t>
  </si>
  <si>
    <t>WCT OBS G2 - 40</t>
  </si>
  <si>
    <t>&lt;49.0871</t>
  </si>
  <si>
    <t>WCT OBS G2 - 41</t>
  </si>
  <si>
    <t>&lt;1.2238</t>
  </si>
  <si>
    <t>&lt;2.1634</t>
  </si>
  <si>
    <t>WCT OBS G2 - 42</t>
  </si>
  <si>
    <t>&lt;54.55</t>
  </si>
  <si>
    <t>&lt;2.357</t>
  </si>
  <si>
    <t>WCT OBS G2 - 43</t>
  </si>
  <si>
    <t>&lt;50.7258</t>
  </si>
  <si>
    <t>&lt;1.2283</t>
  </si>
  <si>
    <t>&lt;2.2094</t>
  </si>
  <si>
    <t>WCT OBS G2 - 44</t>
  </si>
  <si>
    <t>&lt;48.8438</t>
  </si>
  <si>
    <t>&lt;1.202</t>
  </si>
  <si>
    <t>&lt;2.2074</t>
  </si>
  <si>
    <t>WCT OBS G2 - 45</t>
  </si>
  <si>
    <t>&lt;51.8319</t>
  </si>
  <si>
    <t>&lt;1.3199</t>
  </si>
  <si>
    <t>&lt;2.3921</t>
  </si>
  <si>
    <t>WCT OBS G2 - 46</t>
  </si>
  <si>
    <t>&lt;51.7341</t>
  </si>
  <si>
    <t>&lt;1.2855</t>
  </si>
  <si>
    <t>&lt;2.3512</t>
  </si>
  <si>
    <t>WCT OBS G2 - 47</t>
  </si>
  <si>
    <t>&lt;46.9525</t>
  </si>
  <si>
    <t>&lt;1.1885</t>
  </si>
  <si>
    <t>&lt;2.1128</t>
  </si>
  <si>
    <t>WCT OBS G2 - 48</t>
  </si>
  <si>
    <t>&lt;48.9988</t>
  </si>
  <si>
    <t>&lt;1.2385</t>
  </si>
  <si>
    <t>&lt;2.1807</t>
  </si>
  <si>
    <t>WCT OBS G2 - 49</t>
  </si>
  <si>
    <t>&lt;40.1928</t>
  </si>
  <si>
    <t>&lt;1.1758</t>
  </si>
  <si>
    <t>&lt;2.0385</t>
  </si>
  <si>
    <t>WCT OBS G2 - 50</t>
  </si>
  <si>
    <t>&lt;40.6017</t>
  </si>
  <si>
    <t>&lt;1.262</t>
  </si>
  <si>
    <t>&lt;2.0895</t>
  </si>
  <si>
    <t>WCT OBS G2 - 51</t>
  </si>
  <si>
    <t>&lt;41.2028</t>
  </si>
  <si>
    <t>&lt;1.2574</t>
  </si>
  <si>
    <t>WCT OBS G2 - 52</t>
  </si>
  <si>
    <t>&lt;39.3662</t>
  </si>
  <si>
    <t>&lt;1.2284</t>
  </si>
  <si>
    <t>&lt;2.1152</t>
  </si>
  <si>
    <t>WCT OBS G2 - 53</t>
  </si>
  <si>
    <t>&lt;37.7895</t>
  </si>
  <si>
    <t>&lt;1.2007</t>
  </si>
  <si>
    <t>&lt;2.1036</t>
  </si>
  <si>
    <t>WCT OBS G2 - 54</t>
  </si>
  <si>
    <t>&lt;47.1179</t>
  </si>
  <si>
    <t>&lt;1.5746</t>
  </si>
  <si>
    <t>&lt;2.6449</t>
  </si>
  <si>
    <t>WCT OBS G2 - 55</t>
  </si>
  <si>
    <t>&lt;35.5781</t>
  </si>
  <si>
    <t>&lt;1.1968</t>
  </si>
  <si>
    <t>&lt;2.0517</t>
  </si>
  <si>
    <t>WCT OBS G2 - 56</t>
  </si>
  <si>
    <t>&lt;34.8959</t>
  </si>
  <si>
    <t>&lt;1.1694</t>
  </si>
  <si>
    <t>&lt;2.1506</t>
  </si>
  <si>
    <t>WCT OBS G2 - 57</t>
  </si>
  <si>
    <t>&lt;35.199</t>
  </si>
  <si>
    <t>&lt;2.1335</t>
  </si>
  <si>
    <t>WCT OBS G2 - 58</t>
  </si>
  <si>
    <t>&lt;34.4111</t>
  </si>
  <si>
    <t>&lt;1.191</t>
  </si>
  <si>
    <t>WCT OBS G2 - 59</t>
  </si>
  <si>
    <t>&lt;35.8399</t>
  </si>
  <si>
    <t>&lt;1.2732</t>
  </si>
  <si>
    <t>&lt;2.2339</t>
  </si>
  <si>
    <t>WCT OBS G2 - 60</t>
  </si>
  <si>
    <t>&lt;40.2449</t>
  </si>
  <si>
    <t>&lt;1.5445</t>
  </si>
  <si>
    <t>&lt;2.5125</t>
  </si>
  <si>
    <t>GSD-1G - 9</t>
  </si>
  <si>
    <t>WCT OBS G2 - 61</t>
  </si>
  <si>
    <t>&lt;1.294</t>
  </si>
  <si>
    <t>&lt;2.2248</t>
  </si>
  <si>
    <t>WCT OBS G2 - 62</t>
  </si>
  <si>
    <t>&lt;1.2048</t>
  </si>
  <si>
    <t>&lt;2.1333</t>
  </si>
  <si>
    <t>WCT OBS G2 - 63</t>
  </si>
  <si>
    <t>&lt;29.8419</t>
  </si>
  <si>
    <t>&lt;1.1899</t>
  </si>
  <si>
    <t>&lt;2.1959</t>
  </si>
  <si>
    <t>WCT OBS G2 - 64</t>
  </si>
  <si>
    <t>&lt;31.6086</t>
  </si>
  <si>
    <t>&lt;1.2903</t>
  </si>
  <si>
    <t>&lt;2.3212</t>
  </si>
  <si>
    <t>WCT OBS G2 - 65</t>
  </si>
  <si>
    <t>&lt;29.7731</t>
  </si>
  <si>
    <t>&lt;1.1937</t>
  </si>
  <si>
    <t>&lt;2.2038</t>
  </si>
  <si>
    <t>WCT OBS G2 - 66</t>
  </si>
  <si>
    <t>&lt;28.6461</t>
  </si>
  <si>
    <t>&lt;1.2259</t>
  </si>
  <si>
    <t>WCT OBS G2 - 67</t>
  </si>
  <si>
    <t>&lt;33.6725</t>
  </si>
  <si>
    <t>&lt;1.4044</t>
  </si>
  <si>
    <t>&lt;2.5849</t>
  </si>
  <si>
    <t>WCT OBS G2 - 68</t>
  </si>
  <si>
    <t>&lt;29.539</t>
  </si>
  <si>
    <t>&lt;1.2885</t>
  </si>
  <si>
    <t>&lt;2.3019</t>
  </si>
  <si>
    <t>WCT OBS G2 - 69</t>
  </si>
  <si>
    <t>&lt;38.039</t>
  </si>
  <si>
    <t>WCT OBS G2 - 70</t>
  </si>
  <si>
    <t>&lt;1.244</t>
  </si>
  <si>
    <t>&lt;2.1764</t>
  </si>
  <si>
    <t>WCT OBS G2 - 71</t>
  </si>
  <si>
    <t>&lt;1.5212</t>
  </si>
  <si>
    <t>&lt;2.7223</t>
  </si>
  <si>
    <t>WCT OBS G2 - 72</t>
  </si>
  <si>
    <t>&lt;2.0468</t>
  </si>
  <si>
    <t>WCT OBS G2 - 73</t>
  </si>
  <si>
    <t>&lt;1.2695</t>
  </si>
  <si>
    <t>&lt;2.2752</t>
  </si>
  <si>
    <t>WCT OBS G2 - 74</t>
  </si>
  <si>
    <t>&lt;27.1991</t>
  </si>
  <si>
    <t>&lt;1.2844</t>
  </si>
  <si>
    <t>WCT OBS G2 - 75</t>
  </si>
  <si>
    <t>&lt;2.3311</t>
  </si>
  <si>
    <t>WCT OBS G2 - 76</t>
  </si>
  <si>
    <t>&lt;26.2034</t>
  </si>
  <si>
    <t>&lt;1.2052</t>
  </si>
  <si>
    <t>&lt;2.2131</t>
  </si>
  <si>
    <t>WCT OBS G2 - 77</t>
  </si>
  <si>
    <t>&lt;25.7314</t>
  </si>
  <si>
    <t>&lt;1.2088</t>
  </si>
  <si>
    <t>&lt;2.2092</t>
  </si>
  <si>
    <t>WCT OBS G2 - 78</t>
  </si>
  <si>
    <t>&lt;1.2383</t>
  </si>
  <si>
    <t>&lt;2.1911</t>
  </si>
  <si>
    <t>WCT OBS G2 - 79</t>
  </si>
  <si>
    <t>&lt;25.7717</t>
  </si>
  <si>
    <t>&lt;1.2037</t>
  </si>
  <si>
    <t>&lt;2.1224</t>
  </si>
  <si>
    <t>WCT OBS G2 - 80</t>
  </si>
  <si>
    <t>&lt;26.9164</t>
  </si>
  <si>
    <t>&lt;1.2291</t>
  </si>
  <si>
    <t>&lt;2.1677</t>
  </si>
  <si>
    <t>WCT OBS G2 - 81</t>
  </si>
  <si>
    <t>&lt;26.9447</t>
  </si>
  <si>
    <t>&lt;1.2508</t>
  </si>
  <si>
    <t>&lt;2.2466</t>
  </si>
  <si>
    <t>WCT OBS G2 - 82</t>
  </si>
  <si>
    <t>&lt;26.9459</t>
  </si>
  <si>
    <t>&lt;1.2273</t>
  </si>
  <si>
    <t>&lt;2.2214</t>
  </si>
  <si>
    <t>WCT OBS G2 - 83</t>
  </si>
  <si>
    <t>&lt;28.3084</t>
  </si>
  <si>
    <t>&lt;1.2627</t>
  </si>
  <si>
    <t>&lt;2.2771</t>
  </si>
  <si>
    <t>GSD-1G - 10</t>
  </si>
  <si>
    <t>WCT MACRO G1 - 1</t>
  </si>
  <si>
    <t>&lt;1.2309</t>
  </si>
  <si>
    <t>&lt;2.2759</t>
  </si>
  <si>
    <t>WCT MACRO G1 - 2</t>
  </si>
  <si>
    <t>&lt;2.4849</t>
  </si>
  <si>
    <t>WCT MACRO G1 - 3</t>
  </si>
  <si>
    <t>&lt;28.488</t>
  </si>
  <si>
    <t>&lt;1.2524</t>
  </si>
  <si>
    <t>&lt;2.2665</t>
  </si>
  <si>
    <t>WCT MACRO G1 - 4</t>
  </si>
  <si>
    <t>&lt;29.5429</t>
  </si>
  <si>
    <t>&lt;1.3057</t>
  </si>
  <si>
    <t>&lt;2.4303</t>
  </si>
  <si>
    <t>WCT MACRO G1 - 5</t>
  </si>
  <si>
    <t>&lt;28.5703</t>
  </si>
  <si>
    <t>&lt;1.2494</t>
  </si>
  <si>
    <t>&lt;2.2446</t>
  </si>
  <si>
    <t>WCT MACRO G1 - 6</t>
  </si>
  <si>
    <t>&lt;27.8386</t>
  </si>
  <si>
    <t>&lt;1.1978</t>
  </si>
  <si>
    <t>&lt;2.2575</t>
  </si>
  <si>
    <t>WCT MACRO G1 - 7</t>
  </si>
  <si>
    <t>&lt;1.1564</t>
  </si>
  <si>
    <t>&lt;2.1465</t>
  </si>
  <si>
    <t>WCT MACRO G1 - 8</t>
  </si>
  <si>
    <t>&lt;27.1906</t>
  </si>
  <si>
    <t>&lt;1.1714</t>
  </si>
  <si>
    <t>&lt;2.0879</t>
  </si>
  <si>
    <t>WCT MACRO G1 - 9</t>
  </si>
  <si>
    <t>&lt;26.4894</t>
  </si>
  <si>
    <t>&lt;1.1257</t>
  </si>
  <si>
    <t>&lt;2.0483</t>
  </si>
  <si>
    <t>WCT MACRO G1 - 10</t>
  </si>
  <si>
    <t>&lt;29.4604</t>
  </si>
  <si>
    <t>&lt;1.276</t>
  </si>
  <si>
    <t>&lt;2.2147</t>
  </si>
  <si>
    <t>WCT MACRO G1 - 11</t>
  </si>
  <si>
    <t>&lt;34.787</t>
  </si>
  <si>
    <t>&lt;1.4704</t>
  </si>
  <si>
    <t>&lt;2.7164</t>
  </si>
  <si>
    <t>WCT MACRO G1 - 12</t>
  </si>
  <si>
    <t>&lt;28.0369</t>
  </si>
  <si>
    <t>&lt;1.1555</t>
  </si>
  <si>
    <t>&lt;2.081</t>
  </si>
  <si>
    <t>WCT MACRO G1 - 13</t>
  </si>
  <si>
    <t>&lt;29.0815</t>
  </si>
  <si>
    <t>&lt;1.2425</t>
  </si>
  <si>
    <t>&lt;2.169</t>
  </si>
  <si>
    <t>WCT MACRO G1 - 14</t>
  </si>
  <si>
    <t>&lt;35.1841</t>
  </si>
  <si>
    <t>&lt;1.4752</t>
  </si>
  <si>
    <t>&lt;2.5895</t>
  </si>
  <si>
    <t>WCT MACRO G1 - 15</t>
  </si>
  <si>
    <t>&lt;31.94</t>
  </si>
  <si>
    <t>&lt;1.3456</t>
  </si>
  <si>
    <t>&lt;2.4223</t>
  </si>
  <si>
    <t>WCT MACRO G1 - 16</t>
  </si>
  <si>
    <t>&lt;1.18</t>
  </si>
  <si>
    <t>&lt;2.1437</t>
  </si>
  <si>
    <t>WCT MACRO G1 - 17</t>
  </si>
  <si>
    <t>&lt;1.3081</t>
  </si>
  <si>
    <t>&lt;2.3083</t>
  </si>
  <si>
    <t>WCT MACRO G1 - 18</t>
  </si>
  <si>
    <t>&lt;27.4256</t>
  </si>
  <si>
    <t>&lt;1.1443</t>
  </si>
  <si>
    <t>&lt;2.0778</t>
  </si>
  <si>
    <t>WCT MACRO G1 - 19</t>
  </si>
  <si>
    <t>&lt;29.2227</t>
  </si>
  <si>
    <t>&lt;1.2379</t>
  </si>
  <si>
    <t>&lt;2.2243</t>
  </si>
  <si>
    <t>WCT MACRO G1 - 20</t>
  </si>
  <si>
    <t>&lt;28.6106</t>
  </si>
  <si>
    <t>&lt;1.2129</t>
  </si>
  <si>
    <t>&lt;2.2617</t>
  </si>
  <si>
    <t>WCT MACRO G1 - 21</t>
  </si>
  <si>
    <t>&lt;28.1077</t>
  </si>
  <si>
    <t>&lt;1.2074</t>
  </si>
  <si>
    <t>&lt;2.175</t>
  </si>
  <si>
    <t>WCT MACRO G1 - 22</t>
  </si>
  <si>
    <t>&lt;27.3876</t>
  </si>
  <si>
    <t>&lt;1.164</t>
  </si>
  <si>
    <t>&lt;2.0553</t>
  </si>
  <si>
    <t>WCT MACRO G1 - 23</t>
  </si>
  <si>
    <t>&lt;28.9336</t>
  </si>
  <si>
    <t>&lt;2.1993</t>
  </si>
  <si>
    <t>GSD-1G - 11</t>
  </si>
  <si>
    <t>WCT MACRO G1 - 24</t>
  </si>
  <si>
    <t>&lt;1.2944</t>
  </si>
  <si>
    <t>&lt;2.4053</t>
  </si>
  <si>
    <t>WCT MACRO G1 - 25</t>
  </si>
  <si>
    <t>&lt;2.419</t>
  </si>
  <si>
    <t>WCT MACRO G1 - 26</t>
  </si>
  <si>
    <t>&lt;30.1361</t>
  </si>
  <si>
    <t>&lt;1.2954</t>
  </si>
  <si>
    <t>&lt;2.3214</t>
  </si>
  <si>
    <t>WCT MACRO G1 - 27</t>
  </si>
  <si>
    <t>&lt;1.2479</t>
  </si>
  <si>
    <t>&lt;2.2364</t>
  </si>
  <si>
    <t>WCT MACRO G1 - 28</t>
  </si>
  <si>
    <t>&lt;27.8889</t>
  </si>
  <si>
    <t>&lt;1.1877</t>
  </si>
  <si>
    <t>&lt;2.1205</t>
  </si>
  <si>
    <t>WCT MACRO G1 - 29</t>
  </si>
  <si>
    <t>&lt;27.2246</t>
  </si>
  <si>
    <t>&lt;1.1693</t>
  </si>
  <si>
    <t>&lt;2.0562</t>
  </si>
  <si>
    <t>WCT MACRO G1 - 30</t>
  </si>
  <si>
    <t>&lt;27.7884</t>
  </si>
  <si>
    <t>&lt;1.1858</t>
  </si>
  <si>
    <t>&lt;2.1575</t>
  </si>
  <si>
    <t>WCT MACRO G1 - 31</t>
  </si>
  <si>
    <t>&lt;30.1166</t>
  </si>
  <si>
    <t>&lt;1.3038</t>
  </si>
  <si>
    <t>&lt;2.274</t>
  </si>
  <si>
    <t>WCT MACRO G1 - 32</t>
  </si>
  <si>
    <t>&lt;28.7354</t>
  </si>
  <si>
    <t>&lt;1.2418</t>
  </si>
  <si>
    <t>&lt;2.1989</t>
  </si>
  <si>
    <t>WCT MACRO G1 - 33</t>
  </si>
  <si>
    <t>&lt;26.5545</t>
  </si>
  <si>
    <t>&lt;1.1699</t>
  </si>
  <si>
    <t>&lt;2.1342</t>
  </si>
  <si>
    <t>WCT MACRO G1 - 34</t>
  </si>
  <si>
    <t>&lt;27.2767</t>
  </si>
  <si>
    <t>&lt;1.1698</t>
  </si>
  <si>
    <t>&lt;2.0717</t>
  </si>
  <si>
    <t>WCT MACRO G1 - 35</t>
  </si>
  <si>
    <t>WCT MACRO G1 - 36</t>
  </si>
  <si>
    <t>&lt;1.1788</t>
  </si>
  <si>
    <t>&lt;2.0761</t>
  </si>
  <si>
    <t>WCT MACRO G1 - 37</t>
  </si>
  <si>
    <t>&lt;25.8005</t>
  </si>
  <si>
    <t>&lt;1.1051</t>
  </si>
  <si>
    <t>&lt;1.9893</t>
  </si>
  <si>
    <t>WCT MACRO G1 - 38</t>
  </si>
  <si>
    <t>&lt;26.8023</t>
  </si>
  <si>
    <t>&lt;1.1791</t>
  </si>
  <si>
    <t>&lt;2.0413</t>
  </si>
  <si>
    <t>WCT MACRO G1 - 39</t>
  </si>
  <si>
    <t>&lt;1.1859</t>
  </si>
  <si>
    <t>&lt;2.107</t>
  </si>
  <si>
    <t>WCT MACRO G1 - 40</t>
  </si>
  <si>
    <t>&lt;26.9984</t>
  </si>
  <si>
    <t>&lt;1.1518</t>
  </si>
  <si>
    <t>&lt;2.0444</t>
  </si>
  <si>
    <t>WCT MACRO G1 - 41</t>
  </si>
  <si>
    <t>&lt;1.1075</t>
  </si>
  <si>
    <t>WCT MACRO G1 - 42</t>
  </si>
  <si>
    <t>&lt;28.0013</t>
  </si>
  <si>
    <t>&lt;1.187</t>
  </si>
  <si>
    <t>&lt;2.0988</t>
  </si>
  <si>
    <t>WCT MACRO G1 - 43</t>
  </si>
  <si>
    <t>&lt;29.8979</t>
  </si>
  <si>
    <t>&lt;1.2645</t>
  </si>
  <si>
    <t>&lt;2.2418</t>
  </si>
  <si>
    <t>WCT MACRO G1 - 44</t>
  </si>
  <si>
    <t>&lt;28.1923</t>
  </si>
  <si>
    <t>&lt;1.1611</t>
  </si>
  <si>
    <t>&lt;2.0249</t>
  </si>
  <si>
    <t>WCT MACRO G1 - 45</t>
  </si>
  <si>
    <t>&lt;29.9102</t>
  </si>
  <si>
    <t>&lt;1.2744</t>
  </si>
  <si>
    <t>&lt;2.2531</t>
  </si>
  <si>
    <t>WCT MACRO G1 - 46</t>
  </si>
  <si>
    <t>&lt;26.8359</t>
  </si>
  <si>
    <t>&lt;1.0918</t>
  </si>
  <si>
    <t>&lt;2.0053</t>
  </si>
  <si>
    <t>GSD-1G - 12</t>
  </si>
  <si>
    <t>WCT MACRO G1 - 47</t>
  </si>
  <si>
    <t>&lt;2.0511</t>
  </si>
  <si>
    <t>WCT MACRO G1 - 48</t>
  </si>
  <si>
    <t>&lt;1.2461</t>
  </si>
  <si>
    <t>&lt;2.3052</t>
  </si>
  <si>
    <t>WCT MACRO G1 - 49</t>
  </si>
  <si>
    <t>&lt;1.2241</t>
  </si>
  <si>
    <t>&lt;2.3763</t>
  </si>
  <si>
    <t>WCT MACRO G1 - 50</t>
  </si>
  <si>
    <t>&lt;30.8961</t>
  </si>
  <si>
    <t>&lt;1.2164</t>
  </si>
  <si>
    <t>&lt;2.2175</t>
  </si>
  <si>
    <t>WCT MACRO G1 - 51</t>
  </si>
  <si>
    <t>&lt;1.1717</t>
  </si>
  <si>
    <t>&lt;2.0901</t>
  </si>
  <si>
    <t>WCT MACRO G1 - 52</t>
  </si>
  <si>
    <t>&lt;1.4405</t>
  </si>
  <si>
    <t>&lt;2.0499</t>
  </si>
  <si>
    <t>WCT MACRO G1 - 53</t>
  </si>
  <si>
    <t>&lt;30.2902</t>
  </si>
  <si>
    <t>&lt;1.2008</t>
  </si>
  <si>
    <t>&lt;2.1198</t>
  </si>
  <si>
    <t>WCT MACRO G1 - 54</t>
  </si>
  <si>
    <t>&lt;28.1888</t>
  </si>
  <si>
    <t>&lt;1.0938</t>
  </si>
  <si>
    <t>&lt;2.0078</t>
  </si>
  <si>
    <t>WCT MACRO G1 - 55</t>
  </si>
  <si>
    <t>&lt;30.4022</t>
  </si>
  <si>
    <t>&lt;1.139</t>
  </si>
  <si>
    <t>&lt;2.1183</t>
  </si>
  <si>
    <t>WCT MACRO G1 - 56</t>
  </si>
  <si>
    <t>&lt;28.5137</t>
  </si>
  <si>
    <t>&lt;1.1038</t>
  </si>
  <si>
    <t>&lt;1.9533</t>
  </si>
  <si>
    <t>WCT MACRO G1 - 57</t>
  </si>
  <si>
    <t>&lt;30.0551</t>
  </si>
  <si>
    <t>&lt;1.1059</t>
  </si>
  <si>
    <t>&lt;2.1832</t>
  </si>
  <si>
    <t>WCT MACRO G1 - 58</t>
  </si>
  <si>
    <t>&lt;1.1658</t>
  </si>
  <si>
    <t>&lt;2.1695</t>
  </si>
  <si>
    <t>WCT MACRO G1 - 59</t>
  </si>
  <si>
    <t>&lt;32.836</t>
  </si>
  <si>
    <t>&lt;1.2793</t>
  </si>
  <si>
    <t>&lt;2.2726</t>
  </si>
  <si>
    <t>WCT MACRO G1 - 60</t>
  </si>
  <si>
    <t>&lt;30.3653</t>
  </si>
  <si>
    <t>&lt;1.1727</t>
  </si>
  <si>
    <t>&lt;2.1261</t>
  </si>
  <si>
    <t>WCT MACRO G1 - 61</t>
  </si>
  <si>
    <t>&lt;1.1897</t>
  </si>
  <si>
    <t>&lt;2.1268</t>
  </si>
  <si>
    <t>WCT MACRO G1 - 62</t>
  </si>
  <si>
    <t>&lt;1.153</t>
  </si>
  <si>
    <t>&lt;2.1069</t>
  </si>
  <si>
    <t>WCT MACRO G1 - 63</t>
  </si>
  <si>
    <t>&lt;30.6768</t>
  </si>
  <si>
    <t>&lt;1.2032</t>
  </si>
  <si>
    <t>&lt;2.1837</t>
  </si>
  <si>
    <t>WCT MACRO G1 - 64</t>
  </si>
  <si>
    <t>&lt;1.0969</t>
  </si>
  <si>
    <t>&lt;2.0393</t>
  </si>
  <si>
    <t>WCT MACRO G1 - 65</t>
  </si>
  <si>
    <t>&lt;29.038</t>
  </si>
  <si>
    <t>&lt;1.1709</t>
  </si>
  <si>
    <t>&lt;2.1394</t>
  </si>
  <si>
    <t>WCT MACRO G1 - 66</t>
  </si>
  <si>
    <t>&lt;38.2196</t>
  </si>
  <si>
    <t>&lt;1.5956</t>
  </si>
  <si>
    <t>&lt;2.872</t>
  </si>
  <si>
    <t>WCT MACRO G1 - 67</t>
  </si>
  <si>
    <t>&lt;34.0661</t>
  </si>
  <si>
    <t>&lt;1.3791</t>
  </si>
  <si>
    <t>&lt;2.5486</t>
  </si>
  <si>
    <t>WCT MACRO G1 - 68</t>
  </si>
  <si>
    <t>&lt;28.2398</t>
  </si>
  <si>
    <t>&lt;1.1441</t>
  </si>
  <si>
    <t>&lt;2.09</t>
  </si>
  <si>
    <t>WCT MACRO G1 - 69</t>
  </si>
  <si>
    <t>&lt;2.0767</t>
  </si>
  <si>
    <t>GSD-1G - 13</t>
  </si>
  <si>
    <t>WCT MACRO G1 - 70</t>
  </si>
  <si>
    <t>&lt;1.1805</t>
  </si>
  <si>
    <t>&lt;2.2045</t>
  </si>
  <si>
    <t>WCT MACRO G1 - 71</t>
  </si>
  <si>
    <t>&lt;1.2218</t>
  </si>
  <si>
    <t>&lt;2.2661</t>
  </si>
  <si>
    <t>WCT MACRO G1 - 72</t>
  </si>
  <si>
    <t>&lt;1.2031</t>
  </si>
  <si>
    <t>&lt;2.2414</t>
  </si>
  <si>
    <t>WCT MACRO G1 - 73</t>
  </si>
  <si>
    <t>&lt;1.1222</t>
  </si>
  <si>
    <t>&lt;2.0743</t>
  </si>
  <si>
    <t>WCT MACRO G1 - 74</t>
  </si>
  <si>
    <t>&lt;29.215</t>
  </si>
  <si>
    <t>&lt;1.2659</t>
  </si>
  <si>
    <t>&lt;2.3391</t>
  </si>
  <si>
    <t>WCT MACRO G1 - 75</t>
  </si>
  <si>
    <t>&lt;29.2275</t>
  </si>
  <si>
    <t>&lt;1.2477</t>
  </si>
  <si>
    <t>&lt;2.2957</t>
  </si>
  <si>
    <t>WCT MACRO G1 - 76</t>
  </si>
  <si>
    <t>&lt;1.1982</t>
  </si>
  <si>
    <t>&lt;2.1674</t>
  </si>
  <si>
    <t>WCT MACRO G1 - 77</t>
  </si>
  <si>
    <t>&lt;29.1237</t>
  </si>
  <si>
    <t>&lt;1.3101</t>
  </si>
  <si>
    <t>&lt;2.3728</t>
  </si>
  <si>
    <t>WCT MACRO G1 - 78</t>
  </si>
  <si>
    <t>&lt;26.4172</t>
  </si>
  <si>
    <t>&lt;1.1746</t>
  </si>
  <si>
    <t>&lt;2.0975</t>
  </si>
  <si>
    <t>WCT MACRO G1 - 79</t>
  </si>
  <si>
    <t>&lt;24.9615</t>
  </si>
  <si>
    <t>&lt;1.125</t>
  </si>
  <si>
    <t>WCT MACRO G1 - 80</t>
  </si>
  <si>
    <t>&lt;25.56</t>
  </si>
  <si>
    <t>&lt;1.1473</t>
  </si>
  <si>
    <t>WCT MACRO G1 - 81</t>
  </si>
  <si>
    <t>&lt;1.1552</t>
  </si>
  <si>
    <t>&lt;2.1462</t>
  </si>
  <si>
    <t>WCT MACRO G1 - 82</t>
  </si>
  <si>
    <t>&lt;1.1333</t>
  </si>
  <si>
    <t>&lt;2.0919</t>
  </si>
  <si>
    <t>WCT MACRO G1 - 83</t>
  </si>
  <si>
    <t>&lt;32.5649</t>
  </si>
  <si>
    <t>&lt;2.5574</t>
  </si>
  <si>
    <t>WCT MACRO G1 - 84</t>
  </si>
  <si>
    <t>&lt;28.6835</t>
  </si>
  <si>
    <t>&lt;1.2053</t>
  </si>
  <si>
    <t>&lt;2.292</t>
  </si>
  <si>
    <t>WCT MACRO G1 - 85</t>
  </si>
  <si>
    <t>&lt;26.7289</t>
  </si>
  <si>
    <t>&lt;2.0454</t>
  </si>
  <si>
    <t>WCT MACRO G1 - 86</t>
  </si>
  <si>
    <t>&lt;27.3331</t>
  </si>
  <si>
    <t>&lt;1.1414</t>
  </si>
  <si>
    <t>&lt;2.1191</t>
  </si>
  <si>
    <t>WCT MACRO G1 - 87</t>
  </si>
  <si>
    <t>&lt;1.1683</t>
  </si>
  <si>
    <t>&lt;2.0684</t>
  </si>
  <si>
    <t>WCT MACRO G1 - 88</t>
  </si>
  <si>
    <t>&lt;28.7429</t>
  </si>
  <si>
    <t>&lt;1.2144</t>
  </si>
  <si>
    <t>&lt;2.2291</t>
  </si>
  <si>
    <t>WCT MACRO G1 - 89</t>
  </si>
  <si>
    <t>&lt;1.1208</t>
  </si>
  <si>
    <t>&lt;2.0336</t>
  </si>
  <si>
    <t>WCT MACRO G1 - 90</t>
  </si>
  <si>
    <t>&lt;32.0763</t>
  </si>
  <si>
    <t>&lt;1.3477</t>
  </si>
  <si>
    <t>&lt;2.3927</t>
  </si>
  <si>
    <t>WCT MACRO G1 - 91</t>
  </si>
  <si>
    <t>&lt;29.4214</t>
  </si>
  <si>
    <t>&lt;1.2137</t>
  </si>
  <si>
    <t>&lt;2.2015</t>
  </si>
  <si>
    <t>WCT MACRO G1 - 92</t>
  </si>
  <si>
    <t>&lt;28.4159</t>
  </si>
  <si>
    <t>&lt;2.1123</t>
  </si>
  <si>
    <t>GSD-1G - 14</t>
  </si>
  <si>
    <t>WCT MACRO G1 - 93</t>
  </si>
  <si>
    <t>&lt;1.1534</t>
  </si>
  <si>
    <t>&lt;2.0233</t>
  </si>
  <si>
    <t>WCT MACRO G1 - 94</t>
  </si>
  <si>
    <t>&lt;1.5084</t>
  </si>
  <si>
    <t>&lt;2.6762</t>
  </si>
  <si>
    <t>WCT MACRO G1 - 95</t>
  </si>
  <si>
    <t>&lt;30.6093</t>
  </si>
  <si>
    <t>&lt;1.1874</t>
  </si>
  <si>
    <t>&lt;2.2422</t>
  </si>
  <si>
    <t>WCT MACRO G1 - 96</t>
  </si>
  <si>
    <t>&lt;1.289</t>
  </si>
  <si>
    <t>&lt;2.3302</t>
  </si>
  <si>
    <t>WCT MACRO G1 - 97</t>
  </si>
  <si>
    <t>&lt;1.3906</t>
  </si>
  <si>
    <t>&lt;2.4075</t>
  </si>
  <si>
    <t>WCT MACRO G1 - 98</t>
  </si>
  <si>
    <t>&lt;32.5471</t>
  </si>
  <si>
    <t>&lt;1.265</t>
  </si>
  <si>
    <t>&lt;2.3082</t>
  </si>
  <si>
    <t>WCT MACRO G1 - 99</t>
  </si>
  <si>
    <t>&lt;31.4728</t>
  </si>
  <si>
    <t>&lt;1.2609</t>
  </si>
  <si>
    <t>&lt;2.2517</t>
  </si>
  <si>
    <t>WCT MACRO G1 - 100</t>
  </si>
  <si>
    <t>&lt;31.2787</t>
  </si>
  <si>
    <t>&lt;1.21</t>
  </si>
  <si>
    <t>&lt;2.2434</t>
  </si>
  <si>
    <t>WCT MACRO G1 - 101</t>
  </si>
  <si>
    <t>&lt;36.7512</t>
  </si>
  <si>
    <t>&lt;1.4436</t>
  </si>
  <si>
    <t>&lt;2.5102</t>
  </si>
  <si>
    <t>WCT MACRO G1 - 102</t>
  </si>
  <si>
    <t>&lt;35.1921</t>
  </si>
  <si>
    <t>&lt;1.3491</t>
  </si>
  <si>
    <t>&lt;2.4323</t>
  </si>
  <si>
    <t>WCT MACRO G1 - 103</t>
  </si>
  <si>
    <t>&lt;33.7104</t>
  </si>
  <si>
    <t>&lt;1.254</t>
  </si>
  <si>
    <t>&lt;2.337</t>
  </si>
  <si>
    <t>WCT MACRO G1 - 104</t>
  </si>
  <si>
    <t>&lt;31.6495</t>
  </si>
  <si>
    <t>&lt;1.2638</t>
  </si>
  <si>
    <t>&lt;2.3071</t>
  </si>
  <si>
    <t>WCT MACRO G2 - 1</t>
  </si>
  <si>
    <t>&lt;32.9472</t>
  </si>
  <si>
    <t>&lt;1.3764</t>
  </si>
  <si>
    <t>WCT MACRO G2 - 2</t>
  </si>
  <si>
    <t>&lt;1.2522</t>
  </si>
  <si>
    <t>&lt;2.2027</t>
  </si>
  <si>
    <t>WCT MACRO G2 - 3</t>
  </si>
  <si>
    <t>&lt;31.8368</t>
  </si>
  <si>
    <t>&lt;1.2985</t>
  </si>
  <si>
    <t>&lt;2.3662</t>
  </si>
  <si>
    <t>WCT MACRO G2 - 4</t>
  </si>
  <si>
    <t>&lt;31.7014</t>
  </si>
  <si>
    <t>&lt;1.2748</t>
  </si>
  <si>
    <t>&lt;2.3204</t>
  </si>
  <si>
    <t>WCT MACRO G2 - 5</t>
  </si>
  <si>
    <t>&lt;32.7908</t>
  </si>
  <si>
    <t>&lt;1.3498</t>
  </si>
  <si>
    <t>&lt;2.3449</t>
  </si>
  <si>
    <t>WCT MACRO G2 - 6</t>
  </si>
  <si>
    <t>&lt;32.1132</t>
  </si>
  <si>
    <t>&lt;1.296</t>
  </si>
  <si>
    <t>&lt;2.3341</t>
  </si>
  <si>
    <t>WCT MACRO G2 - 7</t>
  </si>
  <si>
    <t>&lt;34.0579</t>
  </si>
  <si>
    <t>&lt;1.407</t>
  </si>
  <si>
    <t>&lt;2.5493</t>
  </si>
  <si>
    <t>WCT MACRO G2 - 8</t>
  </si>
  <si>
    <t>&lt;31.7209</t>
  </si>
  <si>
    <t>&lt;1.2955</t>
  </si>
  <si>
    <t>WCT MACRO G2 - 9</t>
  </si>
  <si>
    <t>&lt;30.7326</t>
  </si>
  <si>
    <t>&lt;1.2579</t>
  </si>
  <si>
    <t>&lt;2.2991</t>
  </si>
  <si>
    <t>WCT MACRO G2 - 10</t>
  </si>
  <si>
    <t>&lt;30.9998</t>
  </si>
  <si>
    <t>&lt;1.2918</t>
  </si>
  <si>
    <t>&lt;2.3146</t>
  </si>
  <si>
    <t>WCT MACRO G2 - 11</t>
  </si>
  <si>
    <t>&lt;30.7347</t>
  </si>
  <si>
    <t>&lt;2.3197</t>
  </si>
  <si>
    <t>GSD-1G - 15</t>
  </si>
  <si>
    <t>WCT MACRO G2 - 12</t>
  </si>
  <si>
    <t>&lt;1.2699</t>
  </si>
  <si>
    <t>&lt;2.3617</t>
  </si>
  <si>
    <t>WCT MACRO G2 - 13</t>
  </si>
  <si>
    <t>&lt;31.0567</t>
  </si>
  <si>
    <t>&lt;1.3322</t>
  </si>
  <si>
    <t>&lt;2.3363</t>
  </si>
  <si>
    <t>WCT MACRO G2 - 14</t>
  </si>
  <si>
    <t>&lt;1.3129</t>
  </si>
  <si>
    <t>&lt;2.3902</t>
  </si>
  <si>
    <t>WCT MACRO G2 - 15</t>
  </si>
  <si>
    <t>&lt;30.6081</t>
  </si>
  <si>
    <t>&lt;1.2974</t>
  </si>
  <si>
    <t>&lt;2.3451</t>
  </si>
  <si>
    <t>WCT MACRO G2 - 16</t>
  </si>
  <si>
    <t>&lt;1.3015</t>
  </si>
  <si>
    <t>&lt;2.3006</t>
  </si>
  <si>
    <t>WCT MACRO G2 - 17</t>
  </si>
  <si>
    <t>&lt;31.2299</t>
  </si>
  <si>
    <t>&lt;1.3232</t>
  </si>
  <si>
    <t>&lt;2.4253</t>
  </si>
  <si>
    <t>WCT MACRO G2 - 18</t>
  </si>
  <si>
    <t>&lt;30.3286</t>
  </si>
  <si>
    <t>&lt;1.3116</t>
  </si>
  <si>
    <t>&lt;2.4093</t>
  </si>
  <si>
    <t>WCT MACRO G2 - 19</t>
  </si>
  <si>
    <t>&lt;30.0208</t>
  </si>
  <si>
    <t>&lt;1.2996</t>
  </si>
  <si>
    <t>&lt;2.3209</t>
  </si>
  <si>
    <t>WCT MACRO G2 - 20</t>
  </si>
  <si>
    <t>&lt;31.5204</t>
  </si>
  <si>
    <t>&lt;1.3631</t>
  </si>
  <si>
    <t>&lt;2.3879</t>
  </si>
  <si>
    <t>WCT MACRO G2 - 21</t>
  </si>
  <si>
    <t>&lt;30.2593</t>
  </si>
  <si>
    <t>&lt;1.3149</t>
  </si>
  <si>
    <t>&lt;2.3606</t>
  </si>
  <si>
    <t>WCT MACRO G2 - 22</t>
  </si>
  <si>
    <t>&lt;30.8431</t>
  </si>
  <si>
    <t>&lt;1.3673</t>
  </si>
  <si>
    <t>&lt;2.4584</t>
  </si>
  <si>
    <t>WCT MACRO G2 - 23</t>
  </si>
  <si>
    <t>WCT MACRO G2 - 24</t>
  </si>
  <si>
    <t>WCT MACRO G2 - 25</t>
  </si>
  <si>
    <t>WCT MACRO G2 - 26</t>
  </si>
  <si>
    <t>WCT MACRO G2 - 27</t>
  </si>
  <si>
    <t>WCT MACRO G2 - 28</t>
  </si>
  <si>
    <t>WCT MACRO G2 - 29</t>
  </si>
  <si>
    <t>WCT MACRO G2 - 30</t>
  </si>
  <si>
    <t>WCT MACRO G2 - 31</t>
  </si>
  <si>
    <t>WCT MACRO G2 - 32</t>
  </si>
  <si>
    <t>WCT MACRO G2 - 33</t>
  </si>
  <si>
    <t>WCT MACRO G2 - 34</t>
  </si>
  <si>
    <t>GSD-1G - 16</t>
  </si>
  <si>
    <t>WCT MACRO G2 - 35</t>
  </si>
  <si>
    <t>WCT MACRO G2 - 36</t>
  </si>
  <si>
    <t>WCT MACRO G2 - 37</t>
  </si>
  <si>
    <t>WCT MACRO G2 - 38</t>
  </si>
  <si>
    <t>WCT MACRO G2 - 39</t>
  </si>
  <si>
    <t>WCT MACRO G2 - 40</t>
  </si>
  <si>
    <t>WCT MACRO G2 - 41</t>
  </si>
  <si>
    <t>WCT MACRO G2 - 42</t>
  </si>
  <si>
    <t>WCT MACRO G2 - 43</t>
  </si>
  <si>
    <t>WCT MACRO G2 - 44</t>
  </si>
  <si>
    <t>WCT MACRO G2 - 45</t>
  </si>
  <si>
    <t>WCT MACRO G2 - 46</t>
  </si>
  <si>
    <t>&lt;1.251</t>
  </si>
  <si>
    <t>&lt;2.1501</t>
  </si>
  <si>
    <t>WCT MACRO G2 - 47</t>
  </si>
  <si>
    <t>&lt;1.2527</t>
  </si>
  <si>
    <t>&lt;2.192</t>
  </si>
  <si>
    <t>WCT MACRO G2 - 48</t>
  </si>
  <si>
    <t>&lt;23.0953</t>
  </si>
  <si>
    <t>&lt;1.2861</t>
  </si>
  <si>
    <t>&lt;2.21</t>
  </si>
  <si>
    <t>WCT MACRO G2 - 49</t>
  </si>
  <si>
    <t>&lt;23.8513</t>
  </si>
  <si>
    <t>&lt;2.2634</t>
  </si>
  <si>
    <t>WCT MACRO G2 - 50</t>
  </si>
  <si>
    <t>&lt;23.3627</t>
  </si>
  <si>
    <t>&lt;1.2239</t>
  </si>
  <si>
    <t>&lt;2.2358</t>
  </si>
  <si>
    <t>WCT MACRO G2 - 51</t>
  </si>
  <si>
    <t>&lt;23.41</t>
  </si>
  <si>
    <t>&lt;1.2366</t>
  </si>
  <si>
    <t>&lt;2.2266</t>
  </si>
  <si>
    <t>WCT MACRO G2 - 52</t>
  </si>
  <si>
    <t>&lt;1.2749</t>
  </si>
  <si>
    <t>WCT MACRO G2 - 53</t>
  </si>
  <si>
    <t>&lt;24.8589</t>
  </si>
  <si>
    <t>&lt;1.2535</t>
  </si>
  <si>
    <t>&lt;2.2436</t>
  </si>
  <si>
    <t>WCT MACRO G2 - 54</t>
  </si>
  <si>
    <t>&lt;25.3961</t>
  </si>
  <si>
    <t>&lt;1.2683</t>
  </si>
  <si>
    <t>WCT MACRO G2 - 55</t>
  </si>
  <si>
    <t>&lt;25.7569</t>
  </si>
  <si>
    <t>&lt;1.2661</t>
  </si>
  <si>
    <t>&lt;2.3307</t>
  </si>
  <si>
    <t>WCT MACRO G2 - 56</t>
  </si>
  <si>
    <t>&lt;27.4425</t>
  </si>
  <si>
    <t>&lt;1.3581</t>
  </si>
  <si>
    <t>&lt;2.4118</t>
  </si>
  <si>
    <t>WCT MACRO G2 - 57</t>
  </si>
  <si>
    <t>&lt;27.4142</t>
  </si>
  <si>
    <t>&lt;1.2755</t>
  </si>
  <si>
    <t>GSD-1G - 17</t>
  </si>
  <si>
    <t>WCT MACRO G2 - 58</t>
  </si>
  <si>
    <t>&lt;1.2723</t>
  </si>
  <si>
    <t>&lt;2.3213</t>
  </si>
  <si>
    <t>WCT MACRO G2 - 59</t>
  </si>
  <si>
    <t>&lt;28.0633</t>
  </si>
  <si>
    <t>&lt;1.2672</t>
  </si>
  <si>
    <t>&lt;2.3068</t>
  </si>
  <si>
    <t>WCT MACRO G2 - 60</t>
  </si>
  <si>
    <t>&lt;1.3352</t>
  </si>
  <si>
    <t>&lt;2.4694</t>
  </si>
  <si>
    <t>WCT MACRO G2 - 61</t>
  </si>
  <si>
    <t>&lt;29.4703</t>
  </si>
  <si>
    <t>&lt;1.2945</t>
  </si>
  <si>
    <t>&lt;2.304</t>
  </si>
  <si>
    <t>WCT MACRO G2 - 62</t>
  </si>
  <si>
    <t>&lt;2.2786</t>
  </si>
  <si>
    <t>WCT MACRO G2 - 63</t>
  </si>
  <si>
    <t>&lt;32.4347</t>
  </si>
  <si>
    <t>&lt;1.3587</t>
  </si>
  <si>
    <t>&lt;2.5232</t>
  </si>
  <si>
    <t>WCT MACRO G2 - 64</t>
  </si>
  <si>
    <t>&lt;32.2948</t>
  </si>
  <si>
    <t>&lt;1.304</t>
  </si>
  <si>
    <t>&lt;2.4457</t>
  </si>
  <si>
    <t>WCT MACRO G2 - 65</t>
  </si>
  <si>
    <t>&lt;33.0245</t>
  </si>
  <si>
    <t>&lt;1.3454</t>
  </si>
  <si>
    <t>&lt;2.4219</t>
  </si>
  <si>
    <t>WCT MACRO G2 - 66</t>
  </si>
  <si>
    <t>&lt;32.9093</t>
  </si>
  <si>
    <t>&lt;1.3135</t>
  </si>
  <si>
    <t>&lt;2.4271</t>
  </si>
  <si>
    <t>WCT MACRO G2 - 67</t>
  </si>
  <si>
    <t>&lt;33.0057</t>
  </si>
  <si>
    <t>&lt;2.3269</t>
  </si>
  <si>
    <t>WCT MACRO G2 - 68</t>
  </si>
  <si>
    <t>&lt;33.0018</t>
  </si>
  <si>
    <t>&lt;1.2803</t>
  </si>
  <si>
    <t>&lt;2.3694</t>
  </si>
  <si>
    <t>WCT MACRO G2 - 69</t>
  </si>
  <si>
    <t>&lt;35.847</t>
  </si>
  <si>
    <t>&lt;1.3692</t>
  </si>
  <si>
    <t>&lt;2.5393</t>
  </si>
  <si>
    <t>MFT g1 - 1</t>
  </si>
  <si>
    <t>MFT g1 - 2</t>
  </si>
  <si>
    <t>MFT g1 - 3</t>
  </si>
  <si>
    <t>MFT g2 - 1</t>
  </si>
  <si>
    <t>MFT g2 - 2</t>
  </si>
  <si>
    <t>MFT g2 - 3</t>
  </si>
  <si>
    <t>MFT g3 - 1</t>
  </si>
  <si>
    <t>MFT g3 - 2</t>
  </si>
  <si>
    <t>MFT g3 - 3</t>
  </si>
  <si>
    <t>MFT g4 - 1</t>
  </si>
  <si>
    <t>GSD-1G - 1</t>
  </si>
  <si>
    <t>ATHO-G - 1</t>
  </si>
  <si>
    <t>&lt;3.0753</t>
  </si>
  <si>
    <t>MFT g4 - 2</t>
  </si>
  <si>
    <t>MFT g4 - 3</t>
  </si>
  <si>
    <t>MFT g5 - 1</t>
  </si>
  <si>
    <t>MFT g5 - 2</t>
  </si>
  <si>
    <t>MFT g5 - 3</t>
  </si>
  <si>
    <t>MFT g6 - 1</t>
  </si>
  <si>
    <t>MFT g6 - 2</t>
  </si>
  <si>
    <t>MFT g6 - 3</t>
  </si>
  <si>
    <t>MFT g7 - 1</t>
  </si>
  <si>
    <t>MFT g7 - 2</t>
  </si>
  <si>
    <t>MFT g7 - 3</t>
  </si>
  <si>
    <t>MFT g8 - 1</t>
  </si>
  <si>
    <t>MFT g8 - 2</t>
  </si>
  <si>
    <t>MFT g8 - 3</t>
  </si>
  <si>
    <t>MFT g9 - 1</t>
  </si>
  <si>
    <t>MFT g9 - 2</t>
  </si>
  <si>
    <t>MFT g9 - 3</t>
  </si>
  <si>
    <t>MFT g10 - 1</t>
  </si>
  <si>
    <t>MFT g10 - 2</t>
  </si>
  <si>
    <t>MFT g10 - 3</t>
  </si>
  <si>
    <t>ATHO-G - 2</t>
  </si>
  <si>
    <t>&lt;3.0141</t>
  </si>
  <si>
    <t>MFT g11 - 1</t>
  </si>
  <si>
    <t>MFT g11 - 2</t>
  </si>
  <si>
    <t>MFT g11 - 3</t>
  </si>
  <si>
    <t>MFT g12 - 1</t>
  </si>
  <si>
    <t>MFT g12 - 2</t>
  </si>
  <si>
    <t>MFT g12 - 3</t>
  </si>
  <si>
    <t>MFT g13 - 1</t>
  </si>
  <si>
    <t>&lt;3.6999</t>
  </si>
  <si>
    <t>MFT g13 - 2</t>
  </si>
  <si>
    <t>MFT g13 - 3</t>
  </si>
  <si>
    <t>MFT g14 - 1</t>
  </si>
  <si>
    <t>MFT g14 - 2</t>
  </si>
  <si>
    <t>MFT g14 - 3</t>
  </si>
  <si>
    <t>MFT g15 - 1</t>
  </si>
  <si>
    <t>MFT g15 - 2</t>
  </si>
  <si>
    <t>MFT g15 - 3</t>
  </si>
  <si>
    <t>MFT g16 - 1</t>
  </si>
  <si>
    <t>MFT g16 - 2</t>
  </si>
  <si>
    <t>MFT g16 - 3</t>
  </si>
  <si>
    <t>MFT g17 - 1</t>
  </si>
  <si>
    <t>MFT g17 - 2</t>
  </si>
  <si>
    <t>ATHO-G - 3</t>
  </si>
  <si>
    <t>&lt;3.2838</t>
  </si>
  <si>
    <t>MFT g17 - 3</t>
  </si>
  <si>
    <t>MFT g18 - 1</t>
  </si>
  <si>
    <t>MFT g18 - 2</t>
  </si>
  <si>
    <t>MFT g18 - 3</t>
  </si>
  <si>
    <t>MFT g19 - 1</t>
  </si>
  <si>
    <t>MFT g19 - 2</t>
  </si>
  <si>
    <t>MFT g19 - 3</t>
  </si>
  <si>
    <t>MFT g20 - 1</t>
  </si>
  <si>
    <t>MFT g20 - 2</t>
  </si>
  <si>
    <t>MFT g20 - 3</t>
  </si>
  <si>
    <t>&lt;1.1857</t>
  </si>
  <si>
    <t>MFT g21 - 1</t>
  </si>
  <si>
    <t>MFT g21 - 2</t>
  </si>
  <si>
    <t>&lt;1.3758</t>
  </si>
  <si>
    <t>MFT g21 - 3</t>
  </si>
  <si>
    <t>MFT g22 - 1</t>
  </si>
  <si>
    <t>MFT g22 - 2</t>
  </si>
  <si>
    <t>MFT g22 - 3</t>
  </si>
  <si>
    <t>MFT g23 - 1</t>
  </si>
  <si>
    <t>MFT g23 - 2</t>
  </si>
  <si>
    <t>MFT g23 - 3</t>
  </si>
  <si>
    <t>MFT g25 - 1</t>
  </si>
  <si>
    <t>ATHO-G - 4</t>
  </si>
  <si>
    <t>MFT g25 - 2</t>
  </si>
  <si>
    <t>MFT g25 - 3</t>
  </si>
  <si>
    <t>MFT g26 - 1</t>
  </si>
  <si>
    <t>MFT g26 - 2</t>
  </si>
  <si>
    <t>MFT g26 - 3</t>
  </si>
  <si>
    <t>MFT g27 - 1</t>
  </si>
  <si>
    <t>MFT g27 - 2</t>
  </si>
  <si>
    <t>MFT g27 - 3</t>
  </si>
  <si>
    <t>MFT g28 - 1</t>
  </si>
  <si>
    <t>MFT g28 - 2</t>
  </si>
  <si>
    <t>MFT g28 - 3</t>
  </si>
  <si>
    <t>MFT g29 - 1</t>
  </si>
  <si>
    <t>MFT g29 - 2</t>
  </si>
  <si>
    <t>MFT g29 - 3</t>
  </si>
  <si>
    <t>MFT g29 - 4</t>
  </si>
  <si>
    <t>MFT g31 - 1</t>
  </si>
  <si>
    <t>MFT g31 - 2</t>
  </si>
  <si>
    <t>MFT g31 - 3</t>
  </si>
  <si>
    <t>MFT g32 - 1</t>
  </si>
  <si>
    <t>MFT g32 - 2</t>
  </si>
  <si>
    <t>ATHO-G - 5</t>
  </si>
  <si>
    <t>&lt;4.1572</t>
  </si>
  <si>
    <t>MFT g32 - 3</t>
  </si>
  <si>
    <t>MFT g33 - 1</t>
  </si>
  <si>
    <t>MFT g33 - 2</t>
  </si>
  <si>
    <t>MFT g33 - 3</t>
  </si>
  <si>
    <t>MFT g34 - 1</t>
  </si>
  <si>
    <t>MFT g34 - 2</t>
  </si>
  <si>
    <t>MFT g34 - 3</t>
  </si>
  <si>
    <t>MFT g35 - 1</t>
  </si>
  <si>
    <t>MFT g35 - 2</t>
  </si>
  <si>
    <t>MFT g35 - 3</t>
  </si>
  <si>
    <t>MFT g36 - 1</t>
  </si>
  <si>
    <t>MFT g36 - 2</t>
  </si>
  <si>
    <t>MFT g36 - 3</t>
  </si>
  <si>
    <t>MFT g37 - 1</t>
  </si>
  <si>
    <t>MFT g37 - 2</t>
  </si>
  <si>
    <t>MFT g37 - 3</t>
  </si>
  <si>
    <t>MFT g38 - 1</t>
  </si>
  <si>
    <t>MFT g38 - 2</t>
  </si>
  <si>
    <t>MFT g38 - 3</t>
  </si>
  <si>
    <t>MFT g39 - 1</t>
  </si>
  <si>
    <t>ATHO-G - 6</t>
  </si>
  <si>
    <t>&lt;3.3254</t>
  </si>
  <si>
    <t>MFT g39 - 2</t>
  </si>
  <si>
    <t>MFT g39 - 3</t>
  </si>
  <si>
    <t>MFT g40 - 1</t>
  </si>
  <si>
    <t>MFT g40 - 2</t>
  </si>
  <si>
    <t>MFT g40 - 3</t>
  </si>
  <si>
    <t>MFT g41 - 1</t>
  </si>
  <si>
    <t>MFT g41 - 2</t>
  </si>
  <si>
    <t>MFT g41 - 3</t>
  </si>
  <si>
    <t>MFT g42 - 1</t>
  </si>
  <si>
    <t>MFT g42 - 2</t>
  </si>
  <si>
    <t>MFT g42 - 3</t>
  </si>
  <si>
    <t>MFT g43 - 1</t>
  </si>
  <si>
    <t>MFT g43 - 2</t>
  </si>
  <si>
    <t>MFT g43 - 3</t>
  </si>
  <si>
    <t>MFT g44 - 1</t>
  </si>
  <si>
    <t>MFT g44 - 2</t>
  </si>
  <si>
    <t>MFT g44 - 3</t>
  </si>
  <si>
    <t>MFT g45 - 1</t>
  </si>
  <si>
    <t>MFT g45 - 2</t>
  </si>
  <si>
    <t>MFT g45 - 3</t>
  </si>
  <si>
    <t>ATHO-G - 7</t>
  </si>
  <si>
    <t>MFT g46 - 1</t>
  </si>
  <si>
    <t>MFT g46 - 2</t>
  </si>
  <si>
    <t>MFT g46 - 3</t>
  </si>
  <si>
    <t>MFT g47 - 1</t>
  </si>
  <si>
    <t>MFT g47 - 2</t>
  </si>
  <si>
    <t>MFT g47 - 3</t>
  </si>
  <si>
    <t>MFT g48 - 1</t>
  </si>
  <si>
    <t>MFT g48 - 2</t>
  </si>
  <si>
    <t>MFT g48 - 3</t>
  </si>
  <si>
    <t>MFT g49 - 1</t>
  </si>
  <si>
    <t>MFT g49 - 2</t>
  </si>
  <si>
    <t>MFT g49 - 3</t>
  </si>
  <si>
    <t>MFT g51 - 1</t>
  </si>
  <si>
    <t>MFT g51 - 2</t>
  </si>
  <si>
    <t>MFT g51 - 3</t>
  </si>
  <si>
    <t>MFT g52 - 1</t>
  </si>
  <si>
    <t>MFT g52 - 2</t>
  </si>
  <si>
    <t>MFT g52 - 3</t>
  </si>
  <si>
    <t>MFT g53 - 1</t>
  </si>
  <si>
    <t>MFT g53 - 2</t>
  </si>
  <si>
    <t>MFT g53 - 3</t>
  </si>
  <si>
    <t>MFT g54 - 1</t>
  </si>
  <si>
    <t>MFT g54 - 2</t>
  </si>
  <si>
    <t>MFT g54 - 3</t>
  </si>
  <si>
    <t>MFT g55 - 1</t>
  </si>
  <si>
    <t>MFT g55 - 2</t>
  </si>
  <si>
    <t>MFT g55 - 3</t>
  </si>
  <si>
    <t>MFT g56 - 1</t>
  </si>
  <si>
    <t>MFT g56 - 2</t>
  </si>
  <si>
    <t>MFT g56 - 3</t>
  </si>
  <si>
    <t>MFT g57 - 1</t>
  </si>
  <si>
    <t>MFT g57 - 2</t>
  </si>
  <si>
    <t>MFT g57 - 3</t>
  </si>
  <si>
    <t>MFT g58 - 1</t>
  </si>
  <si>
    <t>MFT g58 - 2</t>
  </si>
  <si>
    <t>MFT g58 - 3</t>
  </si>
  <si>
    <t>MFT g59 - 1</t>
  </si>
  <si>
    <t>MFT g59 - 2</t>
  </si>
  <si>
    <t>MFT g59 - 3</t>
  </si>
  <si>
    <t>MFT g60 - 1</t>
  </si>
  <si>
    <t>ATHO-G - 9</t>
  </si>
  <si>
    <t>MFT g60 - 2</t>
  </si>
  <si>
    <t>MFT g60 - 3</t>
  </si>
  <si>
    <t>MFT g61 - 1</t>
  </si>
  <si>
    <t>MFT g61 - 2</t>
  </si>
  <si>
    <t>MFT g61 - 3</t>
  </si>
  <si>
    <t>MFT g63 - 1</t>
  </si>
  <si>
    <t>MFT g63 - 2</t>
  </si>
  <si>
    <t>MFT g63 - 3</t>
  </si>
  <si>
    <t>09021 obsA - 1</t>
  </si>
  <si>
    <t>09021 obsA - 2</t>
  </si>
  <si>
    <t>&lt;1.6653</t>
  </si>
  <si>
    <t>&lt;3.4864</t>
  </si>
  <si>
    <t>&lt;3.7927</t>
  </si>
  <si>
    <t>&lt;1.4057</t>
  </si>
  <si>
    <t>&lt;3.7854</t>
  </si>
  <si>
    <t>&lt;1.5805</t>
  </si>
  <si>
    <t>09021 obsA - 3</t>
  </si>
  <si>
    <t>&lt;3.9206</t>
  </si>
  <si>
    <t>09021 obsC - 1</t>
  </si>
  <si>
    <t>&lt;3.505</t>
  </si>
  <si>
    <t>&lt;1.4276</t>
  </si>
  <si>
    <t>09021 obsC - 2</t>
  </si>
  <si>
    <t>&lt;5.202</t>
  </si>
  <si>
    <t>&lt;2.2797</t>
  </si>
  <si>
    <t>09021 obsC - 3</t>
  </si>
  <si>
    <t>&lt;3.5002</t>
  </si>
  <si>
    <t>&lt;1.4738</t>
  </si>
  <si>
    <t>09021 obsD - 1</t>
  </si>
  <si>
    <t>&lt;4.0491</t>
  </si>
  <si>
    <t>&lt;1.4488</t>
  </si>
  <si>
    <t>09021 obsD - 2</t>
  </si>
  <si>
    <t>&lt;3.9482</t>
  </si>
  <si>
    <t>&lt;1.5179</t>
  </si>
  <si>
    <t>ATHO-G - 10</t>
  </si>
  <si>
    <t>&lt;3.7413</t>
  </si>
  <si>
    <t>09021 obsE - 1</t>
  </si>
  <si>
    <t>&lt;3.5862</t>
  </si>
  <si>
    <t>&lt;1.491</t>
  </si>
  <si>
    <t>09021 obsE - 2</t>
  </si>
  <si>
    <t>&lt;3.5129</t>
  </si>
  <si>
    <t>&lt;1.593</t>
  </si>
  <si>
    <t>09021 obsE - 3</t>
  </si>
  <si>
    <t>&lt;3.6786</t>
  </si>
  <si>
    <t>&lt;1.5441</t>
  </si>
  <si>
    <t>09021 obsF - 1</t>
  </si>
  <si>
    <t>&lt;4.1473</t>
  </si>
  <si>
    <t>&lt;1.9163</t>
  </si>
  <si>
    <t>09021 obsF - 2</t>
  </si>
  <si>
    <t>&lt;4.1748</t>
  </si>
  <si>
    <t>&lt;1.8695</t>
  </si>
  <si>
    <t>09021 obsF - 3</t>
  </si>
  <si>
    <t>&lt;3.573</t>
  </si>
  <si>
    <t>&lt;1.385</t>
  </si>
  <si>
    <t>09021 obsG - 1</t>
  </si>
  <si>
    <t>&lt;9.5326</t>
  </si>
  <si>
    <t>&lt;2.8577</t>
  </si>
  <si>
    <t>&lt;6.0476</t>
  </si>
  <si>
    <t>&lt;0.2736</t>
  </si>
  <si>
    <t>&lt;2.6966</t>
  </si>
  <si>
    <t>09021 obsG - 2</t>
  </si>
  <si>
    <t>&lt;6.5218</t>
  </si>
  <si>
    <t>&lt;3.9842</t>
  </si>
  <si>
    <t>&lt;1.7406</t>
  </si>
  <si>
    <t>09021 obsG - 3</t>
  </si>
  <si>
    <t>&lt;6.321</t>
  </si>
  <si>
    <t>&lt;2</t>
  </si>
  <si>
    <t>&lt;3.9327</t>
  </si>
  <si>
    <t>&lt;1.8455</t>
  </si>
  <si>
    <t>09021 obsI - 1</t>
  </si>
  <si>
    <t>&lt;3.9345</t>
  </si>
  <si>
    <t>&lt;1.7034</t>
  </si>
  <si>
    <t>09021 obsI - 2</t>
  </si>
  <si>
    <t>&lt;3.5964</t>
  </si>
  <si>
    <t>&lt;1.6923</t>
  </si>
  <si>
    <t>09021 obsI - 3</t>
  </si>
  <si>
    <t>&lt;3.5733</t>
  </si>
  <si>
    <t>&lt;1.6513</t>
  </si>
  <si>
    <t>09021 obsJ_ - 1</t>
  </si>
  <si>
    <t>&lt;3.8005</t>
  </si>
  <si>
    <t>&lt;1.3671</t>
  </si>
  <si>
    <t>09021 obsJ_ - 2</t>
  </si>
  <si>
    <t>&lt;4.1478</t>
  </si>
  <si>
    <t>&lt;1.827</t>
  </si>
  <si>
    <t>09021 obsJ_ - 3</t>
  </si>
  <si>
    <t>&lt;3.7111</t>
  </si>
  <si>
    <t>&lt;1.4518</t>
  </si>
  <si>
    <t>09021 obsK - 1</t>
  </si>
  <si>
    <t>&lt;3.6208</t>
  </si>
  <si>
    <t>&lt;1.5591</t>
  </si>
  <si>
    <t>09021 obsK - 2</t>
  </si>
  <si>
    <t>&lt;3.6883</t>
  </si>
  <si>
    <t>&lt;1.3375</t>
  </si>
  <si>
    <t>ATHO-G - 11</t>
  </si>
  <si>
    <t>09021 obsK - 3</t>
  </si>
  <si>
    <t>&lt;3.3642</t>
  </si>
  <si>
    <t>&lt;1.5482</t>
  </si>
  <si>
    <t>09021 obsK - 4</t>
  </si>
  <si>
    <t>&lt;3.5193</t>
  </si>
  <si>
    <t>&lt;1.3963</t>
  </si>
  <si>
    <t>09021 obsK - 5</t>
  </si>
  <si>
    <t>&lt;3.5804</t>
  </si>
  <si>
    <t>&lt;1.471</t>
  </si>
  <si>
    <t>09021 obsK - 6</t>
  </si>
  <si>
    <t>&lt;3.3789</t>
  </si>
  <si>
    <t>&lt;1.436</t>
  </si>
  <si>
    <t>09021 obsK - 7</t>
  </si>
  <si>
    <t>&lt;3.4052</t>
  </si>
  <si>
    <t>&lt;1.2551</t>
  </si>
  <si>
    <t>09021 obsK - 8</t>
  </si>
  <si>
    <t>&lt;3.4364</t>
  </si>
  <si>
    <t>&lt;1.581</t>
  </si>
  <si>
    <t>09021 obsL - 1</t>
  </si>
  <si>
    <t>&lt;3.5288</t>
  </si>
  <si>
    <t>&lt;1.4989</t>
  </si>
  <si>
    <t>09021 obsL - 2</t>
  </si>
  <si>
    <t>&lt;3.34</t>
  </si>
  <si>
    <t>&lt;1.5272</t>
  </si>
  <si>
    <t>09021 obsL - 3</t>
  </si>
  <si>
    <t>&lt;3.4937</t>
  </si>
  <si>
    <t>&lt;1.4896</t>
  </si>
  <si>
    <t>09021 obsL - 4</t>
  </si>
  <si>
    <t>&lt;3.5159</t>
  </si>
  <si>
    <t>&lt;1.7047</t>
  </si>
  <si>
    <t>09021 obsL - 5</t>
  </si>
  <si>
    <t>&lt;3.7256</t>
  </si>
  <si>
    <t>&lt;1.4675</t>
  </si>
  <si>
    <t>09021 obsL - 6</t>
  </si>
  <si>
    <t>&lt;3.6319</t>
  </si>
  <si>
    <t>&lt;1.6273</t>
  </si>
  <si>
    <t>09021 obsM - 1</t>
  </si>
  <si>
    <t>&lt;3.8348</t>
  </si>
  <si>
    <t>&lt;1.5361</t>
  </si>
  <si>
    <t>09021 obsM - 2</t>
  </si>
  <si>
    <t>&lt;3.6959</t>
  </si>
  <si>
    <t>09021 obsM - 3</t>
  </si>
  <si>
    <t>&lt;3.6534</t>
  </si>
  <si>
    <t>&lt;1.7569</t>
  </si>
  <si>
    <t>09021 obsM - 4</t>
  </si>
  <si>
    <t>&lt;3.9268</t>
  </si>
  <si>
    <t>&lt;1.9676</t>
  </si>
  <si>
    <t>09021 obsM - 5</t>
  </si>
  <si>
    <t>&lt;3.6987</t>
  </si>
  <si>
    <t>&lt;1.6873</t>
  </si>
  <si>
    <t>09021 obsM - 6</t>
  </si>
  <si>
    <t>&lt;3.6633</t>
  </si>
  <si>
    <t>&lt;1.678</t>
  </si>
  <si>
    <t>09021 obsM - 7</t>
  </si>
  <si>
    <t>&lt;4.4755</t>
  </si>
  <si>
    <t>&lt;2.0374</t>
  </si>
  <si>
    <t>09021 obsM - 8</t>
  </si>
  <si>
    <t>&lt;3.4756</t>
  </si>
  <si>
    <t>&lt;1.683</t>
  </si>
  <si>
    <t>ATHO-G - 12</t>
  </si>
  <si>
    <t>09021 obsN - 1</t>
  </si>
  <si>
    <t>&lt;1.4845</t>
  </si>
  <si>
    <t>09021 obsN - 2</t>
  </si>
  <si>
    <t>&lt;3.6703</t>
  </si>
  <si>
    <t>&lt;1.8979</t>
  </si>
  <si>
    <t>09021 obsN - 3</t>
  </si>
  <si>
    <t>&lt;3.9073</t>
  </si>
  <si>
    <t>&lt;1.8222</t>
  </si>
  <si>
    <t>09021 obsN - 4</t>
  </si>
  <si>
    <t>&lt;3.784</t>
  </si>
  <si>
    <t>&lt;1.6277</t>
  </si>
  <si>
    <t>09021 obsN - 5</t>
  </si>
  <si>
    <t>&lt;3.8131</t>
  </si>
  <si>
    <t>&lt;1.6586</t>
  </si>
  <si>
    <t>09021 groundmass - 1</t>
  </si>
  <si>
    <t>&lt;3.6202</t>
  </si>
  <si>
    <t>&lt;1.844</t>
  </si>
  <si>
    <t>09021 groundmass - 2</t>
  </si>
  <si>
    <t>&lt;3.5194</t>
  </si>
  <si>
    <t>&lt;1.6963</t>
  </si>
  <si>
    <t>09021 groundmass - 3</t>
  </si>
  <si>
    <t>&lt;3.9116</t>
  </si>
  <si>
    <t>&lt;1.6466</t>
  </si>
  <si>
    <t>09021 groundmass - 4</t>
  </si>
  <si>
    <t>&lt;3.6984</t>
  </si>
  <si>
    <t>&lt;1.4516</t>
  </si>
  <si>
    <t>09021 groundmass - 5</t>
  </si>
  <si>
    <t>&lt;3.6936</t>
  </si>
  <si>
    <t>&lt;1.6017</t>
  </si>
  <si>
    <t>09021 groundmass - 6</t>
  </si>
  <si>
    <t>&lt;4.0516</t>
  </si>
  <si>
    <t>&lt;1.732</t>
  </si>
  <si>
    <t>09021 groundmass - 7</t>
  </si>
  <si>
    <t>&lt;3.5459</t>
  </si>
  <si>
    <t>&lt;1.5768</t>
  </si>
  <si>
    <t>09021 groundmass - 8</t>
  </si>
  <si>
    <t>&lt;3.3855</t>
  </si>
  <si>
    <t>&lt;1.4897</t>
  </si>
  <si>
    <t>09021 groundmass - 9</t>
  </si>
  <si>
    <t>&lt;3.5179</t>
  </si>
  <si>
    <t>&lt;1.5862</t>
  </si>
  <si>
    <t>09021 groundmass - 10</t>
  </si>
  <si>
    <t>&lt;3.9399</t>
  </si>
  <si>
    <t>&lt;1.7113</t>
  </si>
  <si>
    <t>09021 groundmass - 11</t>
  </si>
  <si>
    <t>&lt;3.8605</t>
  </si>
  <si>
    <t>&lt;1.73</t>
  </si>
  <si>
    <t>09021 groundmass - 12</t>
  </si>
  <si>
    <t>&lt;3.8362</t>
  </si>
  <si>
    <t>&lt;1.6198</t>
  </si>
  <si>
    <t>09021 groundmass - 13</t>
  </si>
  <si>
    <t>&lt;3.6118</t>
  </si>
  <si>
    <t>&lt;1.8548</t>
  </si>
  <si>
    <t>09021 groundmass - 14</t>
  </si>
  <si>
    <t>&lt;3.4101</t>
  </si>
  <si>
    <t>&lt;1.5143</t>
  </si>
  <si>
    <t>09021 groundmass - 15</t>
  </si>
  <si>
    <t>&lt;3.8535</t>
  </si>
  <si>
    <t>&lt;1.7828</t>
  </si>
  <si>
    <t>ATHO-G - 13</t>
  </si>
  <si>
    <t>&lt;3.3429</t>
  </si>
  <si>
    <t>09021 groundmass - 16</t>
  </si>
  <si>
    <t>&lt;4.0025</t>
  </si>
  <si>
    <t>&lt;1.7345</t>
  </si>
  <si>
    <t>09021 groundmass - 17</t>
  </si>
  <si>
    <t>&lt;3.8412</t>
  </si>
  <si>
    <t>&lt;0.18816</t>
  </si>
  <si>
    <t>&lt;1.9942</t>
  </si>
  <si>
    <t>09021 groundmass - 18</t>
  </si>
  <si>
    <t>&lt;4.0363</t>
  </si>
  <si>
    <t>&lt;1.8003</t>
  </si>
  <si>
    <t>09021 groundmass - 19</t>
  </si>
  <si>
    <t>&lt;4.331</t>
  </si>
  <si>
    <t>&lt;1.726</t>
  </si>
  <si>
    <t>09021 groundmass - 20</t>
  </si>
  <si>
    <t>&lt;4.0313</t>
  </si>
  <si>
    <t>&lt;1.8884</t>
  </si>
  <si>
    <t>09021 groundmass - 21</t>
  </si>
  <si>
    <t>&lt;3.632</t>
  </si>
  <si>
    <t>&lt;1.5003</t>
  </si>
  <si>
    <t>09021 groundmass - 22</t>
  </si>
  <si>
    <t>&lt;3.6928</t>
  </si>
  <si>
    <t>&lt;1.6588</t>
  </si>
  <si>
    <t>09021 groundmass - 23</t>
  </si>
  <si>
    <t>&lt;3.6395</t>
  </si>
  <si>
    <t>09021 groundmass - 24</t>
  </si>
  <si>
    <t>&lt;3.9523</t>
  </si>
  <si>
    <t>&lt;1.7188</t>
  </si>
  <si>
    <t>09021 groundmass - 25</t>
  </si>
  <si>
    <t>&lt;3.9834</t>
  </si>
  <si>
    <t>&lt;1.5451</t>
  </si>
  <si>
    <t>09021 groundmass - 26</t>
  </si>
  <si>
    <t>&lt;3.9436</t>
  </si>
  <si>
    <t>&lt;2.0812</t>
  </si>
  <si>
    <t>09021 groundmass - 27</t>
  </si>
  <si>
    <t>&lt;3.8672</t>
  </si>
  <si>
    <t>&lt;1.7067</t>
  </si>
  <si>
    <t>09021 groundmass - 28</t>
  </si>
  <si>
    <t>&lt;3.9994</t>
  </si>
  <si>
    <t>&lt;2.0222</t>
  </si>
  <si>
    <t>09021 groundmass - 29</t>
  </si>
  <si>
    <t>&lt;4.2337</t>
  </si>
  <si>
    <t>&lt;1.8068</t>
  </si>
  <si>
    <t>09021 groundmass - 30</t>
  </si>
  <si>
    <t>&lt;3.7739</t>
  </si>
  <si>
    <t>&lt;1.4753</t>
  </si>
  <si>
    <t>09021 groundmass - 31</t>
  </si>
  <si>
    <t>&lt;4.0151</t>
  </si>
  <si>
    <t>&lt;1.784</t>
  </si>
  <si>
    <t>09021 groundmass - 32</t>
  </si>
  <si>
    <t>&lt;3.7445</t>
  </si>
  <si>
    <t>&lt;1.6955</t>
  </si>
  <si>
    <t>09021 groundmass - 33</t>
  </si>
  <si>
    <t>&lt;3.8976</t>
  </si>
  <si>
    <t>09021 groundmass - 34</t>
  </si>
  <si>
    <t>&lt;4.0561</t>
  </si>
  <si>
    <t>&lt;2.3124</t>
  </si>
  <si>
    <t>09021 groundmass - 35</t>
  </si>
  <si>
    <t>&lt;4.1745</t>
  </si>
  <si>
    <t>&lt;1.7737</t>
  </si>
  <si>
    <t>ATHO-G - 14</t>
  </si>
  <si>
    <t>&lt;3.4015</t>
  </si>
  <si>
    <t>09021 groundmass - 36</t>
  </si>
  <si>
    <t>&lt;4.0577</t>
  </si>
  <si>
    <t>&lt;1.6879</t>
  </si>
  <si>
    <t>09021 groundmass - 37</t>
  </si>
  <si>
    <t>&lt;4.0853</t>
  </si>
  <si>
    <t>&lt;2.1458</t>
  </si>
  <si>
    <t>09021 groundmass - 38</t>
  </si>
  <si>
    <t>&lt;4.1039</t>
  </si>
  <si>
    <t>09021 groundmass - 39</t>
  </si>
  <si>
    <t>&lt;3.8949</t>
  </si>
  <si>
    <t>&lt;0.1788</t>
  </si>
  <si>
    <t>&lt;1.7779</t>
  </si>
  <si>
    <t>09021 groundmass - 40</t>
  </si>
  <si>
    <t>&lt;4.0367</t>
  </si>
  <si>
    <t>&lt;1.731</t>
  </si>
  <si>
    <t>09021 groundmass - 41</t>
  </si>
  <si>
    <t>&lt;3.8807</t>
  </si>
  <si>
    <t>&lt;1.5189</t>
  </si>
  <si>
    <t>09021 groundmass - 42</t>
  </si>
  <si>
    <t>&lt;3.9662</t>
  </si>
  <si>
    <t>&lt;1.7699</t>
  </si>
  <si>
    <t>09021 groundmass - 43</t>
  </si>
  <si>
    <t>&lt;4.275</t>
  </si>
  <si>
    <t>&lt;0.19249</t>
  </si>
  <si>
    <t>&lt;1.7826</t>
  </si>
  <si>
    <t>09021 groundmass - 44</t>
  </si>
  <si>
    <t>&lt;3.866</t>
  </si>
  <si>
    <t>&lt;1.687</t>
  </si>
  <si>
    <t>09021 groundmass - 45</t>
  </si>
  <si>
    <t>&lt;4.287</t>
  </si>
  <si>
    <t>&lt;1.8562</t>
  </si>
  <si>
    <t>09021 groundmass - 46</t>
  </si>
  <si>
    <t>&lt;3.9865</t>
  </si>
  <si>
    <t>&lt;1.8897</t>
  </si>
  <si>
    <t>09021 groundmass - 47</t>
  </si>
  <si>
    <t>&lt;3.7905</t>
  </si>
  <si>
    <t>&lt;1.6227</t>
  </si>
  <si>
    <t>09021 groundmass - 48</t>
  </si>
  <si>
    <t>&lt;3.7217</t>
  </si>
  <si>
    <t>&lt;2.0764</t>
  </si>
  <si>
    <t>09021 groundmass - 49</t>
  </si>
  <si>
    <t>&lt;3.9896</t>
  </si>
  <si>
    <t>&lt;1.8142</t>
  </si>
  <si>
    <t>09021 groundmass - 50</t>
  </si>
  <si>
    <t>&lt;3.8868</t>
  </si>
  <si>
    <t>&lt;1.9072</t>
  </si>
  <si>
    <t>09021 groundmass - 51</t>
  </si>
  <si>
    <t>&lt;4.4175</t>
  </si>
  <si>
    <t>09021 groundmass - 52</t>
  </si>
  <si>
    <t>&lt;5.2139</t>
  </si>
  <si>
    <t>&lt;2.6074</t>
  </si>
  <si>
    <t>09021 groundmass - 53</t>
  </si>
  <si>
    <t>&lt;4.4084</t>
  </si>
  <si>
    <t>&lt;2.207</t>
  </si>
  <si>
    <t>09021 groundmass - 54</t>
  </si>
  <si>
    <t>&lt;3.6676</t>
  </si>
  <si>
    <t>&lt;1.7124</t>
  </si>
  <si>
    <t>ATHO-G - 15</t>
  </si>
  <si>
    <t>&lt;3.7906</t>
  </si>
  <si>
    <t>OBSIDIANS</t>
  </si>
  <si>
    <t>GROUNDMASS</t>
  </si>
  <si>
    <t>&lt;30.9487</t>
  </si>
  <si>
    <t>&lt;1.3731</t>
  </si>
  <si>
    <t>&lt;2.4843</t>
  </si>
  <si>
    <t>&lt;2.1831</t>
  </si>
  <si>
    <t>&lt;27.3616</t>
  </si>
  <si>
    <t>&lt;1.2423</t>
  </si>
  <si>
    <t>&lt;2.2361</t>
  </si>
  <si>
    <t>&lt;43.7033</t>
  </si>
  <si>
    <t>&lt;2.063</t>
  </si>
  <si>
    <t>&lt;3.704</t>
  </si>
  <si>
    <t>&lt;30.8905</t>
  </si>
  <si>
    <t>&lt;2.5167</t>
  </si>
  <si>
    <t>&lt;26.2666</t>
  </si>
  <si>
    <t>&lt;1.2281</t>
  </si>
  <si>
    <t>&lt;2.1315</t>
  </si>
  <si>
    <t>&lt;26.8319</t>
  </si>
  <si>
    <t>&lt;1.2721</t>
  </si>
  <si>
    <t>&lt;2.2021</t>
  </si>
  <si>
    <t>&lt;26.7189</t>
  </si>
  <si>
    <t>&lt;1.2571</t>
  </si>
  <si>
    <t>&lt;2.2287</t>
  </si>
  <si>
    <t>&lt;26.7109</t>
  </si>
  <si>
    <t>&lt;1.2938</t>
  </si>
  <si>
    <t>&lt;2.2187</t>
  </si>
  <si>
    <t>&lt;27.0399</t>
  </si>
  <si>
    <t>&lt;1.3286</t>
  </si>
  <si>
    <t>&lt;2.3681</t>
  </si>
  <si>
    <t>&lt;1.377</t>
  </si>
  <si>
    <t>&lt;2.4419</t>
  </si>
  <si>
    <t>&lt;27.6172</t>
  </si>
  <si>
    <t>&lt;1.3667</t>
  </si>
  <si>
    <t>&lt;2.4749</t>
  </si>
  <si>
    <t>&lt;1.4758</t>
  </si>
  <si>
    <t>&lt;2.6645</t>
  </si>
  <si>
    <t>&lt;1.2054</t>
  </si>
  <si>
    <t>&lt;2.2731</t>
  </si>
  <si>
    <t>&lt;29.7983</t>
  </si>
  <si>
    <t>&lt;1.5352</t>
  </si>
  <si>
    <t>&lt;2.6577</t>
  </si>
  <si>
    <t>&lt;1.2797</t>
  </si>
  <si>
    <t>&lt;2.3396</t>
  </si>
  <si>
    <t>&lt;1.4052</t>
  </si>
  <si>
    <t>&lt;2.5556</t>
  </si>
  <si>
    <t>&lt;1.2288</t>
  </si>
  <si>
    <t>&lt;2.188</t>
  </si>
  <si>
    <t>&lt;23.0027</t>
  </si>
  <si>
    <t>&lt;1.2078</t>
  </si>
  <si>
    <t>&lt;2.1079</t>
  </si>
  <si>
    <t>&lt;26.4351</t>
  </si>
  <si>
    <t>&lt;1.4419</t>
  </si>
  <si>
    <t>&lt;2.5827</t>
  </si>
  <si>
    <t>&lt;23.1963</t>
  </si>
  <si>
    <t>&lt;1.2462</t>
  </si>
  <si>
    <t>&lt;2.2518</t>
  </si>
  <si>
    <t>&lt;22.8268</t>
  </si>
  <si>
    <t>&lt;1.297</t>
  </si>
  <si>
    <t>&lt;2.2172</t>
  </si>
  <si>
    <t>La</t>
  </si>
  <si>
    <t>Ce</t>
  </si>
  <si>
    <t>Pr</t>
  </si>
  <si>
    <t>Nd</t>
  </si>
  <si>
    <t>Sm</t>
  </si>
  <si>
    <t>Eu</t>
  </si>
  <si>
    <t>Gd</t>
  </si>
  <si>
    <t>Tb</t>
  </si>
  <si>
    <t xml:space="preserve">Dy </t>
  </si>
  <si>
    <t>Ho</t>
  </si>
  <si>
    <t>Er</t>
  </si>
  <si>
    <t>Tm</t>
  </si>
  <si>
    <t>Yb</t>
  </si>
  <si>
    <t>Lu</t>
  </si>
  <si>
    <t>Dy</t>
  </si>
  <si>
    <t>Eu/Eu*</t>
  </si>
  <si>
    <t>REE normalising data - CI chondrite composition after McDonough &amp; Sun (1995)</t>
  </si>
  <si>
    <r>
      <t xml:space="preserve">McDonough, W. F. &amp; Sun, S.-S. The composition of the Earth. </t>
    </r>
    <r>
      <rPr>
        <i/>
        <sz val="11"/>
        <color theme="1"/>
        <rFont val="Calibri"/>
        <family val="2"/>
        <scheme val="minor"/>
      </rPr>
      <t>Chem. Geol.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120,</t>
    </r>
    <r>
      <rPr>
        <sz val="12"/>
        <color theme="1"/>
        <rFont val="Calibri"/>
        <family val="2"/>
        <scheme val="minor"/>
      </rPr>
      <t xml:space="preserve"> 223–253 (1995).</t>
    </r>
  </si>
  <si>
    <t>REE normalised</t>
  </si>
  <si>
    <t>&lt;0,16175</t>
  </si>
  <si>
    <t>&lt;3,6828</t>
  </si>
  <si>
    <t>&lt;0,24502</t>
  </si>
  <si>
    <t>&lt;1,2013</t>
  </si>
  <si>
    <t>&lt;0,15605</t>
  </si>
  <si>
    <t>&lt;3,6952</t>
  </si>
  <si>
    <t>&lt;1,0716</t>
  </si>
  <si>
    <t>&lt;0,15459</t>
  </si>
  <si>
    <t>&lt;3,682</t>
  </si>
  <si>
    <t>&lt;1,4756</t>
  </si>
  <si>
    <t>&lt;0,16524</t>
  </si>
  <si>
    <t>&lt;3,7296</t>
  </si>
  <si>
    <t>&lt;1,3039</t>
  </si>
  <si>
    <t>&lt;0,17049</t>
  </si>
  <si>
    <t>&lt;3,6907</t>
  </si>
  <si>
    <t>&lt;1,1305</t>
  </si>
  <si>
    <t>&lt;0,19385</t>
  </si>
  <si>
    <t>&lt;4,0756</t>
  </si>
  <si>
    <t>&lt;0,27834</t>
  </si>
  <si>
    <t>&lt;1,6738</t>
  </si>
  <si>
    <t>&lt;0,15354</t>
  </si>
  <si>
    <t>&lt;3,5511</t>
  </si>
  <si>
    <t>&lt;1,5174</t>
  </si>
  <si>
    <t>&lt;0,16045</t>
  </si>
  <si>
    <t>&lt;3,4514</t>
  </si>
  <si>
    <t>&lt;1,3822</t>
  </si>
  <si>
    <t>&lt;0,16607</t>
  </si>
  <si>
    <t>&lt;4,0111</t>
  </si>
  <si>
    <t>&lt;1,8236</t>
  </si>
  <si>
    <t>&lt;0,21203</t>
  </si>
  <si>
    <t>&lt;4,9027</t>
  </si>
  <si>
    <t>&lt;1,561</t>
  </si>
  <si>
    <t>&lt;3,6081</t>
  </si>
  <si>
    <t>&lt;1,2913</t>
  </si>
  <si>
    <t>&lt;0,16027</t>
  </si>
  <si>
    <t>&lt;4,0455</t>
  </si>
  <si>
    <t>&lt;0,25543</t>
  </si>
  <si>
    <t>&lt;1,5519</t>
  </si>
  <si>
    <t>&lt;0,16265</t>
  </si>
  <si>
    <t>&lt;3,7029</t>
  </si>
  <si>
    <t>&lt;1,495</t>
  </si>
  <si>
    <t>&lt;0,16061</t>
  </si>
  <si>
    <t>&lt;3,6243</t>
  </si>
  <si>
    <t>&lt;1,4206</t>
  </si>
  <si>
    <t>&lt;3,6666</t>
  </si>
  <si>
    <t>&lt;0,24015</t>
  </si>
  <si>
    <t>&lt;1,1486</t>
  </si>
  <si>
    <t>&lt;0,15042</t>
  </si>
  <si>
    <t>&lt;3,5878</t>
  </si>
  <si>
    <t>&lt;0,23181</t>
  </si>
  <si>
    <t>&lt;1,6283</t>
  </si>
  <si>
    <t>&lt;0,18179</t>
  </si>
  <si>
    <t>&lt;3,9801</t>
  </si>
  <si>
    <t>&lt;0,25684</t>
  </si>
  <si>
    <t>&lt;1,8957</t>
  </si>
  <si>
    <t>&lt;0,15228</t>
  </si>
  <si>
    <t>&lt;3,5649</t>
  </si>
  <si>
    <t>&lt;0,22757</t>
  </si>
  <si>
    <t>&lt;1,6163</t>
  </si>
  <si>
    <t>&lt;0,17324</t>
  </si>
  <si>
    <t>&lt;3,6859</t>
  </si>
  <si>
    <t>&lt;1,2968</t>
  </si>
  <si>
    <t>&lt;4,2166</t>
  </si>
  <si>
    <t>&lt;1,4888</t>
  </si>
  <si>
    <t>&lt;3,9911</t>
  </si>
  <si>
    <t>&lt;1,7102</t>
  </si>
  <si>
    <t>&lt;0,16301</t>
  </si>
  <si>
    <t>&lt;3,8755</t>
  </si>
  <si>
    <t>&lt;1,5981</t>
  </si>
  <si>
    <t>&lt;0,18907</t>
  </si>
  <si>
    <t>&lt;4,2714</t>
  </si>
  <si>
    <t>&lt;0,25704</t>
  </si>
  <si>
    <t>&lt;1,6467</t>
  </si>
  <si>
    <t>&lt;0,14731</t>
  </si>
  <si>
    <t>&lt;3,7998</t>
  </si>
  <si>
    <t>&lt;1,4442</t>
  </si>
  <si>
    <t>&lt;0,17343</t>
  </si>
  <si>
    <t>&lt;3,8619</t>
  </si>
  <si>
    <t>&lt;0,22975</t>
  </si>
  <si>
    <t>&lt;1,1965</t>
  </si>
  <si>
    <t>&lt;0,15866</t>
  </si>
  <si>
    <t>&lt;3,9423</t>
  </si>
  <si>
    <t>&lt;0,22922</t>
  </si>
  <si>
    <t>&lt;1,4215</t>
  </si>
  <si>
    <t>&lt;0,17959</t>
  </si>
  <si>
    <t>&lt;4,3751</t>
  </si>
  <si>
    <t>&lt;1,6766</t>
  </si>
  <si>
    <t>&lt;0,17853</t>
  </si>
  <si>
    <t>&lt;3,6728</t>
  </si>
  <si>
    <t>&lt;1,2802</t>
  </si>
  <si>
    <t>&lt;0,15464</t>
  </si>
  <si>
    <t>&lt;3,5692</t>
  </si>
  <si>
    <t>&lt;0,22054</t>
  </si>
  <si>
    <t>&lt;1,169</t>
  </si>
  <si>
    <t>&lt;0,16444</t>
  </si>
  <si>
    <t>&lt;3,7044</t>
  </si>
  <si>
    <t>&lt;1,5269</t>
  </si>
  <si>
    <t>&lt;3,8565</t>
  </si>
  <si>
    <t>&lt;0,21925</t>
  </si>
  <si>
    <t>&lt;1,4659</t>
  </si>
  <si>
    <t>&lt;0,15295</t>
  </si>
  <si>
    <t>&lt;3,6378</t>
  </si>
  <si>
    <t>&lt;0,21257</t>
  </si>
  <si>
    <t>&lt;1,3709</t>
  </si>
  <si>
    <t>&lt;3,6073</t>
  </si>
  <si>
    <t>&lt;1,1917</t>
  </si>
  <si>
    <t>&lt;0,17346</t>
  </si>
  <si>
    <t>&lt;4,165</t>
  </si>
  <si>
    <t>&lt;0,24145</t>
  </si>
  <si>
    <t>&lt;1,8133</t>
  </si>
  <si>
    <t>&lt;0,16821</t>
  </si>
  <si>
    <t>&lt;4,2738</t>
  </si>
  <si>
    <t>&lt;1,6754</t>
  </si>
  <si>
    <t>&lt;0,17423</t>
  </si>
  <si>
    <t>&lt;4,2873</t>
  </si>
  <si>
    <t>&lt;1,6216</t>
  </si>
  <si>
    <t>&lt;3,6999</t>
  </si>
  <si>
    <t>&lt;0,22197</t>
  </si>
  <si>
    <t>&lt;1,5873</t>
  </si>
  <si>
    <t>&lt;0,15479</t>
  </si>
  <si>
    <t>&lt;3,7584</t>
  </si>
  <si>
    <t>&lt;0,21986</t>
  </si>
  <si>
    <t>&lt;1,3955</t>
  </si>
  <si>
    <t>&lt;3,8098</t>
  </si>
  <si>
    <t>&lt;0,21955</t>
  </si>
  <si>
    <t>&lt;2,0168</t>
  </si>
  <si>
    <t>&lt;0,14996</t>
  </si>
  <si>
    <t>&lt;3,6908</t>
  </si>
  <si>
    <t>&lt;1,4906</t>
  </si>
  <si>
    <t>&lt;0,19862</t>
  </si>
  <si>
    <t>&lt;4,3883</t>
  </si>
  <si>
    <t>&lt;1,8964</t>
  </si>
  <si>
    <t>&lt;4,3992</t>
  </si>
  <si>
    <t>&lt;1,7512</t>
  </si>
  <si>
    <t>&lt;0,14861</t>
  </si>
  <si>
    <t>&lt;3,4563</t>
  </si>
  <si>
    <t>&lt;1,492</t>
  </si>
  <si>
    <t>&lt;0,18358</t>
  </si>
  <si>
    <t>&lt;4,212</t>
  </si>
  <si>
    <t>&lt;1,9894</t>
  </si>
  <si>
    <t>&lt;4,5383</t>
  </si>
  <si>
    <t>&lt;1,6902</t>
  </si>
  <si>
    <t>&lt;0,14968</t>
  </si>
  <si>
    <t>&lt;3,7231</t>
  </si>
  <si>
    <t>&lt;0,19926</t>
  </si>
  <si>
    <t>&lt;1,2829</t>
  </si>
  <si>
    <t>&lt;0,15488</t>
  </si>
  <si>
    <t>&lt;3,8965</t>
  </si>
  <si>
    <t>&lt;1,5152</t>
  </si>
  <si>
    <t>&lt;0,1447</t>
  </si>
  <si>
    <t>&lt;3,7641</t>
  </si>
  <si>
    <t>&lt;0,20044</t>
  </si>
  <si>
    <t>&lt;1,3604</t>
  </si>
  <si>
    <t>&lt;4,1445</t>
  </si>
  <si>
    <t>&lt;0,22674</t>
  </si>
  <si>
    <t>&lt;1,5337</t>
  </si>
  <si>
    <t>&lt;0,18643</t>
  </si>
  <si>
    <t>&lt;4,4367</t>
  </si>
  <si>
    <t>&lt;1,5237</t>
  </si>
  <si>
    <t>&lt;0,15495</t>
  </si>
  <si>
    <t>&lt;4,159</t>
  </si>
  <si>
    <t>&lt;0,21569</t>
  </si>
  <si>
    <t>&lt;0,14982</t>
  </si>
  <si>
    <t>&lt;3,7157</t>
  </si>
  <si>
    <t>&lt;1,5461</t>
  </si>
  <si>
    <t>&lt;0,24344</t>
  </si>
  <si>
    <t>&lt;0,15692</t>
  </si>
  <si>
    <t>&lt;4,1518</t>
  </si>
  <si>
    <t>&lt;0,20714</t>
  </si>
  <si>
    <t>&lt;1,4214</t>
  </si>
  <si>
    <t>&lt;0,13321</t>
  </si>
  <si>
    <t>&lt;1,5319</t>
  </si>
  <si>
    <t>&lt;0,13495</t>
  </si>
  <si>
    <t>&lt;3,7458</t>
  </si>
  <si>
    <t>&lt;1,5124</t>
  </si>
  <si>
    <t>&lt;0,15176</t>
  </si>
  <si>
    <t>&lt;3,8351</t>
  </si>
  <si>
    <t>&lt;0,19654</t>
  </si>
  <si>
    <t>&lt;1,4092</t>
  </si>
  <si>
    <t>&lt;0,24432</t>
  </si>
  <si>
    <t>&lt;0,13448</t>
  </si>
  <si>
    <t>&lt;3,7839</t>
  </si>
  <si>
    <t>&lt;0,19199</t>
  </si>
  <si>
    <t>&lt;1,4988</t>
  </si>
  <si>
    <t>&lt;0,151</t>
  </si>
  <si>
    <t>&lt;3,88</t>
  </si>
  <si>
    <t>&lt;1,4412</t>
  </si>
  <si>
    <t>&lt;0,16683</t>
  </si>
  <si>
    <t>&lt;4,0059</t>
  </si>
  <si>
    <t>&lt;0,21024</t>
  </si>
  <si>
    <t>&lt;1,5462</t>
  </si>
  <si>
    <t>&lt;0,15717</t>
  </si>
  <si>
    <t>&lt;3,8674</t>
  </si>
  <si>
    <t>&lt;1,1857</t>
  </si>
  <si>
    <t>&lt;0,14761</t>
  </si>
  <si>
    <t>&lt;3,7565</t>
  </si>
  <si>
    <t>&lt;1,6018</t>
  </si>
  <si>
    <t>&lt;0,14929</t>
  </si>
  <si>
    <t>&lt;3,9864</t>
  </si>
  <si>
    <t>&lt;1,3758</t>
  </si>
  <si>
    <t>&lt;0,14741</t>
  </si>
  <si>
    <t>&lt;3,9975</t>
  </si>
  <si>
    <t>&lt;1,4892</t>
  </si>
  <si>
    <t>&lt;3,6019</t>
  </si>
  <si>
    <t>&lt;0,18607</t>
  </si>
  <si>
    <t>&lt;1,1225</t>
  </si>
  <si>
    <t>&lt;3,8593</t>
  </si>
  <si>
    <t>&lt;1,4483</t>
  </si>
  <si>
    <t>&lt;0,14685</t>
  </si>
  <si>
    <t>&lt;3,9633</t>
  </si>
  <si>
    <t>&lt;1,2896</t>
  </si>
  <si>
    <t>&lt;5,2863</t>
  </si>
  <si>
    <t>&lt;2,2264</t>
  </si>
  <si>
    <t>&lt;4,5672</t>
  </si>
  <si>
    <t>&lt;0,21477</t>
  </si>
  <si>
    <t>&lt;1,9898</t>
  </si>
  <si>
    <t>&lt;3,8529</t>
  </si>
  <si>
    <t>&lt;1,8786</t>
  </si>
  <si>
    <t>&lt;3,6694</t>
  </si>
  <si>
    <t>&lt;0,19342</t>
  </si>
  <si>
    <t>&lt;1,5138</t>
  </si>
  <si>
    <t>&lt;0,22443</t>
  </si>
  <si>
    <t>&lt;0,1536</t>
  </si>
  <si>
    <t>&lt;3,9314</t>
  </si>
  <si>
    <t>&lt;1,5718</t>
  </si>
  <si>
    <t>&lt;0,15947</t>
  </si>
  <si>
    <t>&lt;4,3874</t>
  </si>
  <si>
    <t>&lt;0,21158</t>
  </si>
  <si>
    <t>&lt;1,5975</t>
  </si>
  <si>
    <t>&lt;0,2248</t>
  </si>
  <si>
    <t>&lt;5,4992</t>
  </si>
  <si>
    <t>&lt;2,0218</t>
  </si>
  <si>
    <t>&lt;0,22415</t>
  </si>
  <si>
    <t>&lt;6,7011</t>
  </si>
  <si>
    <t>&lt;2,6066</t>
  </si>
  <si>
    <t>&lt;0,15596</t>
  </si>
  <si>
    <t>&lt;4,6044</t>
  </si>
  <si>
    <t>&lt;1,5874</t>
  </si>
  <si>
    <t>&lt;5,2849</t>
  </si>
  <si>
    <t>&lt;1,8767</t>
  </si>
  <si>
    <t>&lt;0,28021</t>
  </si>
  <si>
    <t>&lt;3,9491</t>
  </si>
  <si>
    <t>&lt;0,19799</t>
  </si>
  <si>
    <t>&lt;1,6511</t>
  </si>
  <si>
    <t>&lt;0,15419</t>
  </si>
  <si>
    <t>&lt;4,5016</t>
  </si>
  <si>
    <t>&lt;3,9522</t>
  </si>
  <si>
    <t>&lt;1,5398</t>
  </si>
  <si>
    <t>&lt;0,14022</t>
  </si>
  <si>
    <t>&lt;3,9756</t>
  </si>
  <si>
    <t>&lt;0,18075</t>
  </si>
  <si>
    <t>&lt;1,4812</t>
  </si>
  <si>
    <t>&lt;3,7865</t>
  </si>
  <si>
    <t>&lt;1,4996</t>
  </si>
  <si>
    <t>&lt;0,14559</t>
  </si>
  <si>
    <t>&lt;3,975</t>
  </si>
  <si>
    <t>&lt;1,6099</t>
  </si>
  <si>
    <t>&lt;0,14221</t>
  </si>
  <si>
    <t>&lt;4,2779</t>
  </si>
  <si>
    <t>&lt;1,5368</t>
  </si>
  <si>
    <t>&lt;3,951</t>
  </si>
  <si>
    <t>&lt;1,7724</t>
  </si>
  <si>
    <t>&lt;0,24635</t>
  </si>
  <si>
    <t>&lt;7,0096</t>
  </si>
  <si>
    <t>&lt;0,33036</t>
  </si>
  <si>
    <t>&lt;2,5676</t>
  </si>
  <si>
    <t>&lt;0,39996</t>
  </si>
  <si>
    <t>&lt;0,20437</t>
  </si>
  <si>
    <t>&lt;5,5338</t>
  </si>
  <si>
    <t>&lt;0,27319</t>
  </si>
  <si>
    <t>&lt;2,1353</t>
  </si>
  <si>
    <t>&lt;0,19037</t>
  </si>
  <si>
    <t>&lt;4,7728</t>
  </si>
  <si>
    <t>&lt;0,23133</t>
  </si>
  <si>
    <t>&lt;2,0015</t>
  </si>
  <si>
    <t>&lt;0,18758</t>
  </si>
  <si>
    <t>&lt;4,891</t>
  </si>
  <si>
    <t>&lt;2,125</t>
  </si>
  <si>
    <t>&lt;4,21</t>
  </si>
  <si>
    <t>&lt;0,21775</t>
  </si>
  <si>
    <t>&lt;1,6843</t>
  </si>
  <si>
    <t>&lt;0,26771</t>
  </si>
  <si>
    <t>&lt;0,15154</t>
  </si>
  <si>
    <t>&lt;4,5592</t>
  </si>
  <si>
    <t>&lt;1,6487</t>
  </si>
  <si>
    <t>&lt;0,17051</t>
  </si>
  <si>
    <t>&lt;4,39</t>
  </si>
  <si>
    <t>&lt;0,20342</t>
  </si>
  <si>
    <t>&lt;1,7731</t>
  </si>
  <si>
    <t>&lt;4,5881</t>
  </si>
  <si>
    <t>&lt;1,8635</t>
  </si>
  <si>
    <t>&lt;0,14864</t>
  </si>
  <si>
    <t>&lt;4,0747</t>
  </si>
  <si>
    <t>&lt;0,20543</t>
  </si>
  <si>
    <t>&lt;1,6567</t>
  </si>
  <si>
    <t>&lt;3,9744</t>
  </si>
  <si>
    <t>&lt;1,9123</t>
  </si>
  <si>
    <t>&lt;0,15622</t>
  </si>
  <si>
    <t>&lt;4,2505</t>
  </si>
  <si>
    <t>&lt;0,18632</t>
  </si>
  <si>
    <t>&lt;1,451</t>
  </si>
  <si>
    <t>&lt;0,17652</t>
  </si>
  <si>
    <t>&lt;0,13634</t>
  </si>
  <si>
    <t>&lt;4,0663</t>
  </si>
  <si>
    <t>&lt;0,2007</t>
  </si>
  <si>
    <t>&lt;1,637</t>
  </si>
  <si>
    <t>&lt;0,13888</t>
  </si>
  <si>
    <t>&lt;3,9898</t>
  </si>
  <si>
    <t>&lt;1,7104</t>
  </si>
  <si>
    <t>&lt;0,17832</t>
  </si>
  <si>
    <t>&lt;0,15278</t>
  </si>
  <si>
    <t>&lt;4,0583</t>
  </si>
  <si>
    <t>&lt;0,19178</t>
  </si>
  <si>
    <t>&lt;1,448</t>
  </si>
  <si>
    <t>&lt;0,14509</t>
  </si>
  <si>
    <t>&lt;3,8214</t>
  </si>
  <si>
    <t>&lt;0,20485</t>
  </si>
  <si>
    <t>&lt;1,6181</t>
  </si>
  <si>
    <t>&lt;0,15641</t>
  </si>
  <si>
    <t>&lt;4,0143</t>
  </si>
  <si>
    <t>&lt;0,2056</t>
  </si>
  <si>
    <t>&lt;1,4967</t>
  </si>
  <si>
    <t>&lt;0,15883</t>
  </si>
  <si>
    <t>&lt;3,9936</t>
  </si>
  <si>
    <t>&lt;1,5516</t>
  </si>
  <si>
    <t>&lt;0,15224</t>
  </si>
  <si>
    <t>&lt;4,1019</t>
  </si>
  <si>
    <t>&lt;0,19031</t>
  </si>
  <si>
    <t>&lt;1,6882</t>
  </si>
  <si>
    <t>&lt;3,7095</t>
  </si>
  <si>
    <t>&lt;0,18729</t>
  </si>
  <si>
    <t>&lt;1,6192</t>
  </si>
  <si>
    <t>&lt;0,13987</t>
  </si>
  <si>
    <t>&lt;3,6648</t>
  </si>
  <si>
    <t>&lt;0,18662</t>
  </si>
  <si>
    <t>&lt;1,3959</t>
  </si>
  <si>
    <t>&lt;3,7645</t>
  </si>
  <si>
    <t>&lt;1,5838</t>
  </si>
  <si>
    <t>&lt;3,805</t>
  </si>
  <si>
    <t>&lt;1,5505</t>
  </si>
  <si>
    <t>&lt;4,1111</t>
  </si>
  <si>
    <t>&lt;1,8299</t>
  </si>
  <si>
    <t>&lt;3,9101</t>
  </si>
  <si>
    <t>&lt;1,2544</t>
  </si>
  <si>
    <t>&lt;0,15584</t>
  </si>
  <si>
    <t>&lt;4,0195</t>
  </si>
  <si>
    <t>&lt;0,16073</t>
  </si>
  <si>
    <t>&lt;4,1524</t>
  </si>
  <si>
    <t>&lt;0,20159</t>
  </si>
  <si>
    <t>&lt;1,5564</t>
  </si>
  <si>
    <t>&lt;0,14371</t>
  </si>
  <si>
    <t>&lt;3,9987</t>
  </si>
  <si>
    <t>&lt;1,4735</t>
  </si>
  <si>
    <t>&lt;0,17141</t>
  </si>
  <si>
    <t>&lt;4,3566</t>
  </si>
  <si>
    <t>&lt;0,20478</t>
  </si>
  <si>
    <t>&lt;1,7162</t>
  </si>
  <si>
    <t>&lt;0,19974</t>
  </si>
  <si>
    <t>&lt;5,4091</t>
  </si>
  <si>
    <t>&lt;1,9842</t>
  </si>
  <si>
    <t>&lt;4,5507</t>
  </si>
  <si>
    <t>&lt;1,7591</t>
  </si>
  <si>
    <t>&lt;0,15053</t>
  </si>
  <si>
    <t>&lt;3,9613</t>
  </si>
  <si>
    <t>&lt;0,19142</t>
  </si>
  <si>
    <t>&lt;1,6502</t>
  </si>
  <si>
    <t>&lt;0,18123</t>
  </si>
  <si>
    <t>&lt;4,9263</t>
  </si>
  <si>
    <t>&lt;0,22721</t>
  </si>
  <si>
    <t>&lt;2,1195</t>
  </si>
  <si>
    <t>&lt;0,15179</t>
  </si>
  <si>
    <t>&lt;3,7506</t>
  </si>
  <si>
    <t>&lt;1,5534</t>
  </si>
  <si>
    <t>&lt;0,1468</t>
  </si>
  <si>
    <t>&lt;4,0562</t>
  </si>
  <si>
    <t>&lt;0,19006</t>
  </si>
  <si>
    <t>&lt;1,5576</t>
  </si>
  <si>
    <t>&lt;4,4155</t>
  </si>
  <si>
    <t>&lt;0,19773</t>
  </si>
  <si>
    <t>&lt;1,8518</t>
  </si>
  <si>
    <t>&lt;0,13787</t>
  </si>
  <si>
    <t>&lt;4,2268</t>
  </si>
  <si>
    <t>&lt;0,20021</t>
  </si>
  <si>
    <t>&lt;1,688</t>
  </si>
  <si>
    <t>&lt;0,14249</t>
  </si>
  <si>
    <t>&lt;3,9559</t>
  </si>
  <si>
    <t>&lt;1,5088</t>
  </si>
  <si>
    <t>&lt;0,15815</t>
  </si>
  <si>
    <t>&lt;4,2292</t>
  </si>
  <si>
    <t>&lt;0,15612</t>
  </si>
  <si>
    <t>&lt;4,4917</t>
  </si>
  <si>
    <t>&lt;0,20691</t>
  </si>
  <si>
    <t>&lt;1,4198</t>
  </si>
  <si>
    <t>&lt;5,5391</t>
  </si>
  <si>
    <t>&lt;2,1801</t>
  </si>
  <si>
    <t>&lt;0,15978</t>
  </si>
  <si>
    <t>&lt;4,6377</t>
  </si>
  <si>
    <t>&lt;1,7171</t>
  </si>
  <si>
    <t>&lt;0,16799</t>
  </si>
  <si>
    <t>&lt;4,8239</t>
  </si>
  <si>
    <t>&lt;1,7501</t>
  </si>
  <si>
    <t>&lt;0,15117</t>
  </si>
  <si>
    <t>&lt;3,8871</t>
  </si>
  <si>
    <t>&lt;1,5108</t>
  </si>
  <si>
    <t>&lt;0,1741</t>
  </si>
  <si>
    <t>&lt;4,5517</t>
  </si>
  <si>
    <t>&lt;1,7322</t>
  </si>
  <si>
    <t>&lt;4,7685</t>
  </si>
  <si>
    <t>&lt;0,16652</t>
  </si>
  <si>
    <t>&lt;4,1273</t>
  </si>
  <si>
    <t>&lt;1,9626</t>
  </si>
  <si>
    <t>&lt;0,1564</t>
  </si>
  <si>
    <t>&lt;3,7673</t>
  </si>
  <si>
    <t>&lt;1,1548</t>
  </si>
  <si>
    <t>&lt;3,9775</t>
  </si>
  <si>
    <t>&lt;0,18909</t>
  </si>
  <si>
    <t>&lt;1,6408</t>
  </si>
  <si>
    <t>&lt;0,13212</t>
  </si>
  <si>
    <t>&lt;3,9236</t>
  </si>
  <si>
    <t>&lt;1,3571</t>
  </si>
  <si>
    <t>&lt;3,7903</t>
  </si>
  <si>
    <t>&lt;1,4651</t>
  </si>
  <si>
    <t>&lt;3,915</t>
  </si>
  <si>
    <t>&lt;1,4724</t>
  </si>
  <si>
    <t>&lt;0,17795</t>
  </si>
  <si>
    <t>&lt;4,8354</t>
  </si>
  <si>
    <t>&lt;1,885</t>
  </si>
  <si>
    <t>&lt;0,13254</t>
  </si>
  <si>
    <t>&lt;3,9518</t>
  </si>
  <si>
    <t>&lt;1,5664</t>
  </si>
  <si>
    <t>&lt;0,15202</t>
  </si>
  <si>
    <t>&lt;3,8828</t>
  </si>
  <si>
    <t>&lt;1,6282</t>
  </si>
  <si>
    <t>&lt;0,15918</t>
  </si>
  <si>
    <t>&lt;3,9709</t>
  </si>
  <si>
    <t>&lt;1,4754</t>
  </si>
  <si>
    <t>&lt;0,17951</t>
  </si>
  <si>
    <t>&lt;5,0111</t>
  </si>
  <si>
    <t>&lt;2,4162</t>
  </si>
  <si>
    <t>&lt;0,15184</t>
  </si>
  <si>
    <t>&lt;3,9899</t>
  </si>
  <si>
    <t>&lt;1,5355</t>
  </si>
  <si>
    <t>&lt;3,9147</t>
  </si>
  <si>
    <t>&lt;1,4705</t>
  </si>
  <si>
    <t>&lt;0,16297</t>
  </si>
  <si>
    <t>&lt;4,0131</t>
  </si>
  <si>
    <t>&lt;1,5931</t>
  </si>
  <si>
    <t>&lt;0,13481</t>
  </si>
  <si>
    <t>&lt;3,7677</t>
  </si>
  <si>
    <t>&lt;1,5028</t>
  </si>
  <si>
    <t>&lt;3,968</t>
  </si>
  <si>
    <t>&lt;0,18324</t>
  </si>
  <si>
    <t>&lt;1,5979</t>
  </si>
  <si>
    <t>&lt;0,14383</t>
  </si>
  <si>
    <t>&lt;4,0946</t>
  </si>
  <si>
    <t>&lt;1,5097</t>
  </si>
  <si>
    <t>&lt;0,22755</t>
  </si>
  <si>
    <t>&lt;5,7983</t>
  </si>
  <si>
    <t>&lt;0,28152</t>
  </si>
  <si>
    <t>&lt;2,5288</t>
  </si>
  <si>
    <t>&lt;0,19185</t>
  </si>
  <si>
    <t>&lt;5,0993</t>
  </si>
  <si>
    <t>&lt;0,23951</t>
  </si>
  <si>
    <t>&lt;1,9311</t>
  </si>
  <si>
    <t>&lt;0,15889</t>
  </si>
  <si>
    <t>&lt;4,5369</t>
  </si>
  <si>
    <t>&lt;1,7746</t>
  </si>
  <si>
    <t>&lt;0,16314</t>
  </si>
  <si>
    <t>&lt;4,4405</t>
  </si>
  <si>
    <t>&lt;1,7998</t>
  </si>
  <si>
    <t>&lt;0,16515</t>
  </si>
  <si>
    <t>&lt;4,0719</t>
  </si>
  <si>
    <t>&lt;0,20136</t>
  </si>
  <si>
    <t>&lt;1,7696</t>
  </si>
  <si>
    <t>&lt;0,22598</t>
  </si>
  <si>
    <t>&lt;3,9714</t>
  </si>
  <si>
    <t>&lt;1,5933</t>
  </si>
  <si>
    <t>&lt;0,14291</t>
  </si>
  <si>
    <t>&lt;3,9783</t>
  </si>
  <si>
    <t>&lt;0,18819</t>
  </si>
  <si>
    <t>&lt;1,7582</t>
  </si>
  <si>
    <t>&lt;0,16784</t>
  </si>
  <si>
    <t>&lt;4,6699</t>
  </si>
  <si>
    <t>&lt;2,0029</t>
  </si>
  <si>
    <t>&lt;0,26628</t>
  </si>
  <si>
    <t>&lt;0,13414</t>
  </si>
  <si>
    <t>&lt;3,8656</t>
  </si>
  <si>
    <t>&lt;1,7452</t>
  </si>
  <si>
    <t>&lt;0,14418</t>
  </si>
  <si>
    <t>&lt;4,1131</t>
  </si>
  <si>
    <t>&lt;1,6748</t>
  </si>
  <si>
    <t>&lt;3,994</t>
  </si>
  <si>
    <t>&lt;1,7268</t>
  </si>
  <si>
    <t>&lt;0,18846</t>
  </si>
  <si>
    <t>&lt;4,7476</t>
  </si>
  <si>
    <t>&lt;2,0853</t>
  </si>
  <si>
    <t>&lt;0,13988</t>
  </si>
  <si>
    <t>&lt;3,7164</t>
  </si>
  <si>
    <t>&lt;1,7046</t>
  </si>
  <si>
    <t>&lt;0,19657</t>
  </si>
  <si>
    <t>&lt;5,2148</t>
  </si>
  <si>
    <t>&lt;2,0796</t>
  </si>
  <si>
    <t>&lt;0,1371</t>
  </si>
  <si>
    <t>&lt;3,7852</t>
  </si>
  <si>
    <t>&lt;1,7418</t>
  </si>
  <si>
    <t>&lt;3,6438</t>
  </si>
  <si>
    <t>&lt;0,17834</t>
  </si>
  <si>
    <t>&lt;1,6547</t>
  </si>
  <si>
    <t>&lt;4,3682</t>
  </si>
  <si>
    <t>&lt;0,20465</t>
  </si>
  <si>
    <t>&lt;1,6653</t>
  </si>
  <si>
    <t>&lt;4,1152</t>
  </si>
  <si>
    <t>&lt;1,5144</t>
  </si>
  <si>
    <t>&lt;0,14973</t>
  </si>
  <si>
    <t>&lt;3,9255</t>
  </si>
  <si>
    <t>&lt;1,552</t>
  </si>
  <si>
    <t>&lt;0,15614</t>
  </si>
  <si>
    <t>&lt;4,0648</t>
  </si>
  <si>
    <t>&lt;0,1892</t>
  </si>
  <si>
    <t>&lt;1,3732</t>
  </si>
  <si>
    <t>&lt;0,19677</t>
  </si>
  <si>
    <t>&lt;0,15483</t>
  </si>
  <si>
    <t>&lt;4,2833</t>
  </si>
  <si>
    <t>&lt;1,6417</t>
  </si>
  <si>
    <t>&lt;0,26722</t>
  </si>
  <si>
    <t>&lt;0,18684</t>
  </si>
  <si>
    <t>&lt;5,0516</t>
  </si>
  <si>
    <t>&lt;1,5307</t>
  </si>
  <si>
    <t>&lt;0,13825</t>
  </si>
  <si>
    <t>&lt;4,027</t>
  </si>
  <si>
    <t>&lt;1,6793</t>
  </si>
  <si>
    <t>&lt;3,851</t>
  </si>
  <si>
    <t>&lt;1,755</t>
  </si>
  <si>
    <t>&lt;0,14576</t>
  </si>
  <si>
    <t>&lt;3,92</t>
  </si>
  <si>
    <t>&lt;1,5937</t>
  </si>
  <si>
    <t>&lt;0,14392</t>
  </si>
  <si>
    <t>&lt;4,1459</t>
  </si>
  <si>
    <t>&lt;1,6563</t>
  </si>
  <si>
    <t>&lt;0,15757</t>
  </si>
  <si>
    <t>&lt;4,7327</t>
  </si>
  <si>
    <t>&lt;0,22479</t>
  </si>
  <si>
    <t>&lt;2,1944</t>
  </si>
  <si>
    <t>&lt;0,1593</t>
  </si>
  <si>
    <t>&lt;4,4744</t>
  </si>
  <si>
    <t>&lt;0,18825</t>
  </si>
  <si>
    <t>&lt;4,6815</t>
  </si>
  <si>
    <t>&lt;1,4605</t>
  </si>
  <si>
    <t>&lt;0,29317</t>
  </si>
  <si>
    <t>&lt;0,14127</t>
  </si>
  <si>
    <t>&lt;3,8748</t>
  </si>
  <si>
    <t>&lt;1,2087</t>
  </si>
  <si>
    <t>&lt;0,26531</t>
  </si>
  <si>
    <t>&lt;0,13676</t>
  </si>
  <si>
    <t>&lt;3,8777</t>
  </si>
  <si>
    <t>&lt;1,6079</t>
  </si>
  <si>
    <r>
      <t xml:space="preserve">McDonough, W. F. &amp; Sun, S.-S. The composition of the Earth. </t>
    </r>
    <r>
      <rPr>
        <i/>
        <sz val="11"/>
        <color theme="1"/>
        <rFont val="Calibri"/>
        <family val="2"/>
        <scheme val="minor"/>
      </rPr>
      <t>Chem. Geol.</t>
    </r>
    <r>
      <rPr>
        <i/>
        <sz val="12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120,</t>
    </r>
    <r>
      <rPr>
        <i/>
        <sz val="12"/>
        <color theme="1"/>
        <rFont val="Calibri"/>
        <family val="2"/>
        <scheme val="minor"/>
      </rPr>
      <t xml:space="preserve"> 223–253 (1995).</t>
    </r>
  </si>
  <si>
    <t>%</t>
  </si>
  <si>
    <t>Crystallinity</t>
  </si>
  <si>
    <t>Obsidians crystal-rich</t>
  </si>
  <si>
    <t>MFT G1</t>
  </si>
  <si>
    <t>MFT G2</t>
  </si>
  <si>
    <t>MFT G3</t>
  </si>
  <si>
    <t>MFT G4</t>
  </si>
  <si>
    <t>MFT G6</t>
  </si>
  <si>
    <t>MFT G8</t>
  </si>
  <si>
    <t>MFT G9</t>
  </si>
  <si>
    <t>MFT G11</t>
  </si>
  <si>
    <t>MFT G13</t>
  </si>
  <si>
    <t>MFT G14</t>
  </si>
  <si>
    <t>MFT G15</t>
  </si>
  <si>
    <t>MFT G16</t>
  </si>
  <si>
    <t>MFT G17</t>
  </si>
  <si>
    <t>MFT G22</t>
  </si>
  <si>
    <t>MFT G23</t>
  </si>
  <si>
    <t>MFT G28</t>
  </si>
  <si>
    <t>MFT G29</t>
  </si>
  <si>
    <t>MFT G31</t>
  </si>
  <si>
    <t>MFT G32</t>
  </si>
  <si>
    <t>MFT G35</t>
  </si>
  <si>
    <t>MFT G36</t>
  </si>
  <si>
    <t>MFT G37</t>
  </si>
  <si>
    <t>MFT G38</t>
  </si>
  <si>
    <t>MFT G39</t>
  </si>
  <si>
    <t>MFT G42</t>
  </si>
  <si>
    <t>MFT G44</t>
  </si>
  <si>
    <t>MFT G45</t>
  </si>
  <si>
    <t>MFT G49</t>
  </si>
  <si>
    <t>MFT G50</t>
  </si>
  <si>
    <t>MFT G51</t>
  </si>
  <si>
    <t>MFT G54</t>
  </si>
  <si>
    <t>MFT G55</t>
  </si>
  <si>
    <t>MFT G57</t>
  </si>
  <si>
    <t>MFT G61</t>
  </si>
  <si>
    <t>MFT G62</t>
  </si>
  <si>
    <t>Standards</t>
  </si>
  <si>
    <t>MACRO-VESICULAR</t>
  </si>
  <si>
    <t>SHARDS</t>
  </si>
  <si>
    <t>Cougar Point Tuff XI (shards, JN 36)</t>
  </si>
  <si>
    <t>JN36</t>
  </si>
  <si>
    <t>JN36 g1 - 1</t>
  </si>
  <si>
    <t>JN36 g1 - 2</t>
  </si>
  <si>
    <t>JN36 g1 - 3</t>
  </si>
  <si>
    <t>JN36 g1 - 4</t>
  </si>
  <si>
    <t>JN36 g1 - 5</t>
  </si>
  <si>
    <t>JN36 g1 - 6</t>
  </si>
  <si>
    <t>JN36 g1 - 7</t>
  </si>
  <si>
    <t>JN36 g1 - 8</t>
  </si>
  <si>
    <t>JN36 g1 - 9</t>
  </si>
  <si>
    <t>JN36 g1 - 10</t>
  </si>
  <si>
    <t>JN36 g1 - 11</t>
  </si>
  <si>
    <t>JN36 g1 - 12</t>
  </si>
  <si>
    <t>JN36 g1 - 13</t>
  </si>
  <si>
    <t>JN36 g1 - 14</t>
  </si>
  <si>
    <t>JN36 g1 - 15</t>
  </si>
  <si>
    <t>JN36 g1 - 16</t>
  </si>
  <si>
    <t>JN36 g1 - 17</t>
  </si>
  <si>
    <t>JN36 g1 - 18</t>
  </si>
  <si>
    <t>JN36 g1 - 19</t>
  </si>
  <si>
    <t>JN36 g1 - 20</t>
  </si>
  <si>
    <t>JN36 g1 - 21</t>
  </si>
  <si>
    <t>JN36 g1 - 22</t>
  </si>
  <si>
    <t>JN36 g1 - 23</t>
  </si>
  <si>
    <t>JN36 g1 - 24</t>
  </si>
  <si>
    <t>JN36 g1 - 25</t>
  </si>
  <si>
    <t>JN36 g1 - 27</t>
  </si>
  <si>
    <t>JN36 g1 - 28</t>
  </si>
  <si>
    <t>JN36 g1 - 29</t>
  </si>
  <si>
    <t>JN36 g1 - 30</t>
  </si>
  <si>
    <t>JN36 g1 - 31</t>
  </si>
  <si>
    <t>JN36 g1 - 36</t>
  </si>
  <si>
    <t>JN36 g1 - 37</t>
  </si>
  <si>
    <t>JN36 g1 - 39</t>
  </si>
  <si>
    <t>JN36 g1 - 40</t>
  </si>
  <si>
    <t>JN36 g1 - 41</t>
  </si>
  <si>
    <t>JN36 g1 - 42</t>
  </si>
  <si>
    <t>JN36 g1 - 44</t>
  </si>
  <si>
    <t>JN36 g1 - 45</t>
  </si>
  <si>
    <t>JN36 g1 - 46</t>
  </si>
  <si>
    <t>JN36 g1 - 48</t>
  </si>
  <si>
    <t>JN36 g2 - 21</t>
  </si>
  <si>
    <t>JN36 g2 - 22</t>
  </si>
  <si>
    <t>JN36 g2 - 23</t>
  </si>
  <si>
    <t>JN36 g2 - 24</t>
  </si>
  <si>
    <t>JN36 g2 - 25</t>
  </si>
  <si>
    <t>JN36 g2 - 26</t>
  </si>
  <si>
    <t>JN36 g2 - 27</t>
  </si>
  <si>
    <t>JN36 g2 - 33</t>
  </si>
  <si>
    <t>JN36 g2 - 34</t>
  </si>
  <si>
    <t>JN36 g2 - 35</t>
  </si>
  <si>
    <t>JN36 g2 - 36</t>
  </si>
  <si>
    <t>JN36 g2 - 37</t>
  </si>
  <si>
    <t>JN36 g2 - 38</t>
  </si>
  <si>
    <t>JN36 g2 - 39</t>
  </si>
  <si>
    <t>JN36 g2 - 40</t>
  </si>
  <si>
    <t>JN36 g2 - 41</t>
  </si>
  <si>
    <t>JN36 g2 - 42</t>
  </si>
  <si>
    <t>JN36 g2 - 43</t>
  </si>
  <si>
    <t>JN36 g2 - 44</t>
  </si>
  <si>
    <t>JN36 g2 - 45</t>
  </si>
  <si>
    <t>JN36 g2 - 46</t>
  </si>
  <si>
    <t>JN36 g2 - 47</t>
  </si>
  <si>
    <t>JN36 g2 - 48</t>
  </si>
  <si>
    <t>JN36 g2 - 49</t>
  </si>
  <si>
    <t>JN36 g2 - 50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</si>
</sst>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FF0000"/>
      <name val="Calibri"/>
      <family val="2"/>
      <charset val="129"/>
      <scheme val="minor"/>
    </font>
    <font>
      <sz val="12"/>
      <color theme="8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2" fontId="0" fillId="0" borderId="0" xfId="0" applyNumberFormat="1" applyFill="1"/>
    <xf numFmtId="164" fontId="0" fillId="0" borderId="0" xfId="0" applyNumberFormat="1"/>
    <xf numFmtId="0" fontId="0" fillId="0" borderId="0" xfId="0" applyNumberFormat="1"/>
    <xf numFmtId="0" fontId="0" fillId="2" borderId="0" xfId="0" applyNumberFormat="1" applyFill="1"/>
    <xf numFmtId="164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164" fontId="0" fillId="4" borderId="0" xfId="0" applyNumberFormat="1" applyFill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0" fillId="0" borderId="0" xfId="0" applyFill="1"/>
    <xf numFmtId="164" fontId="0" fillId="0" borderId="0" xfId="0" applyNumberFormat="1" applyFill="1"/>
    <xf numFmtId="1" fontId="0" fillId="0" borderId="0" xfId="0" applyNumberFormat="1" applyFill="1"/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0" fillId="0" borderId="0" xfId="0" applyFont="1"/>
    <xf numFmtId="0" fontId="0" fillId="0" borderId="0" xfId="0" applyFont="1" applyFill="1"/>
    <xf numFmtId="0" fontId="8" fillId="0" borderId="0" xfId="0" applyFont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164" fontId="0" fillId="0" borderId="2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7" fillId="0" borderId="0" xfId="0" applyFont="1" applyFill="1"/>
    <xf numFmtId="2" fontId="7" fillId="0" borderId="0" xfId="0" applyNumberFormat="1" applyFont="1"/>
    <xf numFmtId="0" fontId="10" fillId="2" borderId="0" xfId="0" applyFont="1" applyFill="1"/>
    <xf numFmtId="164" fontId="10" fillId="2" borderId="0" xfId="0" applyNumberFormat="1" applyFont="1" applyFill="1"/>
    <xf numFmtId="1" fontId="10" fillId="2" borderId="0" xfId="0" applyNumberFormat="1" applyFont="1" applyFill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10"/>
  <sheetViews>
    <sheetView tabSelected="1" zoomScale="86" zoomScaleNormal="86" zoomScalePageLayoutView="81" workbookViewId="0">
      <pane xSplit="1" ySplit="1" topLeftCell="B173" activePane="bottomRight" state="frozen"/>
      <selection pane="topRight" activeCell="B1" sqref="B1"/>
      <selection pane="bottomLeft" activeCell="A2" sqref="A2"/>
      <selection pane="bottomRight" activeCell="N214" sqref="N214"/>
    </sheetView>
  </sheetViews>
  <sheetFormatPr defaultColWidth="11" defaultRowHeight="15.75"/>
  <cols>
    <col min="2" max="5" width="10.875" style="3"/>
    <col min="6" max="9" width="10.875" style="7"/>
    <col min="10" max="10" width="10.875" style="3"/>
    <col min="11" max="12" width="10.875" style="7"/>
    <col min="13" max="13" width="10.875" style="3"/>
    <col min="14" max="14" width="10.875" style="7"/>
    <col min="15" max="17" width="10.875" style="3"/>
    <col min="18" max="18" width="10.875" style="7"/>
    <col min="19" max="49" width="10.875" style="3"/>
    <col min="68" max="68" width="19.5" customWidth="1"/>
    <col min="69" max="69" width="12.875" customWidth="1"/>
  </cols>
  <sheetData>
    <row r="1" spans="1:69" s="32" customFormat="1" ht="16.5" thickBot="1">
      <c r="B1" s="23" t="s">
        <v>0</v>
      </c>
      <c r="C1" s="23" t="s">
        <v>1</v>
      </c>
      <c r="D1" s="23" t="s">
        <v>2</v>
      </c>
      <c r="E1" s="23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3" t="s">
        <v>8</v>
      </c>
      <c r="K1" s="24" t="s">
        <v>9</v>
      </c>
      <c r="L1" s="24" t="s">
        <v>10</v>
      </c>
      <c r="M1" s="23" t="s">
        <v>11</v>
      </c>
      <c r="N1" s="24" t="s">
        <v>12</v>
      </c>
      <c r="O1" s="23" t="s">
        <v>13</v>
      </c>
      <c r="P1" s="23" t="s">
        <v>14</v>
      </c>
      <c r="Q1" s="23" t="s">
        <v>15</v>
      </c>
      <c r="R1" s="24" t="s">
        <v>16</v>
      </c>
      <c r="S1" s="23" t="s">
        <v>17</v>
      </c>
      <c r="T1" s="23" t="s">
        <v>18</v>
      </c>
      <c r="U1" s="23" t="s">
        <v>19</v>
      </c>
      <c r="V1" s="23" t="s">
        <v>20</v>
      </c>
      <c r="W1" s="23" t="s">
        <v>21</v>
      </c>
      <c r="X1" s="23" t="s">
        <v>22</v>
      </c>
      <c r="Y1" s="23" t="s">
        <v>23</v>
      </c>
      <c r="Z1" s="23" t="s">
        <v>24</v>
      </c>
      <c r="AA1" s="23" t="s">
        <v>25</v>
      </c>
      <c r="AB1" s="23" t="s">
        <v>26</v>
      </c>
      <c r="AC1" s="23" t="s">
        <v>27</v>
      </c>
      <c r="AD1" s="23" t="s">
        <v>28</v>
      </c>
      <c r="AE1" s="23" t="s">
        <v>29</v>
      </c>
      <c r="AF1" s="23" t="s">
        <v>30</v>
      </c>
      <c r="AG1" s="23" t="s">
        <v>31</v>
      </c>
      <c r="AH1" s="23" t="s">
        <v>32</v>
      </c>
      <c r="AI1" s="23" t="s">
        <v>33</v>
      </c>
      <c r="AJ1" s="23" t="s">
        <v>34</v>
      </c>
      <c r="AK1" s="23" t="s">
        <v>35</v>
      </c>
      <c r="AL1" s="23" t="s">
        <v>36</v>
      </c>
      <c r="AM1" s="23" t="s">
        <v>37</v>
      </c>
      <c r="AN1" s="23" t="s">
        <v>38</v>
      </c>
      <c r="AO1" s="23" t="s">
        <v>39</v>
      </c>
      <c r="AP1" s="23" t="s">
        <v>40</v>
      </c>
      <c r="AQ1" s="23" t="s">
        <v>41</v>
      </c>
      <c r="AR1" s="23" t="s">
        <v>42</v>
      </c>
      <c r="AS1" s="23" t="s">
        <v>43</v>
      </c>
      <c r="AT1" s="23" t="s">
        <v>44</v>
      </c>
      <c r="AU1" s="23" t="s">
        <v>45</v>
      </c>
      <c r="AV1" s="23" t="s">
        <v>46</v>
      </c>
      <c r="AW1" s="23" t="s">
        <v>47</v>
      </c>
      <c r="AY1" s="23" t="s">
        <v>1922</v>
      </c>
      <c r="AZ1" s="23" t="s">
        <v>1923</v>
      </c>
      <c r="BA1" s="23" t="s">
        <v>1924</v>
      </c>
      <c r="BB1" s="23" t="s">
        <v>1925</v>
      </c>
      <c r="BC1" s="23" t="s">
        <v>1926</v>
      </c>
      <c r="BD1" s="23" t="s">
        <v>1927</v>
      </c>
      <c r="BE1" s="23" t="s">
        <v>1928</v>
      </c>
      <c r="BF1" s="23" t="s">
        <v>1929</v>
      </c>
      <c r="BG1" s="23" t="s">
        <v>1936</v>
      </c>
      <c r="BH1" s="23" t="s">
        <v>1931</v>
      </c>
      <c r="BI1" s="23" t="s">
        <v>1932</v>
      </c>
      <c r="BJ1" s="23" t="s">
        <v>1933</v>
      </c>
      <c r="BK1" s="23" t="s">
        <v>1934</v>
      </c>
      <c r="BL1" s="23" t="s">
        <v>1935</v>
      </c>
      <c r="BN1" s="22" t="s">
        <v>1937</v>
      </c>
      <c r="BP1" s="33" t="s">
        <v>2500</v>
      </c>
      <c r="BQ1" s="34" t="s">
        <v>2499</v>
      </c>
    </row>
    <row r="2" spans="1:69" s="17" customFormat="1">
      <c r="B2" s="18" t="s">
        <v>48</v>
      </c>
      <c r="C2" s="18" t="s">
        <v>48</v>
      </c>
      <c r="D2" s="18" t="s">
        <v>48</v>
      </c>
      <c r="E2" s="18" t="s">
        <v>48</v>
      </c>
      <c r="F2" s="19" t="s">
        <v>48</v>
      </c>
      <c r="G2" s="19" t="s">
        <v>48</v>
      </c>
      <c r="H2" s="19" t="s">
        <v>48</v>
      </c>
      <c r="I2" s="19" t="s">
        <v>48</v>
      </c>
      <c r="J2" s="18" t="s">
        <v>48</v>
      </c>
      <c r="K2" s="19" t="s">
        <v>48</v>
      </c>
      <c r="L2" s="19" t="s">
        <v>48</v>
      </c>
      <c r="M2" s="18" t="s">
        <v>48</v>
      </c>
      <c r="N2" s="19" t="s">
        <v>48</v>
      </c>
      <c r="O2" s="18" t="s">
        <v>48</v>
      </c>
      <c r="P2" s="18" t="s">
        <v>48</v>
      </c>
      <c r="Q2" s="18" t="s">
        <v>48</v>
      </c>
      <c r="R2" s="19" t="s">
        <v>48</v>
      </c>
      <c r="S2" s="18" t="s">
        <v>48</v>
      </c>
      <c r="T2" s="18" t="s">
        <v>48</v>
      </c>
      <c r="U2" s="18" t="s">
        <v>48</v>
      </c>
      <c r="V2" s="18" t="s">
        <v>48</v>
      </c>
      <c r="W2" s="18" t="s">
        <v>48</v>
      </c>
      <c r="X2" s="18" t="s">
        <v>48</v>
      </c>
      <c r="Y2" s="18" t="s">
        <v>48</v>
      </c>
      <c r="Z2" s="18" t="s">
        <v>48</v>
      </c>
      <c r="AA2" s="18" t="s">
        <v>48</v>
      </c>
      <c r="AB2" s="18" t="s">
        <v>48</v>
      </c>
      <c r="AC2" s="18" t="s">
        <v>48</v>
      </c>
      <c r="AD2" s="18" t="s">
        <v>48</v>
      </c>
      <c r="AE2" s="18" t="s">
        <v>48</v>
      </c>
      <c r="AF2" s="18" t="s">
        <v>48</v>
      </c>
      <c r="AG2" s="18" t="s">
        <v>48</v>
      </c>
      <c r="AH2" s="18" t="s">
        <v>48</v>
      </c>
      <c r="AI2" s="18" t="s">
        <v>48</v>
      </c>
      <c r="AJ2" s="18" t="s">
        <v>48</v>
      </c>
      <c r="AK2" s="18" t="s">
        <v>48</v>
      </c>
      <c r="AL2" s="18" t="s">
        <v>48</v>
      </c>
      <c r="AM2" s="18" t="s">
        <v>48</v>
      </c>
      <c r="AN2" s="18" t="s">
        <v>48</v>
      </c>
      <c r="AO2" s="18" t="s">
        <v>48</v>
      </c>
      <c r="AP2" s="18" t="s">
        <v>48</v>
      </c>
      <c r="AQ2" s="18" t="s">
        <v>48</v>
      </c>
      <c r="AR2" s="18" t="s">
        <v>48</v>
      </c>
      <c r="AS2" s="18" t="s">
        <v>48</v>
      </c>
      <c r="AT2" s="18" t="s">
        <v>48</v>
      </c>
      <c r="AU2" s="18" t="s">
        <v>48</v>
      </c>
      <c r="AV2" s="18" t="s">
        <v>48</v>
      </c>
      <c r="AW2" s="18" t="s">
        <v>48</v>
      </c>
      <c r="AY2" s="20" t="s">
        <v>1940</v>
      </c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P2" s="30"/>
      <c r="BQ2" s="31" t="s">
        <v>2498</v>
      </c>
    </row>
    <row r="3" spans="1:69">
      <c r="A3" t="s">
        <v>1342</v>
      </c>
      <c r="B3" s="16">
        <v>51.065800000000003</v>
      </c>
      <c r="C3" s="16">
        <v>46.416899999999998</v>
      </c>
      <c r="D3" s="16">
        <v>5.9587300000000001</v>
      </c>
      <c r="E3" s="16">
        <v>13.5299</v>
      </c>
      <c r="F3" s="16">
        <v>25875.200000000001</v>
      </c>
      <c r="G3" s="16">
        <v>173.48699999999999</v>
      </c>
      <c r="H3" s="16">
        <v>62109.5</v>
      </c>
      <c r="I3" s="16">
        <v>359948</v>
      </c>
      <c r="J3" s="16">
        <v>18.986799999999999</v>
      </c>
      <c r="K3" s="16">
        <v>45536.7</v>
      </c>
      <c r="L3" s="16">
        <v>3265.62</v>
      </c>
      <c r="M3" s="16">
        <v>1.76416</v>
      </c>
      <c r="N3" s="16">
        <v>567.71900000000005</v>
      </c>
      <c r="O3" s="16" t="s">
        <v>1941</v>
      </c>
      <c r="P3" s="16" t="s">
        <v>1942</v>
      </c>
      <c r="Q3" s="16">
        <v>203.233</v>
      </c>
      <c r="R3" s="16">
        <v>21738.799999999999</v>
      </c>
      <c r="S3" s="16" t="s">
        <v>1943</v>
      </c>
      <c r="T3" s="16" t="s">
        <v>1944</v>
      </c>
      <c r="U3" s="16">
        <v>0.89020200000000005</v>
      </c>
      <c r="V3" s="16">
        <v>69.317599999999999</v>
      </c>
      <c r="W3" s="16">
        <v>21.288499999999999</v>
      </c>
      <c r="X3" s="16">
        <v>280.851</v>
      </c>
      <c r="Y3" s="16">
        <v>3.1191900000000001</v>
      </c>
      <c r="Z3" s="16">
        <v>70.323800000000006</v>
      </c>
      <c r="AA3" s="16">
        <v>134.53100000000001</v>
      </c>
      <c r="AB3" s="16">
        <v>56.316200000000002</v>
      </c>
      <c r="AC3" s="16">
        <v>5.5697400000000004</v>
      </c>
      <c r="AD3" s="16">
        <v>30.618500000000001</v>
      </c>
      <c r="AE3" s="16">
        <v>65.709500000000006</v>
      </c>
      <c r="AF3" s="16">
        <v>130.21299999999999</v>
      </c>
      <c r="AG3" s="16">
        <v>13.809699999999999</v>
      </c>
      <c r="AH3" s="16">
        <v>47.499699999999997</v>
      </c>
      <c r="AI3" s="16">
        <v>10.6492</v>
      </c>
      <c r="AJ3" s="16">
        <v>0.19569500000000001</v>
      </c>
      <c r="AK3" s="16">
        <v>9.7908399999999993</v>
      </c>
      <c r="AL3" s="16">
        <v>1.7801100000000001</v>
      </c>
      <c r="AM3" s="16">
        <v>11.9184</v>
      </c>
      <c r="AN3" s="16">
        <v>2.5180600000000002</v>
      </c>
      <c r="AO3" s="16">
        <v>7.5224000000000002</v>
      </c>
      <c r="AP3" s="16">
        <v>1.1367799999999999</v>
      </c>
      <c r="AQ3" s="16">
        <v>7.56168</v>
      </c>
      <c r="AR3" s="16">
        <v>1.01024</v>
      </c>
      <c r="AS3" s="16">
        <v>6.3226199999999997</v>
      </c>
      <c r="AT3" s="16">
        <v>4.29474</v>
      </c>
      <c r="AU3" s="16">
        <v>36.468899999999998</v>
      </c>
      <c r="AV3" s="16">
        <v>33.8277</v>
      </c>
      <c r="AW3" s="16">
        <v>9.4080600000000008</v>
      </c>
      <c r="AY3" s="16">
        <f>AE3/D$208</f>
        <v>277.2552742616034</v>
      </c>
      <c r="AZ3" s="16">
        <f t="shared" ref="AZ3:BL3" si="0">AF3/E$208</f>
        <v>212.41924959216965</v>
      </c>
      <c r="BA3" s="16">
        <f t="shared" si="0"/>
        <v>148.81142241379311</v>
      </c>
      <c r="BB3" s="16">
        <f t="shared" si="0"/>
        <v>103.93807439824944</v>
      </c>
      <c r="BC3" s="16">
        <f t="shared" si="0"/>
        <v>71.954054054054055</v>
      </c>
      <c r="BD3" s="16">
        <f t="shared" si="0"/>
        <v>3.4759325044404976</v>
      </c>
      <c r="BE3" s="16">
        <f t="shared" si="0"/>
        <v>49.200201005025122</v>
      </c>
      <c r="BF3" s="16">
        <f t="shared" si="0"/>
        <v>49.310526315789474</v>
      </c>
      <c r="BG3" s="16">
        <f t="shared" si="0"/>
        <v>48.448780487804882</v>
      </c>
      <c r="BH3" s="16">
        <f t="shared" si="0"/>
        <v>46.118315018315016</v>
      </c>
      <c r="BI3" s="16">
        <f t="shared" si="0"/>
        <v>47.015000000000001</v>
      </c>
      <c r="BJ3" s="16">
        <f t="shared" si="0"/>
        <v>46.023481781376518</v>
      </c>
      <c r="BK3" s="16">
        <f t="shared" si="0"/>
        <v>46.966956521739128</v>
      </c>
      <c r="BL3" s="16">
        <f t="shared" si="0"/>
        <v>41.06666666666667</v>
      </c>
      <c r="BN3" s="16">
        <f>BD3/SQRT(BC3*BE3)</f>
        <v>5.8419826409484392E-2</v>
      </c>
      <c r="BP3" s="28" t="s">
        <v>2501</v>
      </c>
      <c r="BQ3" s="37">
        <v>18.287999999999997</v>
      </c>
    </row>
    <row r="4" spans="1:69">
      <c r="A4" t="s">
        <v>1343</v>
      </c>
      <c r="B4" s="16">
        <v>51.6295</v>
      </c>
      <c r="C4" s="16">
        <v>45.539200000000001</v>
      </c>
      <c r="D4" s="16">
        <v>5.7907000000000002</v>
      </c>
      <c r="E4" s="16">
        <v>12.8834</v>
      </c>
      <c r="F4" s="16">
        <v>26382</v>
      </c>
      <c r="G4" s="16">
        <v>509.553</v>
      </c>
      <c r="H4" s="16">
        <v>61959</v>
      </c>
      <c r="I4" s="16">
        <v>359948</v>
      </c>
      <c r="J4" s="16">
        <v>23.4236</v>
      </c>
      <c r="K4" s="16">
        <v>44908.4</v>
      </c>
      <c r="L4" s="16">
        <v>4827.92</v>
      </c>
      <c r="M4" s="16">
        <v>1.8333699999999999</v>
      </c>
      <c r="N4" s="16">
        <v>564.09799999999996</v>
      </c>
      <c r="O4" s="16" t="s">
        <v>1945</v>
      </c>
      <c r="P4" s="16" t="s">
        <v>1946</v>
      </c>
      <c r="Q4" s="16">
        <v>269.05</v>
      </c>
      <c r="R4" s="16">
        <v>25409.9</v>
      </c>
      <c r="S4" s="16">
        <v>0.343667</v>
      </c>
      <c r="T4" s="16" t="s">
        <v>1947</v>
      </c>
      <c r="U4" s="16">
        <v>0.47908499999999998</v>
      </c>
      <c r="V4" s="16">
        <v>73.632400000000004</v>
      </c>
      <c r="W4" s="16">
        <v>22.520399999999999</v>
      </c>
      <c r="X4" s="16">
        <v>281.86</v>
      </c>
      <c r="Y4" s="16">
        <v>3.6371500000000001</v>
      </c>
      <c r="Z4" s="16">
        <v>77.758399999999995</v>
      </c>
      <c r="AA4" s="16">
        <v>141.59</v>
      </c>
      <c r="AB4" s="16">
        <v>57.632300000000001</v>
      </c>
      <c r="AC4" s="16">
        <v>5.6871</v>
      </c>
      <c r="AD4" s="16">
        <v>32.249099999999999</v>
      </c>
      <c r="AE4" s="16">
        <v>71.148899999999998</v>
      </c>
      <c r="AF4" s="16">
        <v>146.74600000000001</v>
      </c>
      <c r="AG4" s="16">
        <v>15.736499999999999</v>
      </c>
      <c r="AH4" s="16">
        <v>54.536299999999997</v>
      </c>
      <c r="AI4" s="16">
        <v>12.1716</v>
      </c>
      <c r="AJ4" s="16">
        <v>0.27579199999999998</v>
      </c>
      <c r="AK4" s="16">
        <v>11.0434</v>
      </c>
      <c r="AL4" s="16">
        <v>2.1061899999999998</v>
      </c>
      <c r="AM4" s="16">
        <v>13.215199999999999</v>
      </c>
      <c r="AN4" s="16">
        <v>2.8129200000000001</v>
      </c>
      <c r="AO4" s="16">
        <v>8.2839799999999997</v>
      </c>
      <c r="AP4" s="16">
        <v>1.2014</v>
      </c>
      <c r="AQ4" s="16">
        <v>8.2053700000000003</v>
      </c>
      <c r="AR4" s="16">
        <v>1.11643</v>
      </c>
      <c r="AS4" s="16">
        <v>6.49533</v>
      </c>
      <c r="AT4" s="16">
        <v>4.4279599999999997</v>
      </c>
      <c r="AU4" s="16">
        <v>36.363799999999998</v>
      </c>
      <c r="AV4" s="16">
        <v>35.072699999999998</v>
      </c>
      <c r="AW4" s="16">
        <v>9.4967000000000006</v>
      </c>
      <c r="AY4" s="16">
        <f t="shared" ref="AY4:AY67" si="1">AE4/D$208</f>
        <v>300.20632911392403</v>
      </c>
      <c r="AZ4" s="16">
        <f t="shared" ref="AZ4:AZ67" si="2">AF4/E$208</f>
        <v>239.3898858075041</v>
      </c>
      <c r="BA4" s="16">
        <f t="shared" ref="BA4:BA67" si="3">AG4/F$208</f>
        <v>169.57435344827587</v>
      </c>
      <c r="BB4" s="16">
        <f t="shared" ref="BB4:BB67" si="4">AH4/G$208</f>
        <v>119.33544857768051</v>
      </c>
      <c r="BC4" s="16">
        <f t="shared" ref="BC4:BC67" si="5">AI4/H$208</f>
        <v>82.240540540540536</v>
      </c>
      <c r="BD4" s="16">
        <f t="shared" ref="BD4:BD67" si="6">AJ4/I$208</f>
        <v>4.8986145648312611</v>
      </c>
      <c r="BE4" s="16">
        <f t="shared" ref="BE4:BE67" si="7">AK4/J$208</f>
        <v>55.494472361809045</v>
      </c>
      <c r="BF4" s="16">
        <f t="shared" ref="BF4:BF67" si="8">AL4/K$208</f>
        <v>58.343213296398886</v>
      </c>
      <c r="BG4" s="16">
        <f t="shared" ref="BG4:BG67" si="9">AM4/L$208</f>
        <v>53.720325203252031</v>
      </c>
      <c r="BH4" s="16">
        <f t="shared" ref="BH4:BH67" si="10">AN4/M$208</f>
        <v>51.518681318681317</v>
      </c>
      <c r="BI4" s="16">
        <f t="shared" ref="BI4:BI67" si="11">AO4/N$208</f>
        <v>51.774874999999994</v>
      </c>
      <c r="BJ4" s="16">
        <f t="shared" ref="BJ4:BJ67" si="12">AP4/O$208</f>
        <v>48.639676113360323</v>
      </c>
      <c r="BK4" s="16">
        <f t="shared" ref="BK4:BK67" si="13">AQ4/P$208</f>
        <v>50.965031055900624</v>
      </c>
      <c r="BL4" s="16">
        <f t="shared" ref="BL4:BL67" si="14">AR4/Q$208</f>
        <v>45.383333333333333</v>
      </c>
      <c r="BN4" s="16">
        <f t="shared" ref="BN4:BN67" si="15">BD4/SQRT(BC4*BE4)</f>
        <v>7.2511256051448938E-2</v>
      </c>
      <c r="BP4" s="28" t="s">
        <v>2502</v>
      </c>
      <c r="BQ4" s="37">
        <v>35.789000000000001</v>
      </c>
    </row>
    <row r="5" spans="1:69">
      <c r="A5" t="s">
        <v>1344</v>
      </c>
      <c r="B5" s="16">
        <v>53.954599999999999</v>
      </c>
      <c r="C5" s="16">
        <v>49.444099999999999</v>
      </c>
      <c r="D5" s="16">
        <v>6.18072</v>
      </c>
      <c r="E5" s="16">
        <v>13.8028</v>
      </c>
      <c r="F5" s="16">
        <v>26289.7</v>
      </c>
      <c r="G5" s="16">
        <v>195.20400000000001</v>
      </c>
      <c r="H5" s="16">
        <v>61767.5</v>
      </c>
      <c r="I5" s="16">
        <v>359948</v>
      </c>
      <c r="J5" s="16">
        <v>21.479700000000001</v>
      </c>
      <c r="K5" s="16">
        <v>46477.8</v>
      </c>
      <c r="L5" s="16">
        <v>3098.06</v>
      </c>
      <c r="M5" s="16">
        <v>1.9069700000000001</v>
      </c>
      <c r="N5" s="16">
        <v>576.49699999999996</v>
      </c>
      <c r="O5" s="16" t="s">
        <v>1948</v>
      </c>
      <c r="P5" s="16" t="s">
        <v>1949</v>
      </c>
      <c r="Q5" s="16">
        <v>215.26599999999999</v>
      </c>
      <c r="R5" s="16">
        <v>24044.2</v>
      </c>
      <c r="S5" s="16">
        <v>0.304315</v>
      </c>
      <c r="T5" s="16" t="s">
        <v>1950</v>
      </c>
      <c r="U5" s="16">
        <v>1.22557</v>
      </c>
      <c r="V5" s="16">
        <v>69.630099999999999</v>
      </c>
      <c r="W5" s="16">
        <v>22.072299999999998</v>
      </c>
      <c r="X5" s="16">
        <v>295.274</v>
      </c>
      <c r="Y5" s="16">
        <v>3.0719799999999999</v>
      </c>
      <c r="Z5" s="16">
        <v>71.737499999999997</v>
      </c>
      <c r="AA5" s="16">
        <v>138.65299999999999</v>
      </c>
      <c r="AB5" s="16">
        <v>58.392699999999998</v>
      </c>
      <c r="AC5" s="16">
        <v>5.8807</v>
      </c>
      <c r="AD5" s="16">
        <v>33.2699</v>
      </c>
      <c r="AE5" s="16">
        <v>67.180899999999994</v>
      </c>
      <c r="AF5" s="16">
        <v>133.245</v>
      </c>
      <c r="AG5" s="16">
        <v>14.013299999999999</v>
      </c>
      <c r="AH5" s="16">
        <v>47.791499999999999</v>
      </c>
      <c r="AI5" s="16">
        <v>10.916499999999999</v>
      </c>
      <c r="AJ5" s="16">
        <v>0.16462499999999999</v>
      </c>
      <c r="AK5" s="16">
        <v>10.065799999999999</v>
      </c>
      <c r="AL5" s="16">
        <v>1.8601399999999999</v>
      </c>
      <c r="AM5" s="16">
        <v>11.826000000000001</v>
      </c>
      <c r="AN5" s="16">
        <v>2.5531999999999999</v>
      </c>
      <c r="AO5" s="16">
        <v>7.57043</v>
      </c>
      <c r="AP5" s="16">
        <v>1.1416599999999999</v>
      </c>
      <c r="AQ5" s="16">
        <v>7.4785399999999997</v>
      </c>
      <c r="AR5" s="16">
        <v>1.0476300000000001</v>
      </c>
      <c r="AS5" s="16">
        <v>6.4305399999999997</v>
      </c>
      <c r="AT5" s="16">
        <v>4.4702400000000004</v>
      </c>
      <c r="AU5" s="16">
        <v>38.820700000000002</v>
      </c>
      <c r="AV5" s="16">
        <v>35.158900000000003</v>
      </c>
      <c r="AW5" s="16">
        <v>9.6332100000000001</v>
      </c>
      <c r="AY5" s="16">
        <f t="shared" si="1"/>
        <v>283.46371308016876</v>
      </c>
      <c r="AZ5" s="16">
        <f t="shared" si="2"/>
        <v>217.36541598694944</v>
      </c>
      <c r="BA5" s="16">
        <f t="shared" si="3"/>
        <v>151.00538793103448</v>
      </c>
      <c r="BB5" s="16">
        <f t="shared" si="4"/>
        <v>104.57658643326039</v>
      </c>
      <c r="BC5" s="16">
        <f t="shared" si="5"/>
        <v>73.76013513513513</v>
      </c>
      <c r="BD5" s="16">
        <f t="shared" si="6"/>
        <v>2.9240674955595027</v>
      </c>
      <c r="BE5" s="16">
        <f t="shared" si="7"/>
        <v>50.58190954773869</v>
      </c>
      <c r="BF5" s="16">
        <f t="shared" si="8"/>
        <v>51.527423822714681</v>
      </c>
      <c r="BG5" s="16">
        <f t="shared" si="9"/>
        <v>48.073170731707322</v>
      </c>
      <c r="BH5" s="16">
        <f t="shared" si="10"/>
        <v>46.761904761904759</v>
      </c>
      <c r="BI5" s="16">
        <f t="shared" si="11"/>
        <v>47.3151875</v>
      </c>
      <c r="BJ5" s="16">
        <f t="shared" si="12"/>
        <v>46.221052631578942</v>
      </c>
      <c r="BK5" s="16">
        <f t="shared" si="13"/>
        <v>46.450559006211179</v>
      </c>
      <c r="BL5" s="16">
        <f t="shared" si="14"/>
        <v>42.586585365853658</v>
      </c>
      <c r="BN5" s="16">
        <f t="shared" si="15"/>
        <v>4.7871708896228382E-2</v>
      </c>
      <c r="BP5" s="28" t="s">
        <v>2503</v>
      </c>
      <c r="BQ5" s="37">
        <v>29.846000000000004</v>
      </c>
    </row>
    <row r="6" spans="1:69">
      <c r="A6" t="s">
        <v>1345</v>
      </c>
      <c r="B6" s="16">
        <v>62.3461</v>
      </c>
      <c r="C6" s="16">
        <v>56.052700000000002</v>
      </c>
      <c r="D6" s="16">
        <v>5.5244999999999997</v>
      </c>
      <c r="E6" s="16">
        <v>12.252800000000001</v>
      </c>
      <c r="F6" s="16">
        <v>25683</v>
      </c>
      <c r="G6" s="16">
        <v>228.05</v>
      </c>
      <c r="H6" s="16">
        <v>61202.8</v>
      </c>
      <c r="I6" s="16">
        <v>359948</v>
      </c>
      <c r="J6" s="16">
        <v>23.8932</v>
      </c>
      <c r="K6" s="16">
        <v>48336.1</v>
      </c>
      <c r="L6" s="16">
        <v>3920.67</v>
      </c>
      <c r="M6" s="16">
        <v>2.0045500000000001</v>
      </c>
      <c r="N6" s="16">
        <v>638.46500000000003</v>
      </c>
      <c r="O6" s="16" t="s">
        <v>1951</v>
      </c>
      <c r="P6" s="16" t="s">
        <v>1952</v>
      </c>
      <c r="Q6" s="16">
        <v>221.5</v>
      </c>
      <c r="R6" s="16">
        <v>22844.799999999999</v>
      </c>
      <c r="S6" s="16">
        <v>0.27044099999999999</v>
      </c>
      <c r="T6" s="16" t="s">
        <v>1953</v>
      </c>
      <c r="U6" s="16">
        <v>3.6436700000000002</v>
      </c>
      <c r="V6" s="16">
        <v>73.6267</v>
      </c>
      <c r="W6" s="16">
        <v>23.209700000000002</v>
      </c>
      <c r="X6" s="16">
        <v>272.31700000000001</v>
      </c>
      <c r="Y6" s="16">
        <v>4.72363</v>
      </c>
      <c r="Z6" s="16">
        <v>67.767700000000005</v>
      </c>
      <c r="AA6" s="16">
        <v>160.679</v>
      </c>
      <c r="AB6" s="16">
        <v>55.054699999999997</v>
      </c>
      <c r="AC6" s="16">
        <v>5.3270099999999996</v>
      </c>
      <c r="AD6" s="16">
        <v>67.544499999999999</v>
      </c>
      <c r="AE6" s="16">
        <v>72.495999999999995</v>
      </c>
      <c r="AF6" s="16">
        <v>142.297</v>
      </c>
      <c r="AG6" s="16">
        <v>14.789400000000001</v>
      </c>
      <c r="AH6" s="16">
        <v>52.080500000000001</v>
      </c>
      <c r="AI6" s="16">
        <v>11.2455</v>
      </c>
      <c r="AJ6" s="16">
        <v>0.29807899999999998</v>
      </c>
      <c r="AK6" s="16">
        <v>9.8378300000000003</v>
      </c>
      <c r="AL6" s="16">
        <v>1.83735</v>
      </c>
      <c r="AM6" s="16">
        <v>11.9351</v>
      </c>
      <c r="AN6" s="16">
        <v>2.4294500000000001</v>
      </c>
      <c r="AO6" s="16">
        <v>7.3463799999999999</v>
      </c>
      <c r="AP6" s="16">
        <v>1.0500499999999999</v>
      </c>
      <c r="AQ6" s="16">
        <v>7.16805</v>
      </c>
      <c r="AR6" s="16">
        <v>1.01742</v>
      </c>
      <c r="AS6" s="16">
        <v>6.7084400000000004</v>
      </c>
      <c r="AT6" s="16">
        <v>4.13131</v>
      </c>
      <c r="AU6" s="16">
        <v>36.014699999999998</v>
      </c>
      <c r="AV6" s="16">
        <v>32.981299999999997</v>
      </c>
      <c r="AW6" s="16">
        <v>8.7428299999999997</v>
      </c>
      <c r="AY6" s="16">
        <f t="shared" si="1"/>
        <v>305.89029535864978</v>
      </c>
      <c r="AZ6" s="16">
        <f t="shared" si="2"/>
        <v>232.1321370309951</v>
      </c>
      <c r="BA6" s="16">
        <f t="shared" si="3"/>
        <v>159.36853448275863</v>
      </c>
      <c r="BB6" s="16">
        <f t="shared" si="4"/>
        <v>113.96170678336981</v>
      </c>
      <c r="BC6" s="16">
        <f t="shared" si="5"/>
        <v>75.983108108108112</v>
      </c>
      <c r="BD6" s="16">
        <f t="shared" si="6"/>
        <v>5.2944760213143871</v>
      </c>
      <c r="BE6" s="16">
        <f t="shared" si="7"/>
        <v>49.436331658291458</v>
      </c>
      <c r="BF6" s="16">
        <f t="shared" si="8"/>
        <v>50.896121883656512</v>
      </c>
      <c r="BG6" s="16">
        <f t="shared" si="9"/>
        <v>48.516666666666666</v>
      </c>
      <c r="BH6" s="16">
        <f t="shared" si="10"/>
        <v>44.495421245421248</v>
      </c>
      <c r="BI6" s="16">
        <f t="shared" si="11"/>
        <v>45.914874999999995</v>
      </c>
      <c r="BJ6" s="16">
        <f t="shared" si="12"/>
        <v>42.512145748987855</v>
      </c>
      <c r="BK6" s="16">
        <f t="shared" si="13"/>
        <v>44.522049689440991</v>
      </c>
      <c r="BL6" s="16">
        <f t="shared" si="14"/>
        <v>41.358536585365854</v>
      </c>
      <c r="BN6" s="16">
        <f t="shared" si="15"/>
        <v>8.6385597186449017E-2</v>
      </c>
      <c r="BP6" s="28" t="s">
        <v>2504</v>
      </c>
      <c r="BQ6" s="37">
        <v>37.927</v>
      </c>
    </row>
    <row r="7" spans="1:69">
      <c r="A7" t="s">
        <v>1346</v>
      </c>
      <c r="B7" s="16">
        <v>67.744799999999998</v>
      </c>
      <c r="C7" s="16">
        <v>59.2117</v>
      </c>
      <c r="D7" s="16">
        <v>5.9178800000000003</v>
      </c>
      <c r="E7" s="16">
        <v>12.624700000000001</v>
      </c>
      <c r="F7" s="16">
        <v>25820.400000000001</v>
      </c>
      <c r="G7" s="16">
        <v>235.42599999999999</v>
      </c>
      <c r="H7" s="16">
        <v>61777.3</v>
      </c>
      <c r="I7" s="16">
        <v>359948</v>
      </c>
      <c r="J7" s="16">
        <v>29.058900000000001</v>
      </c>
      <c r="K7" s="16">
        <v>47856.5</v>
      </c>
      <c r="L7" s="16">
        <v>3474.47</v>
      </c>
      <c r="M7" s="16">
        <v>1.76858</v>
      </c>
      <c r="N7" s="16">
        <v>580.23099999999999</v>
      </c>
      <c r="O7" s="16" t="s">
        <v>1954</v>
      </c>
      <c r="P7" s="16" t="s">
        <v>1955</v>
      </c>
      <c r="Q7" s="16">
        <v>221.965</v>
      </c>
      <c r="R7" s="16">
        <v>21014.3</v>
      </c>
      <c r="S7" s="16">
        <v>0.250834</v>
      </c>
      <c r="T7" s="16" t="s">
        <v>1956</v>
      </c>
      <c r="U7" s="16">
        <v>0.99969399999999997</v>
      </c>
      <c r="V7" s="16">
        <v>70.956800000000001</v>
      </c>
      <c r="W7" s="16">
        <v>22.9087</v>
      </c>
      <c r="X7" s="16">
        <v>271.78399999999999</v>
      </c>
      <c r="Y7" s="16">
        <v>3.5308000000000002</v>
      </c>
      <c r="Z7" s="16">
        <v>71.706299999999999</v>
      </c>
      <c r="AA7" s="16">
        <v>138.328</v>
      </c>
      <c r="AB7" s="16">
        <v>58.025300000000001</v>
      </c>
      <c r="AC7" s="16">
        <v>5.9127299999999998</v>
      </c>
      <c r="AD7" s="16">
        <v>33.479599999999998</v>
      </c>
      <c r="AE7" s="16">
        <v>67.812299999999993</v>
      </c>
      <c r="AF7" s="16">
        <v>132.63</v>
      </c>
      <c r="AG7" s="16">
        <v>13.959099999999999</v>
      </c>
      <c r="AH7" s="16">
        <v>48.964799999999997</v>
      </c>
      <c r="AI7" s="16">
        <v>10.6488</v>
      </c>
      <c r="AJ7" s="16">
        <v>0.191441</v>
      </c>
      <c r="AK7" s="16">
        <v>10.1258</v>
      </c>
      <c r="AL7" s="16">
        <v>1.8572</v>
      </c>
      <c r="AM7" s="16">
        <v>12.0055</v>
      </c>
      <c r="AN7" s="16">
        <v>2.5834899999999998</v>
      </c>
      <c r="AO7" s="16">
        <v>7.5014000000000003</v>
      </c>
      <c r="AP7" s="16">
        <v>1.1140000000000001</v>
      </c>
      <c r="AQ7" s="16">
        <v>7.63178</v>
      </c>
      <c r="AR7" s="16">
        <v>1.07552</v>
      </c>
      <c r="AS7" s="16">
        <v>6.3668699999999996</v>
      </c>
      <c r="AT7" s="16">
        <v>4.4933199999999998</v>
      </c>
      <c r="AU7" s="16">
        <v>37.335099999999997</v>
      </c>
      <c r="AV7" s="16">
        <v>34.970700000000001</v>
      </c>
      <c r="AW7" s="16">
        <v>9.7204599999999992</v>
      </c>
      <c r="AY7" s="16">
        <f t="shared" si="1"/>
        <v>286.12784810126578</v>
      </c>
      <c r="AZ7" s="16">
        <f t="shared" si="2"/>
        <v>216.36215334420879</v>
      </c>
      <c r="BA7" s="16">
        <f t="shared" si="3"/>
        <v>150.42133620689657</v>
      </c>
      <c r="BB7" s="16">
        <f t="shared" si="4"/>
        <v>107.14398249452952</v>
      </c>
      <c r="BC7" s="16">
        <f t="shared" si="5"/>
        <v>71.951351351351349</v>
      </c>
      <c r="BD7" s="16">
        <f t="shared" si="6"/>
        <v>3.4003730017761993</v>
      </c>
      <c r="BE7" s="16">
        <f t="shared" si="7"/>
        <v>50.883417085427133</v>
      </c>
      <c r="BF7" s="16">
        <f t="shared" si="8"/>
        <v>51.445983379501385</v>
      </c>
      <c r="BG7" s="16">
        <f t="shared" si="9"/>
        <v>48.802845528455286</v>
      </c>
      <c r="BH7" s="16">
        <f t="shared" si="10"/>
        <v>47.316666666666663</v>
      </c>
      <c r="BI7" s="16">
        <f t="shared" si="11"/>
        <v>46.883749999999999</v>
      </c>
      <c r="BJ7" s="16">
        <f t="shared" si="12"/>
        <v>45.10121457489879</v>
      </c>
      <c r="BK7" s="16">
        <f t="shared" si="13"/>
        <v>47.402360248447202</v>
      </c>
      <c r="BL7" s="16">
        <f t="shared" si="14"/>
        <v>43.720325203252031</v>
      </c>
      <c r="BN7" s="16">
        <f t="shared" si="15"/>
        <v>5.6197752515357594E-2</v>
      </c>
      <c r="BP7" s="28" t="s">
        <v>2505</v>
      </c>
      <c r="BQ7" s="37">
        <v>34.275999999999996</v>
      </c>
    </row>
    <row r="8" spans="1:69">
      <c r="A8" t="s">
        <v>1347</v>
      </c>
      <c r="B8" s="16">
        <v>59.901600000000002</v>
      </c>
      <c r="C8" s="16">
        <v>56.401200000000003</v>
      </c>
      <c r="D8" s="16">
        <v>5.7673399999999999</v>
      </c>
      <c r="E8" s="16">
        <v>15.446099999999999</v>
      </c>
      <c r="F8" s="16">
        <v>25788.799999999999</v>
      </c>
      <c r="G8" s="16">
        <v>229.375</v>
      </c>
      <c r="H8" s="16">
        <v>60437.8</v>
      </c>
      <c r="I8" s="16">
        <v>359948</v>
      </c>
      <c r="J8" s="16">
        <v>27.392600000000002</v>
      </c>
      <c r="K8" s="16">
        <v>48669.7</v>
      </c>
      <c r="L8" s="16">
        <v>3533.96</v>
      </c>
      <c r="M8" s="16">
        <v>1.78424</v>
      </c>
      <c r="N8" s="16">
        <v>571.86099999999999</v>
      </c>
      <c r="O8" s="16" t="s">
        <v>1957</v>
      </c>
      <c r="P8" s="16" t="s">
        <v>1958</v>
      </c>
      <c r="Q8" s="16">
        <v>218.45500000000001</v>
      </c>
      <c r="R8" s="16">
        <v>20068.400000000001</v>
      </c>
      <c r="S8" s="16" t="s">
        <v>1959</v>
      </c>
      <c r="T8" s="16" t="s">
        <v>1960</v>
      </c>
      <c r="U8" s="16">
        <v>3.1876199999999999</v>
      </c>
      <c r="V8" s="16">
        <v>65.620599999999996</v>
      </c>
      <c r="W8" s="16">
        <v>22.8188</v>
      </c>
      <c r="X8" s="16">
        <v>273.67599999999999</v>
      </c>
      <c r="Y8" s="16">
        <v>3.86456</v>
      </c>
      <c r="Z8" s="16">
        <v>69.328699999999998</v>
      </c>
      <c r="AA8" s="16">
        <v>135.05500000000001</v>
      </c>
      <c r="AB8" s="16">
        <v>58.029000000000003</v>
      </c>
      <c r="AC8" s="16">
        <v>5.9436200000000001</v>
      </c>
      <c r="AD8" s="16">
        <v>37.210599999999999</v>
      </c>
      <c r="AE8" s="16">
        <v>65.316500000000005</v>
      </c>
      <c r="AF8" s="16">
        <v>130.64699999999999</v>
      </c>
      <c r="AG8" s="16">
        <v>13.794499999999999</v>
      </c>
      <c r="AH8" s="16">
        <v>47.9255</v>
      </c>
      <c r="AI8" s="16">
        <v>10.5556</v>
      </c>
      <c r="AJ8" s="16">
        <v>0.220721</v>
      </c>
      <c r="AK8" s="16">
        <v>9.6833299999999998</v>
      </c>
      <c r="AL8" s="16">
        <v>1.7103699999999999</v>
      </c>
      <c r="AM8" s="16">
        <v>11.54</v>
      </c>
      <c r="AN8" s="16">
        <v>2.51302</v>
      </c>
      <c r="AO8" s="16">
        <v>7.17476</v>
      </c>
      <c r="AP8" s="16">
        <v>1.0510699999999999</v>
      </c>
      <c r="AQ8" s="16">
        <v>7.5449400000000004</v>
      </c>
      <c r="AR8" s="16">
        <v>1.0376799999999999</v>
      </c>
      <c r="AS8" s="16">
        <v>5.9630400000000003</v>
      </c>
      <c r="AT8" s="16">
        <v>4.4392500000000004</v>
      </c>
      <c r="AU8" s="16">
        <v>37.086799999999997</v>
      </c>
      <c r="AV8" s="16">
        <v>33.785600000000002</v>
      </c>
      <c r="AW8" s="16">
        <v>9.5517800000000008</v>
      </c>
      <c r="AY8" s="16">
        <f t="shared" si="1"/>
        <v>275.59704641350214</v>
      </c>
      <c r="AZ8" s="16">
        <f t="shared" si="2"/>
        <v>213.12724306688418</v>
      </c>
      <c r="BA8" s="16">
        <f t="shared" si="3"/>
        <v>148.64762931034483</v>
      </c>
      <c r="BB8" s="16">
        <f t="shared" si="4"/>
        <v>104.86980306345733</v>
      </c>
      <c r="BC8" s="16">
        <f t="shared" si="5"/>
        <v>71.321621621621631</v>
      </c>
      <c r="BD8" s="16">
        <f t="shared" si="6"/>
        <v>3.9204440497335704</v>
      </c>
      <c r="BE8" s="16">
        <f t="shared" si="7"/>
        <v>48.659949748743713</v>
      </c>
      <c r="BF8" s="16">
        <f t="shared" si="8"/>
        <v>47.378670360110803</v>
      </c>
      <c r="BG8" s="16">
        <f t="shared" si="9"/>
        <v>46.910569105691053</v>
      </c>
      <c r="BH8" s="16">
        <f t="shared" si="10"/>
        <v>46.026007326007324</v>
      </c>
      <c r="BI8" s="16">
        <f t="shared" si="11"/>
        <v>44.84225</v>
      </c>
      <c r="BJ8" s="16">
        <f t="shared" si="12"/>
        <v>42.553441295546556</v>
      </c>
      <c r="BK8" s="16">
        <f t="shared" si="13"/>
        <v>46.862981366459628</v>
      </c>
      <c r="BL8" s="16">
        <f t="shared" si="14"/>
        <v>42.182113821138209</v>
      </c>
      <c r="BN8" s="16">
        <f t="shared" si="15"/>
        <v>6.654858530808877E-2</v>
      </c>
      <c r="BP8" s="28" t="s">
        <v>2506</v>
      </c>
      <c r="BQ8" s="37">
        <v>16.105999999999995</v>
      </c>
    </row>
    <row r="9" spans="1:69">
      <c r="A9" t="s">
        <v>1348</v>
      </c>
      <c r="B9" s="16">
        <v>62.273899999999998</v>
      </c>
      <c r="C9" s="16">
        <v>57.427100000000003</v>
      </c>
      <c r="D9" s="16">
        <v>6.0674099999999997</v>
      </c>
      <c r="E9" s="16">
        <v>12.773199999999999</v>
      </c>
      <c r="F9" s="16">
        <v>26533.200000000001</v>
      </c>
      <c r="G9" s="16">
        <v>230.40799999999999</v>
      </c>
      <c r="H9" s="16">
        <v>62706.6</v>
      </c>
      <c r="I9" s="16">
        <v>359948</v>
      </c>
      <c r="J9" s="16">
        <v>18.537400000000002</v>
      </c>
      <c r="K9" s="16">
        <v>47203.7</v>
      </c>
      <c r="L9" s="16">
        <v>3570.17</v>
      </c>
      <c r="M9" s="16">
        <v>1.8786099999999999</v>
      </c>
      <c r="N9" s="16">
        <v>625.97199999999998</v>
      </c>
      <c r="O9" s="16" t="s">
        <v>1961</v>
      </c>
      <c r="P9" s="16" t="s">
        <v>1962</v>
      </c>
      <c r="Q9" s="16">
        <v>219.63900000000001</v>
      </c>
      <c r="R9" s="16">
        <v>19556.8</v>
      </c>
      <c r="S9" s="16">
        <v>0.35762699999999997</v>
      </c>
      <c r="T9" s="16" t="s">
        <v>1963</v>
      </c>
      <c r="U9" s="16">
        <v>1.09406</v>
      </c>
      <c r="V9" s="16">
        <v>70.320499999999996</v>
      </c>
      <c r="W9" s="16">
        <v>23.101700000000001</v>
      </c>
      <c r="X9" s="16">
        <v>309.41899999999998</v>
      </c>
      <c r="Y9" s="16">
        <v>3.9727899999999998</v>
      </c>
      <c r="Z9" s="16">
        <v>69.716499999999996</v>
      </c>
      <c r="AA9" s="16">
        <v>150.77500000000001</v>
      </c>
      <c r="AB9" s="16">
        <v>57.844000000000001</v>
      </c>
      <c r="AC9" s="16">
        <v>5.7972099999999998</v>
      </c>
      <c r="AD9" s="16">
        <v>41.296300000000002</v>
      </c>
      <c r="AE9" s="16">
        <v>72.661699999999996</v>
      </c>
      <c r="AF9" s="16">
        <v>144.03800000000001</v>
      </c>
      <c r="AG9" s="16">
        <v>15.0793</v>
      </c>
      <c r="AH9" s="16">
        <v>52.415599999999998</v>
      </c>
      <c r="AI9" s="16">
        <v>11.259499999999999</v>
      </c>
      <c r="AJ9" s="16">
        <v>0.226103</v>
      </c>
      <c r="AK9" s="16">
        <v>10.053100000000001</v>
      </c>
      <c r="AL9" s="16">
        <v>1.8435299999999999</v>
      </c>
      <c r="AM9" s="16">
        <v>12.0299</v>
      </c>
      <c r="AN9" s="16">
        <v>2.5870500000000001</v>
      </c>
      <c r="AO9" s="16">
        <v>7.45831</v>
      </c>
      <c r="AP9" s="16">
        <v>1.0151399999999999</v>
      </c>
      <c r="AQ9" s="16">
        <v>7.5002399999999998</v>
      </c>
      <c r="AR9" s="16">
        <v>1.0261800000000001</v>
      </c>
      <c r="AS9" s="16">
        <v>6.5114799999999997</v>
      </c>
      <c r="AT9" s="16">
        <v>4.2806100000000002</v>
      </c>
      <c r="AU9" s="16">
        <v>37.224299999999999</v>
      </c>
      <c r="AV9" s="16">
        <v>34.396000000000001</v>
      </c>
      <c r="AW9" s="16">
        <v>8.9778500000000001</v>
      </c>
      <c r="AY9" s="16">
        <f t="shared" si="1"/>
        <v>306.58945147679327</v>
      </c>
      <c r="AZ9" s="16">
        <f t="shared" si="2"/>
        <v>234.97226753670475</v>
      </c>
      <c r="BA9" s="16">
        <f t="shared" si="3"/>
        <v>162.49245689655174</v>
      </c>
      <c r="BB9" s="16">
        <f t="shared" si="4"/>
        <v>114.69496717724287</v>
      </c>
      <c r="BC9" s="16">
        <f t="shared" si="5"/>
        <v>76.077702702702695</v>
      </c>
      <c r="BD9" s="16">
        <f t="shared" si="6"/>
        <v>4.0160390763765541</v>
      </c>
      <c r="BE9" s="16">
        <f t="shared" si="7"/>
        <v>50.518090452261305</v>
      </c>
      <c r="BF9" s="16">
        <f t="shared" si="8"/>
        <v>51.067313019390582</v>
      </c>
      <c r="BG9" s="16">
        <f t="shared" si="9"/>
        <v>48.9020325203252</v>
      </c>
      <c r="BH9" s="16">
        <f t="shared" si="10"/>
        <v>47.381868131868131</v>
      </c>
      <c r="BI9" s="16">
        <f t="shared" si="11"/>
        <v>46.614437500000001</v>
      </c>
      <c r="BJ9" s="16">
        <f t="shared" si="12"/>
        <v>41.098785425101212</v>
      </c>
      <c r="BK9" s="16">
        <f t="shared" si="13"/>
        <v>46.585341614906831</v>
      </c>
      <c r="BL9" s="16">
        <f t="shared" si="14"/>
        <v>41.714634146341467</v>
      </c>
      <c r="BN9" s="16">
        <f t="shared" si="15"/>
        <v>6.4780720183598511E-2</v>
      </c>
      <c r="BP9" s="28" t="s">
        <v>2507</v>
      </c>
      <c r="BQ9" s="37">
        <v>45.820999999999998</v>
      </c>
    </row>
    <row r="10" spans="1:69">
      <c r="A10" t="s">
        <v>1349</v>
      </c>
      <c r="B10" s="16">
        <v>65.259699999999995</v>
      </c>
      <c r="C10" s="16">
        <v>58.608199999999997</v>
      </c>
      <c r="D10" s="16">
        <v>5.8262</v>
      </c>
      <c r="E10" s="16">
        <v>15.0722</v>
      </c>
      <c r="F10" s="16">
        <v>26316.799999999999</v>
      </c>
      <c r="G10" s="16">
        <v>259.608</v>
      </c>
      <c r="H10" s="16">
        <v>63600.800000000003</v>
      </c>
      <c r="I10" s="16">
        <v>359948</v>
      </c>
      <c r="J10" s="16">
        <v>26.2927</v>
      </c>
      <c r="K10" s="16">
        <v>47587.8</v>
      </c>
      <c r="L10" s="16">
        <v>3510.56</v>
      </c>
      <c r="M10" s="16">
        <v>1.8352599999999999</v>
      </c>
      <c r="N10" s="16">
        <v>589.06100000000004</v>
      </c>
      <c r="O10" s="16" t="s">
        <v>1964</v>
      </c>
      <c r="P10" s="16" t="s">
        <v>1965</v>
      </c>
      <c r="Q10" s="16">
        <v>228.976</v>
      </c>
      <c r="R10" s="16">
        <v>20892.5</v>
      </c>
      <c r="S10" s="16">
        <v>0.40103899999999998</v>
      </c>
      <c r="T10" s="16" t="s">
        <v>1966</v>
      </c>
      <c r="U10" s="16">
        <v>1.0209699999999999</v>
      </c>
      <c r="V10" s="16">
        <v>73.252600000000001</v>
      </c>
      <c r="W10" s="16">
        <v>23.115600000000001</v>
      </c>
      <c r="X10" s="16">
        <v>318.87099999999998</v>
      </c>
      <c r="Y10" s="16">
        <v>4.1755699999999996</v>
      </c>
      <c r="Z10" s="16">
        <v>71.415499999999994</v>
      </c>
      <c r="AA10" s="16">
        <v>142.61500000000001</v>
      </c>
      <c r="AB10" s="16">
        <v>58.259599999999999</v>
      </c>
      <c r="AC10" s="16">
        <v>5.7344200000000001</v>
      </c>
      <c r="AD10" s="16">
        <v>43.091000000000001</v>
      </c>
      <c r="AE10" s="16">
        <v>69.400899999999993</v>
      </c>
      <c r="AF10" s="16">
        <v>137.88800000000001</v>
      </c>
      <c r="AG10" s="16">
        <v>14.834099999999999</v>
      </c>
      <c r="AH10" s="16">
        <v>50.119100000000003</v>
      </c>
      <c r="AI10" s="16">
        <v>10.6579</v>
      </c>
      <c r="AJ10" s="16">
        <v>0.18871199999999999</v>
      </c>
      <c r="AK10" s="16">
        <v>10.4535</v>
      </c>
      <c r="AL10" s="16">
        <v>1.80915</v>
      </c>
      <c r="AM10" s="16">
        <v>12.0814</v>
      </c>
      <c r="AN10" s="16">
        <v>2.5914999999999999</v>
      </c>
      <c r="AO10" s="16">
        <v>7.6797700000000004</v>
      </c>
      <c r="AP10" s="16">
        <v>1.13832</v>
      </c>
      <c r="AQ10" s="16">
        <v>7.6570200000000002</v>
      </c>
      <c r="AR10" s="16">
        <v>1.08693</v>
      </c>
      <c r="AS10" s="16">
        <v>6.54718</v>
      </c>
      <c r="AT10" s="16">
        <v>4.4425400000000002</v>
      </c>
      <c r="AU10" s="16">
        <v>37.491300000000003</v>
      </c>
      <c r="AV10" s="16">
        <v>35.1325</v>
      </c>
      <c r="AW10" s="16">
        <v>9.5754199999999994</v>
      </c>
      <c r="AY10" s="16">
        <f t="shared" si="1"/>
        <v>292.83080168776371</v>
      </c>
      <c r="AZ10" s="16">
        <f t="shared" si="2"/>
        <v>224.93964110929855</v>
      </c>
      <c r="BA10" s="16">
        <f t="shared" si="3"/>
        <v>159.85021551724139</v>
      </c>
      <c r="BB10" s="16">
        <f t="shared" si="4"/>
        <v>109.66980306345734</v>
      </c>
      <c r="BC10" s="16">
        <f t="shared" si="5"/>
        <v>72.012837837837836</v>
      </c>
      <c r="BD10" s="16">
        <f t="shared" si="6"/>
        <v>3.3519005328596805</v>
      </c>
      <c r="BE10" s="16">
        <f t="shared" si="7"/>
        <v>52.530150753768844</v>
      </c>
      <c r="BF10" s="16">
        <f t="shared" si="8"/>
        <v>50.114958448753463</v>
      </c>
      <c r="BG10" s="16">
        <f t="shared" si="9"/>
        <v>49.111382113821143</v>
      </c>
      <c r="BH10" s="16">
        <f t="shared" si="10"/>
        <v>47.463369963369956</v>
      </c>
      <c r="BI10" s="16">
        <f t="shared" si="11"/>
        <v>47.998562499999998</v>
      </c>
      <c r="BJ10" s="16">
        <f t="shared" si="12"/>
        <v>46.085829959514172</v>
      </c>
      <c r="BK10" s="16">
        <f t="shared" si="13"/>
        <v>47.55913043478261</v>
      </c>
      <c r="BL10" s="16">
        <f t="shared" si="14"/>
        <v>44.184146341463411</v>
      </c>
      <c r="BN10" s="16">
        <f t="shared" si="15"/>
        <v>5.4498159560676017E-2</v>
      </c>
      <c r="BP10" s="28" t="s">
        <v>2508</v>
      </c>
      <c r="BQ10" s="37">
        <v>8.1560000000000059</v>
      </c>
    </row>
    <row r="11" spans="1:69">
      <c r="A11" t="s">
        <v>1350</v>
      </c>
      <c r="B11" s="16">
        <v>55.9953</v>
      </c>
      <c r="C11" s="16">
        <v>59.472700000000003</v>
      </c>
      <c r="D11" s="16">
        <v>5.90252</v>
      </c>
      <c r="E11" s="16">
        <v>14.537000000000001</v>
      </c>
      <c r="F11" s="16">
        <v>26198.9</v>
      </c>
      <c r="G11" s="16">
        <v>243.26</v>
      </c>
      <c r="H11" s="16">
        <v>61982.1</v>
      </c>
      <c r="I11" s="16">
        <v>359948</v>
      </c>
      <c r="J11" s="16">
        <v>28.229099999999999</v>
      </c>
      <c r="K11" s="16">
        <v>48022.9</v>
      </c>
      <c r="L11" s="16">
        <v>3689.13</v>
      </c>
      <c r="M11" s="16">
        <v>1.90669</v>
      </c>
      <c r="N11" s="16">
        <v>581.44100000000003</v>
      </c>
      <c r="O11" s="16" t="s">
        <v>1967</v>
      </c>
      <c r="P11" s="16" t="s">
        <v>1968</v>
      </c>
      <c r="Q11" s="16">
        <v>225.02500000000001</v>
      </c>
      <c r="R11" s="16">
        <v>18236.3</v>
      </c>
      <c r="S11" s="16">
        <v>0.33526800000000001</v>
      </c>
      <c r="T11" s="16" t="s">
        <v>1969</v>
      </c>
      <c r="U11" s="16">
        <v>1.70739</v>
      </c>
      <c r="V11" s="16">
        <v>71.394000000000005</v>
      </c>
      <c r="W11" s="16">
        <v>23.146699999999999</v>
      </c>
      <c r="X11" s="16">
        <v>329.25400000000002</v>
      </c>
      <c r="Y11" s="16">
        <v>3.8321900000000002</v>
      </c>
      <c r="Z11" s="16">
        <v>70.058400000000006</v>
      </c>
      <c r="AA11" s="16">
        <v>139.11099999999999</v>
      </c>
      <c r="AB11" s="16">
        <v>57.751399999999997</v>
      </c>
      <c r="AC11" s="16">
        <v>5.7378999999999998</v>
      </c>
      <c r="AD11" s="16">
        <v>41.689700000000002</v>
      </c>
      <c r="AE11" s="16">
        <v>68.441100000000006</v>
      </c>
      <c r="AF11" s="16">
        <v>134.511</v>
      </c>
      <c r="AG11" s="16">
        <v>14.213699999999999</v>
      </c>
      <c r="AH11" s="16">
        <v>48.8157</v>
      </c>
      <c r="AI11" s="16">
        <v>10.7254</v>
      </c>
      <c r="AJ11" s="16">
        <v>0.22724</v>
      </c>
      <c r="AK11" s="16">
        <v>9.9771699999999992</v>
      </c>
      <c r="AL11" s="16">
        <v>1.7769299999999999</v>
      </c>
      <c r="AM11" s="16">
        <v>11.735200000000001</v>
      </c>
      <c r="AN11" s="16">
        <v>2.4892599999999998</v>
      </c>
      <c r="AO11" s="16">
        <v>7.5037200000000004</v>
      </c>
      <c r="AP11" s="16">
        <v>1.0463100000000001</v>
      </c>
      <c r="AQ11" s="16">
        <v>7.5346099999999998</v>
      </c>
      <c r="AR11" s="16">
        <v>1.0404899999999999</v>
      </c>
      <c r="AS11" s="16">
        <v>6.2495399999999997</v>
      </c>
      <c r="AT11" s="16">
        <v>4.3479900000000002</v>
      </c>
      <c r="AU11" s="16">
        <v>37.045900000000003</v>
      </c>
      <c r="AV11" s="16">
        <v>34.3611</v>
      </c>
      <c r="AW11" s="16">
        <v>9.5066699999999997</v>
      </c>
      <c r="AY11" s="16">
        <f t="shared" si="1"/>
        <v>288.78101265822789</v>
      </c>
      <c r="AZ11" s="16">
        <f t="shared" si="2"/>
        <v>219.43066884176181</v>
      </c>
      <c r="BA11" s="16">
        <f t="shared" si="3"/>
        <v>153.16487068965517</v>
      </c>
      <c r="BB11" s="16">
        <f t="shared" si="4"/>
        <v>106.81772428884025</v>
      </c>
      <c r="BC11" s="16">
        <f t="shared" si="5"/>
        <v>72.468918918918931</v>
      </c>
      <c r="BD11" s="16">
        <f t="shared" si="6"/>
        <v>4.036234458259325</v>
      </c>
      <c r="BE11" s="16">
        <f t="shared" si="7"/>
        <v>50.136532663316579</v>
      </c>
      <c r="BF11" s="16">
        <f t="shared" si="8"/>
        <v>49.222437673130187</v>
      </c>
      <c r="BG11" s="16">
        <f t="shared" si="9"/>
        <v>47.704065040650413</v>
      </c>
      <c r="BH11" s="16">
        <f t="shared" si="10"/>
        <v>45.590842490842483</v>
      </c>
      <c r="BI11" s="16">
        <f t="shared" si="11"/>
        <v>46.898250000000004</v>
      </c>
      <c r="BJ11" s="16">
        <f t="shared" si="12"/>
        <v>42.360728744939273</v>
      </c>
      <c r="BK11" s="16">
        <f t="shared" si="13"/>
        <v>46.798819875776395</v>
      </c>
      <c r="BL11" s="16">
        <f t="shared" si="14"/>
        <v>42.296341463414628</v>
      </c>
      <c r="BN11" s="16">
        <f t="shared" si="15"/>
        <v>6.6961218284017576E-2</v>
      </c>
      <c r="BP11" s="28" t="s">
        <v>2509</v>
      </c>
      <c r="BQ11" s="37">
        <v>14.218000000000004</v>
      </c>
    </row>
    <row r="12" spans="1:69" s="11" customFormat="1">
      <c r="A12" s="25" t="s">
        <v>1351</v>
      </c>
      <c r="B12" s="16">
        <v>36.0837</v>
      </c>
      <c r="C12" s="16">
        <v>39.508899999999997</v>
      </c>
      <c r="D12" s="16">
        <v>6.3979200000000001</v>
      </c>
      <c r="E12" s="16">
        <v>12.694599999999999</v>
      </c>
      <c r="F12" s="16">
        <v>26534.7</v>
      </c>
      <c r="G12" s="16">
        <v>205.69499999999999</v>
      </c>
      <c r="H12" s="16">
        <v>61042.7</v>
      </c>
      <c r="I12" s="16">
        <v>359948</v>
      </c>
      <c r="J12" s="16">
        <v>25.998699999999999</v>
      </c>
      <c r="K12" s="16">
        <v>48291.1</v>
      </c>
      <c r="L12" s="16">
        <v>3591.81</v>
      </c>
      <c r="M12" s="16">
        <v>1.94916</v>
      </c>
      <c r="N12" s="16">
        <v>622.83000000000004</v>
      </c>
      <c r="O12" s="16" t="s">
        <v>1970</v>
      </c>
      <c r="P12" s="16" t="s">
        <v>1971</v>
      </c>
      <c r="Q12" s="16">
        <v>229.62899999999999</v>
      </c>
      <c r="R12" s="16">
        <v>17266.400000000001</v>
      </c>
      <c r="S12" s="16">
        <v>0.38969999999999999</v>
      </c>
      <c r="T12" s="16" t="s">
        <v>1972</v>
      </c>
      <c r="U12" s="16">
        <v>0.471858</v>
      </c>
      <c r="V12" s="16">
        <v>67.792900000000003</v>
      </c>
      <c r="W12" s="16">
        <v>23.365400000000001</v>
      </c>
      <c r="X12" s="16">
        <v>306.71199999999999</v>
      </c>
      <c r="Y12" s="16">
        <v>4.2498500000000003</v>
      </c>
      <c r="Z12" s="16">
        <v>66.653800000000004</v>
      </c>
      <c r="AA12" s="16">
        <v>147.53800000000001</v>
      </c>
      <c r="AB12" s="16">
        <v>55.770499999999998</v>
      </c>
      <c r="AC12" s="16">
        <v>6.2290999999999999</v>
      </c>
      <c r="AD12" s="16">
        <v>60.613700000000001</v>
      </c>
      <c r="AE12" s="16">
        <v>70.029600000000002</v>
      </c>
      <c r="AF12" s="16">
        <v>135.95500000000001</v>
      </c>
      <c r="AG12" s="16">
        <v>14.7393</v>
      </c>
      <c r="AH12" s="16">
        <v>51.132300000000001</v>
      </c>
      <c r="AI12" s="16">
        <v>10.824999999999999</v>
      </c>
      <c r="AJ12" s="16">
        <v>0.21278</v>
      </c>
      <c r="AK12" s="16">
        <v>9.2957699999999992</v>
      </c>
      <c r="AL12" s="16">
        <v>1.7551099999999999</v>
      </c>
      <c r="AM12" s="16">
        <v>11.411899999999999</v>
      </c>
      <c r="AN12" s="16">
        <v>2.3816899999999999</v>
      </c>
      <c r="AO12" s="16">
        <v>7.1070000000000002</v>
      </c>
      <c r="AP12" s="16">
        <v>1.0131699999999999</v>
      </c>
      <c r="AQ12" s="16">
        <v>6.8747199999999999</v>
      </c>
      <c r="AR12" s="16">
        <v>1.0016400000000001</v>
      </c>
      <c r="AS12" s="16">
        <v>6.3507699999999998</v>
      </c>
      <c r="AT12" s="16">
        <v>4.0799700000000003</v>
      </c>
      <c r="AU12" s="16">
        <v>37.834600000000002</v>
      </c>
      <c r="AV12" s="16">
        <v>32.491900000000001</v>
      </c>
      <c r="AW12" s="16">
        <v>8.8236399999999993</v>
      </c>
      <c r="AY12" s="16">
        <f t="shared" si="1"/>
        <v>295.48354430379749</v>
      </c>
      <c r="AZ12" s="16">
        <f t="shared" si="2"/>
        <v>221.78629690048942</v>
      </c>
      <c r="BA12" s="16">
        <f t="shared" si="3"/>
        <v>158.82866379310346</v>
      </c>
      <c r="BB12" s="16">
        <f t="shared" si="4"/>
        <v>111.88687089715536</v>
      </c>
      <c r="BC12" s="16">
        <f t="shared" si="5"/>
        <v>73.141891891891888</v>
      </c>
      <c r="BD12" s="16">
        <f t="shared" si="6"/>
        <v>3.7793960923623446</v>
      </c>
      <c r="BE12" s="16">
        <f t="shared" si="7"/>
        <v>46.712412060301503</v>
      </c>
      <c r="BF12" s="16">
        <f t="shared" si="8"/>
        <v>48.618005540166202</v>
      </c>
      <c r="BG12" s="16">
        <f t="shared" si="9"/>
        <v>46.389837398373984</v>
      </c>
      <c r="BH12" s="16">
        <f t="shared" si="10"/>
        <v>43.620695970695969</v>
      </c>
      <c r="BI12" s="16">
        <f t="shared" si="11"/>
        <v>44.418750000000003</v>
      </c>
      <c r="BJ12" s="16">
        <f t="shared" si="12"/>
        <v>41.019028340080965</v>
      </c>
      <c r="BK12" s="16">
        <f t="shared" si="13"/>
        <v>42.700124223602486</v>
      </c>
      <c r="BL12" s="16">
        <f t="shared" si="14"/>
        <v>40.717073170731709</v>
      </c>
      <c r="BN12" s="16">
        <f t="shared" si="15"/>
        <v>6.4658134195102024E-2</v>
      </c>
      <c r="BP12" s="28" t="s">
        <v>2510</v>
      </c>
      <c r="BQ12" s="37">
        <v>29.468999999999994</v>
      </c>
    </row>
    <row r="13" spans="1:69" s="11" customFormat="1">
      <c r="A13" s="25" t="s">
        <v>1355</v>
      </c>
      <c r="B13" s="16">
        <v>41.306600000000003</v>
      </c>
      <c r="C13" s="16">
        <v>36.357399999999998</v>
      </c>
      <c r="D13" s="16">
        <v>5.5586900000000004</v>
      </c>
      <c r="E13" s="16">
        <v>13.946099999999999</v>
      </c>
      <c r="F13" s="16">
        <v>26923.4</v>
      </c>
      <c r="G13" s="16">
        <v>223.917</v>
      </c>
      <c r="H13" s="16">
        <v>63204.9</v>
      </c>
      <c r="I13" s="16">
        <v>359948</v>
      </c>
      <c r="J13" s="16">
        <v>18.8202</v>
      </c>
      <c r="K13" s="16">
        <v>50121</v>
      </c>
      <c r="L13" s="16">
        <v>4013.42</v>
      </c>
      <c r="M13" s="16">
        <v>2.1281400000000001</v>
      </c>
      <c r="N13" s="16">
        <v>624.59299999999996</v>
      </c>
      <c r="O13" s="16">
        <v>0.18412899999999999</v>
      </c>
      <c r="P13" s="16" t="s">
        <v>1973</v>
      </c>
      <c r="Q13" s="16">
        <v>232.035</v>
      </c>
      <c r="R13" s="16">
        <v>15670</v>
      </c>
      <c r="S13" s="16">
        <v>0.31878600000000001</v>
      </c>
      <c r="T13" s="16" t="s">
        <v>1974</v>
      </c>
      <c r="U13" s="16">
        <v>0.53906500000000002</v>
      </c>
      <c r="V13" s="16">
        <v>72.382999999999996</v>
      </c>
      <c r="W13" s="16">
        <v>22.916899999999998</v>
      </c>
      <c r="X13" s="16">
        <v>300.62200000000001</v>
      </c>
      <c r="Y13" s="16">
        <v>5.0332600000000003</v>
      </c>
      <c r="Z13" s="16">
        <v>70.408699999999996</v>
      </c>
      <c r="AA13" s="16">
        <v>149.37299999999999</v>
      </c>
      <c r="AB13" s="16">
        <v>56.994300000000003</v>
      </c>
      <c r="AC13" s="16">
        <v>5.7689300000000001</v>
      </c>
      <c r="AD13" s="16">
        <v>68.237700000000004</v>
      </c>
      <c r="AE13" s="16">
        <v>70.947800000000001</v>
      </c>
      <c r="AF13" s="16">
        <v>139.03200000000001</v>
      </c>
      <c r="AG13" s="16">
        <v>14.8887</v>
      </c>
      <c r="AH13" s="16">
        <v>52.433599999999998</v>
      </c>
      <c r="AI13" s="16">
        <v>11.2851</v>
      </c>
      <c r="AJ13" s="16">
        <v>0.25109999999999999</v>
      </c>
      <c r="AK13" s="16">
        <v>10.403499999999999</v>
      </c>
      <c r="AL13" s="16">
        <v>1.92727</v>
      </c>
      <c r="AM13" s="16">
        <v>12.268599999999999</v>
      </c>
      <c r="AN13" s="16">
        <v>2.5314800000000002</v>
      </c>
      <c r="AO13" s="16">
        <v>7.4958999999999998</v>
      </c>
      <c r="AP13" s="16">
        <v>1.0782799999999999</v>
      </c>
      <c r="AQ13" s="16">
        <v>7.6013299999999999</v>
      </c>
      <c r="AR13" s="16">
        <v>1.0463</v>
      </c>
      <c r="AS13" s="16">
        <v>6.6332399999999998</v>
      </c>
      <c r="AT13" s="16">
        <v>4.2677100000000001</v>
      </c>
      <c r="AU13" s="16">
        <v>38.408799999999999</v>
      </c>
      <c r="AV13" s="16">
        <v>34.239600000000003</v>
      </c>
      <c r="AW13" s="16">
        <v>8.9050100000000008</v>
      </c>
      <c r="AY13" s="16">
        <f t="shared" si="1"/>
        <v>299.35780590717303</v>
      </c>
      <c r="AZ13" s="16">
        <f t="shared" si="2"/>
        <v>226.80587275693313</v>
      </c>
      <c r="BA13" s="16">
        <f t="shared" si="3"/>
        <v>160.43857758620692</v>
      </c>
      <c r="BB13" s="16">
        <f t="shared" si="4"/>
        <v>114.73435448577679</v>
      </c>
      <c r="BC13" s="16">
        <f t="shared" si="5"/>
        <v>76.25067567567568</v>
      </c>
      <c r="BD13" s="16">
        <f t="shared" si="6"/>
        <v>4.4600355239786857</v>
      </c>
      <c r="BE13" s="16">
        <f t="shared" si="7"/>
        <v>52.278894472361806</v>
      </c>
      <c r="BF13" s="16">
        <f t="shared" si="8"/>
        <v>53.386980609418281</v>
      </c>
      <c r="BG13" s="16">
        <f t="shared" si="9"/>
        <v>49.872357723577231</v>
      </c>
      <c r="BH13" s="16">
        <f t="shared" si="10"/>
        <v>46.364102564102566</v>
      </c>
      <c r="BI13" s="16">
        <f t="shared" si="11"/>
        <v>46.849374999999995</v>
      </c>
      <c r="BJ13" s="16">
        <f t="shared" si="12"/>
        <v>43.655060728744935</v>
      </c>
      <c r="BK13" s="16">
        <f t="shared" si="13"/>
        <v>47.213229813664597</v>
      </c>
      <c r="BL13" s="16">
        <f t="shared" si="14"/>
        <v>42.532520325203251</v>
      </c>
      <c r="BN13" s="16">
        <f t="shared" si="15"/>
        <v>7.0640419899179741E-2</v>
      </c>
      <c r="BP13" s="28" t="s">
        <v>2511</v>
      </c>
      <c r="BQ13" s="37">
        <v>15.680000000000007</v>
      </c>
    </row>
    <row r="14" spans="1:69" s="11" customFormat="1">
      <c r="A14" s="25" t="s">
        <v>1356</v>
      </c>
      <c r="B14" s="16">
        <v>37.787700000000001</v>
      </c>
      <c r="C14" s="16">
        <v>38.607799999999997</v>
      </c>
      <c r="D14" s="16">
        <v>6.6082099999999997</v>
      </c>
      <c r="E14" s="16">
        <v>15.32</v>
      </c>
      <c r="F14" s="16">
        <v>26888</v>
      </c>
      <c r="G14" s="16">
        <v>211.48699999999999</v>
      </c>
      <c r="H14" s="16">
        <v>63334.2</v>
      </c>
      <c r="I14" s="16">
        <v>359948</v>
      </c>
      <c r="J14" s="16">
        <v>23.208400000000001</v>
      </c>
      <c r="K14" s="16">
        <v>50386.8</v>
      </c>
      <c r="L14" s="16">
        <v>3851.68</v>
      </c>
      <c r="M14" s="16">
        <v>1.7190300000000001</v>
      </c>
      <c r="N14" s="16">
        <v>578.86099999999999</v>
      </c>
      <c r="O14" s="16" t="s">
        <v>1975</v>
      </c>
      <c r="P14" s="16" t="s">
        <v>1976</v>
      </c>
      <c r="Q14" s="16">
        <v>235.83</v>
      </c>
      <c r="R14" s="16">
        <v>14495.8</v>
      </c>
      <c r="S14" s="16" t="s">
        <v>1977</v>
      </c>
      <c r="T14" s="16" t="s">
        <v>1978</v>
      </c>
      <c r="U14" s="16">
        <v>0.37951200000000002</v>
      </c>
      <c r="V14" s="16">
        <v>74.598600000000005</v>
      </c>
      <c r="W14" s="16">
        <v>23.5015</v>
      </c>
      <c r="X14" s="16">
        <v>305.214</v>
      </c>
      <c r="Y14" s="16">
        <v>4.4105800000000004</v>
      </c>
      <c r="Z14" s="16">
        <v>77.013599999999997</v>
      </c>
      <c r="AA14" s="16">
        <v>139.017</v>
      </c>
      <c r="AB14" s="16">
        <v>62.274500000000003</v>
      </c>
      <c r="AC14" s="16">
        <v>6.25746</v>
      </c>
      <c r="AD14" s="16">
        <v>59.641300000000001</v>
      </c>
      <c r="AE14" s="16">
        <v>62.362200000000001</v>
      </c>
      <c r="AF14" s="16">
        <v>126.44199999999999</v>
      </c>
      <c r="AG14" s="16">
        <v>13.58</v>
      </c>
      <c r="AH14" s="16">
        <v>47.864800000000002</v>
      </c>
      <c r="AI14" s="16">
        <v>10.985300000000001</v>
      </c>
      <c r="AJ14" s="16">
        <v>0.27457199999999998</v>
      </c>
      <c r="AK14" s="16">
        <v>10.4854</v>
      </c>
      <c r="AL14" s="16">
        <v>1.93191</v>
      </c>
      <c r="AM14" s="16">
        <v>12.450900000000001</v>
      </c>
      <c r="AN14" s="16">
        <v>2.68275</v>
      </c>
      <c r="AO14" s="16">
        <v>8.3322199999999995</v>
      </c>
      <c r="AP14" s="16">
        <v>1.17666</v>
      </c>
      <c r="AQ14" s="16">
        <v>8.4142899999999994</v>
      </c>
      <c r="AR14" s="16">
        <v>1.10948</v>
      </c>
      <c r="AS14" s="16">
        <v>6.6051099999999998</v>
      </c>
      <c r="AT14" s="16">
        <v>4.7843999999999998</v>
      </c>
      <c r="AU14" s="16">
        <v>38.808599999999998</v>
      </c>
      <c r="AV14" s="16">
        <v>38.589100000000002</v>
      </c>
      <c r="AW14" s="16">
        <v>10.5381</v>
      </c>
      <c r="AY14" s="16">
        <f t="shared" si="1"/>
        <v>263.13164556962028</v>
      </c>
      <c r="AZ14" s="16">
        <f t="shared" si="2"/>
        <v>206.26753670473082</v>
      </c>
      <c r="BA14" s="16">
        <f t="shared" si="3"/>
        <v>146.33620689655174</v>
      </c>
      <c r="BB14" s="16">
        <f t="shared" si="4"/>
        <v>104.73698030634573</v>
      </c>
      <c r="BC14" s="16">
        <f t="shared" si="5"/>
        <v>74.225000000000009</v>
      </c>
      <c r="BD14" s="16">
        <f t="shared" si="6"/>
        <v>4.876944937833037</v>
      </c>
      <c r="BE14" s="16">
        <f t="shared" si="7"/>
        <v>52.690452261306532</v>
      </c>
      <c r="BF14" s="16">
        <f t="shared" si="8"/>
        <v>53.515512465373959</v>
      </c>
      <c r="BG14" s="16">
        <f t="shared" si="9"/>
        <v>50.613414634146345</v>
      </c>
      <c r="BH14" s="16">
        <f t="shared" si="10"/>
        <v>49.13461538461538</v>
      </c>
      <c r="BI14" s="16">
        <f t="shared" si="11"/>
        <v>52.076374999999999</v>
      </c>
      <c r="BJ14" s="16">
        <f t="shared" si="12"/>
        <v>47.638056680161945</v>
      </c>
      <c r="BK14" s="16">
        <f t="shared" si="13"/>
        <v>52.262670807453411</v>
      </c>
      <c r="BL14" s="16">
        <f t="shared" si="14"/>
        <v>45.100813008130082</v>
      </c>
      <c r="BN14" s="16">
        <f t="shared" si="15"/>
        <v>7.7984229577140227E-2</v>
      </c>
      <c r="BP14" s="28" t="s">
        <v>2512</v>
      </c>
      <c r="BQ14" s="37">
        <v>26.810000000000002</v>
      </c>
    </row>
    <row r="15" spans="1:69">
      <c r="A15" s="25" t="s">
        <v>1357</v>
      </c>
      <c r="B15" s="16">
        <v>45.822099999999999</v>
      </c>
      <c r="C15" s="16">
        <v>41.662300000000002</v>
      </c>
      <c r="D15" s="16">
        <v>4.8471900000000003</v>
      </c>
      <c r="E15" s="16">
        <v>12.1358</v>
      </c>
      <c r="F15" s="16">
        <v>24878</v>
      </c>
      <c r="G15" s="16">
        <v>213.50700000000001</v>
      </c>
      <c r="H15" s="16">
        <v>61862.7</v>
      </c>
      <c r="I15" s="16">
        <v>359948</v>
      </c>
      <c r="J15" s="16">
        <v>25.7881</v>
      </c>
      <c r="K15" s="16">
        <v>51918.7</v>
      </c>
      <c r="L15" s="16">
        <v>3675.96</v>
      </c>
      <c r="M15" s="16">
        <v>2.0443799999999999</v>
      </c>
      <c r="N15" s="16">
        <v>680.01099999999997</v>
      </c>
      <c r="O15" s="16" t="s">
        <v>1979</v>
      </c>
      <c r="P15" s="16" t="s">
        <v>1980</v>
      </c>
      <c r="Q15" s="16">
        <v>217.94200000000001</v>
      </c>
      <c r="R15" s="16">
        <v>14863.1</v>
      </c>
      <c r="S15" s="16">
        <v>0.411055</v>
      </c>
      <c r="T15" s="16" t="s">
        <v>1981</v>
      </c>
      <c r="U15" s="16">
        <v>1.34266</v>
      </c>
      <c r="V15" s="16">
        <v>78.619200000000006</v>
      </c>
      <c r="W15" s="16">
        <v>23.509499999999999</v>
      </c>
      <c r="X15" s="16">
        <v>242.83799999999999</v>
      </c>
      <c r="Y15" s="16">
        <v>8.4205900000000007</v>
      </c>
      <c r="Z15" s="16">
        <v>65.902799999999999</v>
      </c>
      <c r="AA15" s="16">
        <v>161.435</v>
      </c>
      <c r="AB15" s="16">
        <v>53.114699999999999</v>
      </c>
      <c r="AC15" s="16">
        <v>4.4957399999999996</v>
      </c>
      <c r="AD15" s="16">
        <v>119.613</v>
      </c>
      <c r="AE15" s="16">
        <v>78.562100000000001</v>
      </c>
      <c r="AF15" s="16">
        <v>153.68700000000001</v>
      </c>
      <c r="AG15" s="16">
        <v>16.245699999999999</v>
      </c>
      <c r="AH15" s="16">
        <v>56.227699999999999</v>
      </c>
      <c r="AI15" s="16">
        <v>11.394600000000001</v>
      </c>
      <c r="AJ15" s="16">
        <v>0.42630299999999999</v>
      </c>
      <c r="AK15" s="16">
        <v>9.7542600000000004</v>
      </c>
      <c r="AL15" s="16">
        <v>1.8199399999999999</v>
      </c>
      <c r="AM15" s="16">
        <v>11.547599999999999</v>
      </c>
      <c r="AN15" s="16">
        <v>2.4082699999999999</v>
      </c>
      <c r="AO15" s="16">
        <v>6.8661300000000001</v>
      </c>
      <c r="AP15" s="16">
        <v>1.0127699999999999</v>
      </c>
      <c r="AQ15" s="16">
        <v>6.9641799999999998</v>
      </c>
      <c r="AR15" s="16">
        <v>0.95395600000000003</v>
      </c>
      <c r="AS15" s="16">
        <v>6.4680799999999996</v>
      </c>
      <c r="AT15" s="16">
        <v>3.8446099999999999</v>
      </c>
      <c r="AU15" s="16">
        <v>34.242800000000003</v>
      </c>
      <c r="AV15" s="16">
        <v>31.2727</v>
      </c>
      <c r="AW15" s="16">
        <v>7.7090399999999999</v>
      </c>
      <c r="AY15" s="16">
        <f t="shared" si="1"/>
        <v>331.48565400843881</v>
      </c>
      <c r="AZ15" s="16">
        <f t="shared" si="2"/>
        <v>250.71288743882548</v>
      </c>
      <c r="BA15" s="16">
        <f t="shared" si="3"/>
        <v>175.06142241379311</v>
      </c>
      <c r="BB15" s="16">
        <f t="shared" si="4"/>
        <v>123.03654266958424</v>
      </c>
      <c r="BC15" s="16">
        <f t="shared" si="5"/>
        <v>76.99054054054055</v>
      </c>
      <c r="BD15" s="16">
        <f t="shared" si="6"/>
        <v>7.5719893428063942</v>
      </c>
      <c r="BE15" s="16">
        <f t="shared" si="7"/>
        <v>49.016381909547739</v>
      </c>
      <c r="BF15" s="16">
        <f t="shared" si="8"/>
        <v>50.413850415512464</v>
      </c>
      <c r="BG15" s="16">
        <f t="shared" si="9"/>
        <v>46.941463414634143</v>
      </c>
      <c r="BH15" s="16">
        <f t="shared" si="10"/>
        <v>44.107509157509156</v>
      </c>
      <c r="BI15" s="16">
        <f t="shared" si="11"/>
        <v>42.913312499999996</v>
      </c>
      <c r="BJ15" s="16">
        <f t="shared" si="12"/>
        <v>41.002834008097167</v>
      </c>
      <c r="BK15" s="16">
        <f t="shared" si="13"/>
        <v>43.255776397515525</v>
      </c>
      <c r="BL15" s="16">
        <f t="shared" si="14"/>
        <v>38.778699186991872</v>
      </c>
      <c r="BN15" s="16">
        <f t="shared" si="15"/>
        <v>0.12325958015173775</v>
      </c>
      <c r="BP15" s="28" t="s">
        <v>2513</v>
      </c>
      <c r="BQ15" s="37">
        <v>22.549999999999997</v>
      </c>
    </row>
    <row r="16" spans="1:69">
      <c r="A16" s="25" t="s">
        <v>1358</v>
      </c>
      <c r="B16" s="16">
        <v>43.696800000000003</v>
      </c>
      <c r="C16" s="16">
        <v>40.9724</v>
      </c>
      <c r="D16" s="16">
        <v>5.6855500000000001</v>
      </c>
      <c r="E16" s="16">
        <v>11.226800000000001</v>
      </c>
      <c r="F16" s="16">
        <v>24842.9</v>
      </c>
      <c r="G16" s="16">
        <v>223.88800000000001</v>
      </c>
      <c r="H16" s="16">
        <v>62069.599999999999</v>
      </c>
      <c r="I16" s="16">
        <v>359948</v>
      </c>
      <c r="J16" s="16">
        <v>25.3567</v>
      </c>
      <c r="K16" s="16">
        <v>52583.3</v>
      </c>
      <c r="L16" s="16">
        <v>3580.76</v>
      </c>
      <c r="M16" s="16">
        <v>2.1093899999999999</v>
      </c>
      <c r="N16" s="16">
        <v>703.02800000000002</v>
      </c>
      <c r="O16" s="16" t="s">
        <v>1982</v>
      </c>
      <c r="P16" s="16" t="s">
        <v>1983</v>
      </c>
      <c r="Q16" s="16">
        <v>226.82</v>
      </c>
      <c r="R16" s="16">
        <v>16727.5</v>
      </c>
      <c r="S16" s="16">
        <v>0.29576999999999998</v>
      </c>
      <c r="T16" s="16" t="s">
        <v>1984</v>
      </c>
      <c r="U16" s="16">
        <v>1.2020900000000001</v>
      </c>
      <c r="V16" s="16">
        <v>80.814099999999996</v>
      </c>
      <c r="W16" s="16">
        <v>23.733599999999999</v>
      </c>
      <c r="X16" s="16">
        <v>243.42699999999999</v>
      </c>
      <c r="Y16" s="16">
        <v>8.4734999999999996</v>
      </c>
      <c r="Z16" s="16">
        <v>66.100899999999996</v>
      </c>
      <c r="AA16" s="16">
        <v>163.41800000000001</v>
      </c>
      <c r="AB16" s="16">
        <v>53.169499999999999</v>
      </c>
      <c r="AC16" s="16">
        <v>4.3643200000000002</v>
      </c>
      <c r="AD16" s="16">
        <v>125.98099999999999</v>
      </c>
      <c r="AE16" s="16">
        <v>79.331900000000005</v>
      </c>
      <c r="AF16" s="16">
        <v>152.44999999999999</v>
      </c>
      <c r="AG16" s="16">
        <v>16.229700000000001</v>
      </c>
      <c r="AH16" s="16">
        <v>56.8977</v>
      </c>
      <c r="AI16" s="16">
        <v>11.8233</v>
      </c>
      <c r="AJ16" s="16">
        <v>0.44553500000000001</v>
      </c>
      <c r="AK16" s="16">
        <v>10.2554</v>
      </c>
      <c r="AL16" s="16">
        <v>1.80983</v>
      </c>
      <c r="AM16" s="16">
        <v>11.5655</v>
      </c>
      <c r="AN16" s="16">
        <v>2.4488699999999999</v>
      </c>
      <c r="AO16" s="16">
        <v>7.0213299999999998</v>
      </c>
      <c r="AP16" s="16">
        <v>0.99696200000000001</v>
      </c>
      <c r="AQ16" s="16">
        <v>6.7756699999999999</v>
      </c>
      <c r="AR16" s="16">
        <v>0.95640999999999998</v>
      </c>
      <c r="AS16" s="16">
        <v>6.62385</v>
      </c>
      <c r="AT16" s="16">
        <v>3.87798</v>
      </c>
      <c r="AU16" s="16">
        <v>34.741799999999998</v>
      </c>
      <c r="AV16" s="16">
        <v>31.1677</v>
      </c>
      <c r="AW16" s="16">
        <v>7.59084</v>
      </c>
      <c r="AY16" s="16">
        <f t="shared" si="1"/>
        <v>334.73375527426163</v>
      </c>
      <c r="AZ16" s="16">
        <f t="shared" si="2"/>
        <v>248.69494290375204</v>
      </c>
      <c r="BA16" s="16">
        <f t="shared" si="3"/>
        <v>174.88900862068968</v>
      </c>
      <c r="BB16" s="16">
        <f t="shared" si="4"/>
        <v>124.50262582056892</v>
      </c>
      <c r="BC16" s="16">
        <f t="shared" si="5"/>
        <v>79.88716216216217</v>
      </c>
      <c r="BD16" s="16">
        <f t="shared" si="6"/>
        <v>7.913587921847248</v>
      </c>
      <c r="BE16" s="16">
        <f t="shared" si="7"/>
        <v>51.53467336683417</v>
      </c>
      <c r="BF16" s="16">
        <f t="shared" si="8"/>
        <v>50.133795013850417</v>
      </c>
      <c r="BG16" s="16">
        <f t="shared" si="9"/>
        <v>47.014227642276424</v>
      </c>
      <c r="BH16" s="16">
        <f t="shared" si="10"/>
        <v>44.851098901098894</v>
      </c>
      <c r="BI16" s="16">
        <f t="shared" si="11"/>
        <v>43.883312499999995</v>
      </c>
      <c r="BJ16" s="16">
        <f t="shared" si="12"/>
        <v>40.362834008097167</v>
      </c>
      <c r="BK16" s="16">
        <f t="shared" si="13"/>
        <v>42.084906832298138</v>
      </c>
      <c r="BL16" s="16">
        <f t="shared" si="14"/>
        <v>38.878455284552842</v>
      </c>
      <c r="BN16" s="16">
        <f t="shared" si="15"/>
        <v>0.12333466853330277</v>
      </c>
      <c r="BP16" s="28" t="s">
        <v>2514</v>
      </c>
      <c r="BQ16" s="37">
        <v>27.674999999999997</v>
      </c>
    </row>
    <row r="17" spans="1:69">
      <c r="A17" s="25" t="s">
        <v>1359</v>
      </c>
      <c r="B17" s="16">
        <v>44.154000000000003</v>
      </c>
      <c r="C17" s="16">
        <v>40.050400000000003</v>
      </c>
      <c r="D17" s="16">
        <v>5.1793699999999996</v>
      </c>
      <c r="E17" s="16">
        <v>11.4198</v>
      </c>
      <c r="F17" s="16">
        <v>24761.3</v>
      </c>
      <c r="G17" s="16">
        <v>221.667</v>
      </c>
      <c r="H17" s="16">
        <v>61978.9</v>
      </c>
      <c r="I17" s="16">
        <v>359948</v>
      </c>
      <c r="J17" s="16">
        <v>35.427399999999999</v>
      </c>
      <c r="K17" s="16">
        <v>52999</v>
      </c>
      <c r="L17" s="16">
        <v>3767.05</v>
      </c>
      <c r="M17" s="16">
        <v>1.8573900000000001</v>
      </c>
      <c r="N17" s="16">
        <v>694.54300000000001</v>
      </c>
      <c r="O17" s="16">
        <v>0.202399</v>
      </c>
      <c r="P17" s="16" t="s">
        <v>1985</v>
      </c>
      <c r="Q17" s="16">
        <v>222.91499999999999</v>
      </c>
      <c r="R17" s="16">
        <v>14004.1</v>
      </c>
      <c r="S17" s="16" t="s">
        <v>1986</v>
      </c>
      <c r="T17" s="16" t="s">
        <v>1987</v>
      </c>
      <c r="U17" s="16">
        <v>0.91394200000000003</v>
      </c>
      <c r="V17" s="16">
        <v>77.919200000000004</v>
      </c>
      <c r="W17" s="16">
        <v>22.684699999999999</v>
      </c>
      <c r="X17" s="16">
        <v>254.71600000000001</v>
      </c>
      <c r="Y17" s="16">
        <v>7.56264</v>
      </c>
      <c r="Z17" s="16">
        <v>65.097099999999998</v>
      </c>
      <c r="AA17" s="16">
        <v>161.78899999999999</v>
      </c>
      <c r="AB17" s="16">
        <v>53.314799999999998</v>
      </c>
      <c r="AC17" s="16">
        <v>4.4638999999999998</v>
      </c>
      <c r="AD17" s="16">
        <v>122.578</v>
      </c>
      <c r="AE17" s="16">
        <v>78.093299999999999</v>
      </c>
      <c r="AF17" s="16">
        <v>151.452</v>
      </c>
      <c r="AG17" s="16">
        <v>16.216899999999999</v>
      </c>
      <c r="AH17" s="16">
        <v>55.956800000000001</v>
      </c>
      <c r="AI17" s="16">
        <v>11.0459</v>
      </c>
      <c r="AJ17" s="16">
        <v>0.40612700000000002</v>
      </c>
      <c r="AK17" s="16">
        <v>10.0701</v>
      </c>
      <c r="AL17" s="16">
        <v>1.7675399999999999</v>
      </c>
      <c r="AM17" s="16">
        <v>11.528600000000001</v>
      </c>
      <c r="AN17" s="16">
        <v>2.3757000000000001</v>
      </c>
      <c r="AO17" s="16">
        <v>7.1385899999999998</v>
      </c>
      <c r="AP17" s="16">
        <v>0.976491</v>
      </c>
      <c r="AQ17" s="16">
        <v>6.9985799999999996</v>
      </c>
      <c r="AR17" s="16">
        <v>0.95574000000000003</v>
      </c>
      <c r="AS17" s="16">
        <v>6.5924199999999997</v>
      </c>
      <c r="AT17" s="16">
        <v>3.8277100000000002</v>
      </c>
      <c r="AU17" s="16">
        <v>34.788200000000003</v>
      </c>
      <c r="AV17" s="16">
        <v>31.03</v>
      </c>
      <c r="AW17" s="16">
        <v>7.7308899999999996</v>
      </c>
      <c r="AY17" s="16">
        <f t="shared" si="1"/>
        <v>329.50759493670887</v>
      </c>
      <c r="AZ17" s="16">
        <f t="shared" si="2"/>
        <v>247.0668841761827</v>
      </c>
      <c r="BA17" s="16">
        <f t="shared" si="3"/>
        <v>174.75107758620689</v>
      </c>
      <c r="BB17" s="16">
        <f t="shared" si="4"/>
        <v>122.44376367614879</v>
      </c>
      <c r="BC17" s="16">
        <f t="shared" si="5"/>
        <v>74.634459459459464</v>
      </c>
      <c r="BD17" s="16">
        <f t="shared" si="6"/>
        <v>7.2136234458259336</v>
      </c>
      <c r="BE17" s="16">
        <f t="shared" si="7"/>
        <v>50.603517587939699</v>
      </c>
      <c r="BF17" s="16">
        <f t="shared" si="8"/>
        <v>48.962326869806091</v>
      </c>
      <c r="BG17" s="16">
        <f t="shared" si="9"/>
        <v>46.864227642276425</v>
      </c>
      <c r="BH17" s="16">
        <f t="shared" si="10"/>
        <v>43.510989010989015</v>
      </c>
      <c r="BI17" s="16">
        <f t="shared" si="11"/>
        <v>44.616187499999995</v>
      </c>
      <c r="BJ17" s="16">
        <f t="shared" si="12"/>
        <v>39.53404858299595</v>
      </c>
      <c r="BK17" s="16">
        <f t="shared" si="13"/>
        <v>43.469440993788815</v>
      </c>
      <c r="BL17" s="16">
        <f t="shared" si="14"/>
        <v>38.851219512195122</v>
      </c>
      <c r="BN17" s="16">
        <f t="shared" si="15"/>
        <v>0.11737981451161567</v>
      </c>
      <c r="BP17" s="28" t="s">
        <v>2515</v>
      </c>
      <c r="BQ17" s="37">
        <v>3.5019999999999953</v>
      </c>
    </row>
    <row r="18" spans="1:69" s="11" customFormat="1">
      <c r="A18" s="25" t="s">
        <v>1360</v>
      </c>
      <c r="B18" s="16">
        <v>43.235999999999997</v>
      </c>
      <c r="C18" s="16">
        <v>47.8309</v>
      </c>
      <c r="D18" s="16">
        <v>5.93668</v>
      </c>
      <c r="E18" s="16">
        <v>15.5199</v>
      </c>
      <c r="F18" s="16">
        <v>25434.5</v>
      </c>
      <c r="G18" s="16">
        <v>204.28200000000001</v>
      </c>
      <c r="H18" s="16">
        <v>62520.3</v>
      </c>
      <c r="I18" s="16">
        <v>359948</v>
      </c>
      <c r="J18" s="16">
        <v>32.998399999999997</v>
      </c>
      <c r="K18" s="16">
        <v>53264.5</v>
      </c>
      <c r="L18" s="16">
        <v>3139.24</v>
      </c>
      <c r="M18" s="16">
        <v>2.0110399999999999</v>
      </c>
      <c r="N18" s="16">
        <v>584.89800000000002</v>
      </c>
      <c r="O18" s="16" t="s">
        <v>1988</v>
      </c>
      <c r="P18" s="16" t="s">
        <v>1989</v>
      </c>
      <c r="Q18" s="16">
        <v>207.33500000000001</v>
      </c>
      <c r="R18" s="16">
        <v>10570.4</v>
      </c>
      <c r="S18" s="16" t="s">
        <v>1990</v>
      </c>
      <c r="T18" s="16" t="s">
        <v>1991</v>
      </c>
      <c r="U18" s="16">
        <v>1.38791</v>
      </c>
      <c r="V18" s="16">
        <v>67.113100000000003</v>
      </c>
      <c r="W18" s="16">
        <v>22.819199999999999</v>
      </c>
      <c r="X18" s="16">
        <v>305.822</v>
      </c>
      <c r="Y18" s="16">
        <v>2.4453</v>
      </c>
      <c r="Z18" s="16">
        <v>71.207599999999999</v>
      </c>
      <c r="AA18" s="16">
        <v>138.374</v>
      </c>
      <c r="AB18" s="16">
        <v>58.971600000000002</v>
      </c>
      <c r="AC18" s="16">
        <v>5.9020599999999996</v>
      </c>
      <c r="AD18" s="16">
        <v>32.74</v>
      </c>
      <c r="AE18" s="16">
        <v>67.207099999999997</v>
      </c>
      <c r="AF18" s="16">
        <v>132.40600000000001</v>
      </c>
      <c r="AG18" s="16">
        <v>13.9465</v>
      </c>
      <c r="AH18" s="16">
        <v>49.192</v>
      </c>
      <c r="AI18" s="16">
        <v>10.6311</v>
      </c>
      <c r="AJ18" s="16">
        <v>0.17709</v>
      </c>
      <c r="AK18" s="16">
        <v>10.0502</v>
      </c>
      <c r="AL18" s="16">
        <v>1.84419</v>
      </c>
      <c r="AM18" s="16">
        <v>12.527699999999999</v>
      </c>
      <c r="AN18" s="16">
        <v>2.5905300000000002</v>
      </c>
      <c r="AO18" s="16">
        <v>7.4770000000000003</v>
      </c>
      <c r="AP18" s="16">
        <v>1.12809</v>
      </c>
      <c r="AQ18" s="16">
        <v>7.6637500000000003</v>
      </c>
      <c r="AR18" s="16">
        <v>1.0482899999999999</v>
      </c>
      <c r="AS18" s="16">
        <v>6.3280099999999999</v>
      </c>
      <c r="AT18" s="16">
        <v>4.3415699999999999</v>
      </c>
      <c r="AU18" s="16">
        <v>35.971800000000002</v>
      </c>
      <c r="AV18" s="16">
        <v>34.387300000000003</v>
      </c>
      <c r="AW18" s="16">
        <v>9.5356799999999993</v>
      </c>
      <c r="AY18" s="16">
        <f t="shared" si="1"/>
        <v>283.57426160337553</v>
      </c>
      <c r="AZ18" s="16">
        <f t="shared" si="2"/>
        <v>215.99673735725941</v>
      </c>
      <c r="BA18" s="16">
        <f t="shared" si="3"/>
        <v>150.28556034482759</v>
      </c>
      <c r="BB18" s="16">
        <f t="shared" si="4"/>
        <v>107.64113785557987</v>
      </c>
      <c r="BC18" s="16">
        <f t="shared" si="5"/>
        <v>71.831756756756761</v>
      </c>
      <c r="BD18" s="16">
        <f t="shared" si="6"/>
        <v>3.1454706927175846</v>
      </c>
      <c r="BE18" s="16">
        <f t="shared" si="7"/>
        <v>50.503517587939697</v>
      </c>
      <c r="BF18" s="16">
        <f t="shared" si="8"/>
        <v>51.085595567867038</v>
      </c>
      <c r="BG18" s="16">
        <f t="shared" si="9"/>
        <v>50.925609756097558</v>
      </c>
      <c r="BH18" s="16">
        <f t="shared" si="10"/>
        <v>47.445604395604398</v>
      </c>
      <c r="BI18" s="16">
        <f t="shared" si="11"/>
        <v>46.731250000000003</v>
      </c>
      <c r="BJ18" s="16">
        <f t="shared" si="12"/>
        <v>45.671659919028343</v>
      </c>
      <c r="BK18" s="16">
        <f t="shared" si="13"/>
        <v>47.600931677018636</v>
      </c>
      <c r="BL18" s="16">
        <f t="shared" si="14"/>
        <v>42.613414634146338</v>
      </c>
      <c r="BN18" s="16">
        <f t="shared" si="15"/>
        <v>5.222357340571103E-2</v>
      </c>
      <c r="BP18" s="28" t="s">
        <v>2516</v>
      </c>
      <c r="BQ18" s="37">
        <v>3.0490000000000066</v>
      </c>
    </row>
    <row r="19" spans="1:69" s="11" customFormat="1">
      <c r="A19" s="25" t="s">
        <v>1361</v>
      </c>
      <c r="B19" s="16">
        <v>53.083500000000001</v>
      </c>
      <c r="C19" s="16">
        <v>46.7498</v>
      </c>
      <c r="D19" s="16">
        <v>6.0472700000000001</v>
      </c>
      <c r="E19" s="16">
        <v>14.63</v>
      </c>
      <c r="F19" s="16">
        <v>25699.8</v>
      </c>
      <c r="G19" s="16">
        <v>193.36199999999999</v>
      </c>
      <c r="H19" s="16">
        <v>63446.3</v>
      </c>
      <c r="I19" s="16">
        <v>359948</v>
      </c>
      <c r="J19" s="16">
        <v>29.339200000000002</v>
      </c>
      <c r="K19" s="16">
        <v>55156</v>
      </c>
      <c r="L19" s="16">
        <v>3388.35</v>
      </c>
      <c r="M19" s="16">
        <v>1.7641199999999999</v>
      </c>
      <c r="N19" s="16">
        <v>601.24699999999996</v>
      </c>
      <c r="O19" s="16" t="s">
        <v>1992</v>
      </c>
      <c r="P19" s="16" t="s">
        <v>1993</v>
      </c>
      <c r="Q19" s="16">
        <v>207.17</v>
      </c>
      <c r="R19" s="16">
        <v>7961.21</v>
      </c>
      <c r="S19" s="16" t="s">
        <v>1994</v>
      </c>
      <c r="T19" s="16" t="s">
        <v>1995</v>
      </c>
      <c r="U19" s="16">
        <v>0.72683699999999996</v>
      </c>
      <c r="V19" s="16">
        <v>62.994</v>
      </c>
      <c r="W19" s="16">
        <v>23.133600000000001</v>
      </c>
      <c r="X19" s="16">
        <v>303.50400000000002</v>
      </c>
      <c r="Y19" s="16">
        <v>2.55294</v>
      </c>
      <c r="Z19" s="16">
        <v>71.545299999999997</v>
      </c>
      <c r="AA19" s="16">
        <v>138.411</v>
      </c>
      <c r="AB19" s="16">
        <v>58.214799999999997</v>
      </c>
      <c r="AC19" s="16">
        <v>5.9661999999999997</v>
      </c>
      <c r="AD19" s="16">
        <v>33.757100000000001</v>
      </c>
      <c r="AE19" s="16">
        <v>67.836699999999993</v>
      </c>
      <c r="AF19" s="16">
        <v>134.01499999999999</v>
      </c>
      <c r="AG19" s="16">
        <v>14.157299999999999</v>
      </c>
      <c r="AH19" s="16">
        <v>48.910299999999999</v>
      </c>
      <c r="AI19" s="16">
        <v>10.652100000000001</v>
      </c>
      <c r="AJ19" s="16">
        <v>0.18943099999999999</v>
      </c>
      <c r="AK19" s="16">
        <v>10.2296</v>
      </c>
      <c r="AL19" s="16">
        <v>1.8347500000000001</v>
      </c>
      <c r="AM19" s="16">
        <v>11.961</v>
      </c>
      <c r="AN19" s="16">
        <v>2.5280900000000002</v>
      </c>
      <c r="AO19" s="16">
        <v>7.6696900000000001</v>
      </c>
      <c r="AP19" s="16">
        <v>1.0632900000000001</v>
      </c>
      <c r="AQ19" s="16">
        <v>7.7363799999999996</v>
      </c>
      <c r="AR19" s="16">
        <v>1.0269299999999999</v>
      </c>
      <c r="AS19" s="16">
        <v>6.2490899999999998</v>
      </c>
      <c r="AT19" s="16">
        <v>4.5406700000000004</v>
      </c>
      <c r="AU19" s="16">
        <v>38.218699999999998</v>
      </c>
      <c r="AV19" s="16">
        <v>34.148400000000002</v>
      </c>
      <c r="AW19" s="16">
        <v>9.4942100000000007</v>
      </c>
      <c r="AY19" s="16">
        <f t="shared" si="1"/>
        <v>286.23080168776369</v>
      </c>
      <c r="AZ19" s="16">
        <f t="shared" si="2"/>
        <v>218.62153344208807</v>
      </c>
      <c r="BA19" s="16">
        <f t="shared" si="3"/>
        <v>152.55711206896552</v>
      </c>
      <c r="BB19" s="16">
        <f t="shared" si="4"/>
        <v>107.02472647702406</v>
      </c>
      <c r="BC19" s="16">
        <f t="shared" si="5"/>
        <v>71.973648648648663</v>
      </c>
      <c r="BD19" s="16">
        <f t="shared" si="6"/>
        <v>3.3646714031971583</v>
      </c>
      <c r="BE19" s="16">
        <f t="shared" si="7"/>
        <v>51.405025125628136</v>
      </c>
      <c r="BF19" s="16">
        <f t="shared" si="8"/>
        <v>50.82409972299169</v>
      </c>
      <c r="BG19" s="16">
        <f t="shared" si="9"/>
        <v>48.621951219512198</v>
      </c>
      <c r="BH19" s="16">
        <f t="shared" si="10"/>
        <v>46.302014652014655</v>
      </c>
      <c r="BI19" s="16">
        <f t="shared" si="11"/>
        <v>47.935562500000003</v>
      </c>
      <c r="BJ19" s="16">
        <f t="shared" si="12"/>
        <v>43.048178137651824</v>
      </c>
      <c r="BK19" s="16">
        <f t="shared" si="13"/>
        <v>48.052049689440992</v>
      </c>
      <c r="BL19" s="16">
        <f t="shared" si="14"/>
        <v>41.74512195121951</v>
      </c>
      <c r="BN19" s="16">
        <f t="shared" si="15"/>
        <v>5.5316298234361266E-2</v>
      </c>
      <c r="BP19" s="28" t="s">
        <v>2517</v>
      </c>
      <c r="BQ19" s="37">
        <v>2.6269999999999953</v>
      </c>
    </row>
    <row r="20" spans="1:69" s="11" customFormat="1">
      <c r="A20" s="25" t="s">
        <v>1362</v>
      </c>
      <c r="B20" s="16">
        <v>49.678699999999999</v>
      </c>
      <c r="C20" s="16">
        <v>47.488500000000002</v>
      </c>
      <c r="D20" s="16">
        <v>5.6410099999999996</v>
      </c>
      <c r="E20" s="16">
        <v>13.910399999999999</v>
      </c>
      <c r="F20" s="16">
        <v>25862.1</v>
      </c>
      <c r="G20" s="16">
        <v>233.67500000000001</v>
      </c>
      <c r="H20" s="16">
        <v>63474.8</v>
      </c>
      <c r="I20" s="16">
        <v>359948</v>
      </c>
      <c r="J20" s="16">
        <v>28.253699999999998</v>
      </c>
      <c r="K20" s="16">
        <v>55174.9</v>
      </c>
      <c r="L20" s="16">
        <v>3615.62</v>
      </c>
      <c r="M20" s="16">
        <v>1.8508</v>
      </c>
      <c r="N20" s="16">
        <v>596.93799999999999</v>
      </c>
      <c r="O20" s="16" t="s">
        <v>1996</v>
      </c>
      <c r="P20" s="16" t="s">
        <v>1997</v>
      </c>
      <c r="Q20" s="16">
        <v>228.88800000000001</v>
      </c>
      <c r="R20" s="16">
        <v>12235.1</v>
      </c>
      <c r="S20" s="16" t="s">
        <v>1998</v>
      </c>
      <c r="T20" s="16" t="s">
        <v>1999</v>
      </c>
      <c r="U20" s="16">
        <v>0.31066100000000002</v>
      </c>
      <c r="V20" s="16">
        <v>72.203400000000002</v>
      </c>
      <c r="W20" s="16">
        <v>22.8324</v>
      </c>
      <c r="X20" s="16">
        <v>294.92200000000003</v>
      </c>
      <c r="Y20" s="16">
        <v>2.5222000000000002</v>
      </c>
      <c r="Z20" s="16">
        <v>73.200900000000004</v>
      </c>
      <c r="AA20" s="16">
        <v>140.68100000000001</v>
      </c>
      <c r="AB20" s="16">
        <v>58.8399</v>
      </c>
      <c r="AC20" s="16">
        <v>5.8685999999999998</v>
      </c>
      <c r="AD20" s="16">
        <v>34.735300000000002</v>
      </c>
      <c r="AE20" s="16">
        <v>68.093999999999994</v>
      </c>
      <c r="AF20" s="16">
        <v>133.93700000000001</v>
      </c>
      <c r="AG20" s="16">
        <v>14.2989</v>
      </c>
      <c r="AH20" s="16">
        <v>49.455800000000004</v>
      </c>
      <c r="AI20" s="16">
        <v>10.805300000000001</v>
      </c>
      <c r="AJ20" s="16">
        <v>0.19992199999999999</v>
      </c>
      <c r="AK20" s="16">
        <v>10.0898</v>
      </c>
      <c r="AL20" s="16">
        <v>1.8881600000000001</v>
      </c>
      <c r="AM20" s="16">
        <v>12.4475</v>
      </c>
      <c r="AN20" s="16">
        <v>2.61687</v>
      </c>
      <c r="AO20" s="16">
        <v>7.8295000000000003</v>
      </c>
      <c r="AP20" s="16">
        <v>1.11328</v>
      </c>
      <c r="AQ20" s="16">
        <v>7.8580100000000002</v>
      </c>
      <c r="AR20" s="16">
        <v>1.10158</v>
      </c>
      <c r="AS20" s="16">
        <v>6.4973900000000002</v>
      </c>
      <c r="AT20" s="16">
        <v>4.4733799999999997</v>
      </c>
      <c r="AU20" s="16">
        <v>42.816400000000002</v>
      </c>
      <c r="AV20" s="16">
        <v>35.5456</v>
      </c>
      <c r="AW20" s="16">
        <v>9.6910100000000003</v>
      </c>
      <c r="AY20" s="16">
        <f t="shared" si="1"/>
        <v>287.31645569620252</v>
      </c>
      <c r="AZ20" s="16">
        <f t="shared" si="2"/>
        <v>218.49429037520395</v>
      </c>
      <c r="BA20" s="16">
        <f t="shared" si="3"/>
        <v>154.08297413793105</v>
      </c>
      <c r="BB20" s="16">
        <f t="shared" si="4"/>
        <v>108.21838074398249</v>
      </c>
      <c r="BC20" s="16">
        <f t="shared" si="5"/>
        <v>73.008783783783798</v>
      </c>
      <c r="BD20" s="16">
        <f t="shared" si="6"/>
        <v>3.5510124333925401</v>
      </c>
      <c r="BE20" s="16">
        <f t="shared" si="7"/>
        <v>50.702512562814071</v>
      </c>
      <c r="BF20" s="16">
        <f t="shared" si="8"/>
        <v>52.303601108033241</v>
      </c>
      <c r="BG20" s="16">
        <f t="shared" si="9"/>
        <v>50.599593495934961</v>
      </c>
      <c r="BH20" s="16">
        <f t="shared" si="10"/>
        <v>47.928021978021974</v>
      </c>
      <c r="BI20" s="16">
        <f t="shared" si="11"/>
        <v>48.934375000000003</v>
      </c>
      <c r="BJ20" s="16">
        <f t="shared" si="12"/>
        <v>45.072064777327938</v>
      </c>
      <c r="BK20" s="16">
        <f t="shared" si="13"/>
        <v>48.807515527950308</v>
      </c>
      <c r="BL20" s="16">
        <f t="shared" si="14"/>
        <v>44.779674796747969</v>
      </c>
      <c r="BN20" s="16">
        <f t="shared" si="15"/>
        <v>5.836465132514651E-2</v>
      </c>
      <c r="BP20" s="28" t="s">
        <v>2518</v>
      </c>
      <c r="BQ20" s="37">
        <v>37.173999999999999</v>
      </c>
    </row>
    <row r="21" spans="1:69">
      <c r="A21" s="25" t="s">
        <v>1363</v>
      </c>
      <c r="B21" s="16">
        <v>51.931399999999996</v>
      </c>
      <c r="C21" s="16">
        <v>53.3962</v>
      </c>
      <c r="D21" s="16">
        <v>4.9509699999999999</v>
      </c>
      <c r="E21" s="16">
        <v>10.8597</v>
      </c>
      <c r="F21" s="16">
        <v>24666.799999999999</v>
      </c>
      <c r="G21" s="16">
        <v>221.83699999999999</v>
      </c>
      <c r="H21" s="16">
        <v>62588.5</v>
      </c>
      <c r="I21" s="16">
        <v>359948</v>
      </c>
      <c r="J21" s="16">
        <v>31.468900000000001</v>
      </c>
      <c r="K21" s="16">
        <v>54880.7</v>
      </c>
      <c r="L21" s="16">
        <v>4048.77</v>
      </c>
      <c r="M21" s="16">
        <v>1.7008000000000001</v>
      </c>
      <c r="N21" s="16">
        <v>711.67</v>
      </c>
      <c r="O21" s="16" t="s">
        <v>2000</v>
      </c>
      <c r="P21" s="16" t="s">
        <v>2001</v>
      </c>
      <c r="Q21" s="16">
        <v>228.208</v>
      </c>
      <c r="R21" s="16">
        <v>11859.5</v>
      </c>
      <c r="S21" s="16">
        <v>0.268924</v>
      </c>
      <c r="T21" s="16" t="s">
        <v>2002</v>
      </c>
      <c r="U21" s="16">
        <v>1.8031699999999999</v>
      </c>
      <c r="V21" s="16">
        <v>77.706299999999999</v>
      </c>
      <c r="W21" s="16">
        <v>23.848500000000001</v>
      </c>
      <c r="X21" s="16">
        <v>242.98500000000001</v>
      </c>
      <c r="Y21" s="16">
        <v>7.7057399999999996</v>
      </c>
      <c r="Z21" s="16">
        <v>67.890199999999993</v>
      </c>
      <c r="AA21" s="16">
        <v>165.232</v>
      </c>
      <c r="AB21" s="16">
        <v>53.987000000000002</v>
      </c>
      <c r="AC21" s="16">
        <v>4.6363200000000004</v>
      </c>
      <c r="AD21" s="16">
        <v>99.937600000000003</v>
      </c>
      <c r="AE21" s="16">
        <v>80.17</v>
      </c>
      <c r="AF21" s="16">
        <v>154.512</v>
      </c>
      <c r="AG21" s="16">
        <v>16.4635</v>
      </c>
      <c r="AH21" s="16">
        <v>57.498199999999997</v>
      </c>
      <c r="AI21" s="16">
        <v>11.6449</v>
      </c>
      <c r="AJ21" s="16">
        <v>0.40809899999999999</v>
      </c>
      <c r="AK21" s="16">
        <v>10.6372</v>
      </c>
      <c r="AL21" s="16">
        <v>1.86415</v>
      </c>
      <c r="AM21" s="16">
        <v>11.9636</v>
      </c>
      <c r="AN21" s="16">
        <v>2.40055</v>
      </c>
      <c r="AO21" s="16">
        <v>7.2853199999999996</v>
      </c>
      <c r="AP21" s="16">
        <v>1.0500799999999999</v>
      </c>
      <c r="AQ21" s="16">
        <v>6.8817300000000001</v>
      </c>
      <c r="AR21" s="16">
        <v>0.97354300000000005</v>
      </c>
      <c r="AS21" s="16">
        <v>6.6247800000000003</v>
      </c>
      <c r="AT21" s="16">
        <v>3.8944100000000001</v>
      </c>
      <c r="AU21" s="16">
        <v>35.290599999999998</v>
      </c>
      <c r="AV21" s="16">
        <v>31.642800000000001</v>
      </c>
      <c r="AW21" s="16">
        <v>7.7341199999999999</v>
      </c>
      <c r="AY21" s="16">
        <f t="shared" si="1"/>
        <v>338.27004219409287</v>
      </c>
      <c r="AZ21" s="16">
        <f t="shared" si="2"/>
        <v>252.05872756933115</v>
      </c>
      <c r="BA21" s="16">
        <f t="shared" si="3"/>
        <v>177.40840517241381</v>
      </c>
      <c r="BB21" s="16">
        <f t="shared" si="4"/>
        <v>125.81663019693653</v>
      </c>
      <c r="BC21" s="16">
        <f t="shared" si="5"/>
        <v>78.681756756756755</v>
      </c>
      <c r="BD21" s="16">
        <f t="shared" si="6"/>
        <v>7.2486500888099474</v>
      </c>
      <c r="BE21" s="16">
        <f t="shared" si="7"/>
        <v>53.453266331658291</v>
      </c>
      <c r="BF21" s="16">
        <f t="shared" si="8"/>
        <v>51.63850415512465</v>
      </c>
      <c r="BG21" s="16">
        <f t="shared" si="9"/>
        <v>48.632520325203252</v>
      </c>
      <c r="BH21" s="16">
        <f t="shared" si="10"/>
        <v>43.966117216117212</v>
      </c>
      <c r="BI21" s="16">
        <f t="shared" si="11"/>
        <v>45.533249999999995</v>
      </c>
      <c r="BJ21" s="16">
        <f t="shared" si="12"/>
        <v>42.513360323886637</v>
      </c>
      <c r="BK21" s="16">
        <f t="shared" si="13"/>
        <v>42.743664596273291</v>
      </c>
      <c r="BL21" s="16">
        <f t="shared" si="14"/>
        <v>39.574918699186995</v>
      </c>
      <c r="BN21" s="16">
        <f t="shared" si="15"/>
        <v>0.11177199109693398</v>
      </c>
      <c r="BP21" s="28" t="s">
        <v>2519</v>
      </c>
      <c r="BQ21" s="37">
        <v>32.790000000000006</v>
      </c>
    </row>
    <row r="22" spans="1:69">
      <c r="A22" s="25" t="s">
        <v>1364</v>
      </c>
      <c r="B22" s="16">
        <v>53.967100000000002</v>
      </c>
      <c r="C22" s="16">
        <v>53.1511</v>
      </c>
      <c r="D22" s="16">
        <v>5.8899499999999998</v>
      </c>
      <c r="E22" s="16">
        <v>11.683199999999999</v>
      </c>
      <c r="F22" s="16">
        <v>24705.1</v>
      </c>
      <c r="G22" s="16">
        <v>224.67400000000001</v>
      </c>
      <c r="H22" s="16">
        <v>63043.3</v>
      </c>
      <c r="I22" s="16">
        <v>359948</v>
      </c>
      <c r="J22" s="16">
        <v>29.632200000000001</v>
      </c>
      <c r="K22" s="16">
        <v>56006.1</v>
      </c>
      <c r="L22" s="16">
        <v>3718.62</v>
      </c>
      <c r="M22" s="16">
        <v>1.9715199999999999</v>
      </c>
      <c r="N22" s="16">
        <v>709.11500000000001</v>
      </c>
      <c r="O22" s="16">
        <v>0.19411900000000001</v>
      </c>
      <c r="P22" s="16" t="s">
        <v>2003</v>
      </c>
      <c r="Q22" s="16">
        <v>226.745</v>
      </c>
      <c r="R22" s="16">
        <v>11579.5</v>
      </c>
      <c r="S22" s="16">
        <v>0.29544700000000002</v>
      </c>
      <c r="T22" s="16" t="s">
        <v>2004</v>
      </c>
      <c r="U22" s="16">
        <v>0.95839200000000002</v>
      </c>
      <c r="V22" s="16">
        <v>80.348100000000002</v>
      </c>
      <c r="W22" s="16">
        <v>24.147200000000002</v>
      </c>
      <c r="X22" s="16">
        <v>240.005</v>
      </c>
      <c r="Y22" s="16">
        <v>7.6401500000000002</v>
      </c>
      <c r="Z22" s="16">
        <v>68.914199999999994</v>
      </c>
      <c r="AA22" s="16">
        <v>168.96100000000001</v>
      </c>
      <c r="AB22" s="16">
        <v>54.020400000000002</v>
      </c>
      <c r="AC22" s="16">
        <v>4.5665699999999996</v>
      </c>
      <c r="AD22" s="16">
        <v>102.361</v>
      </c>
      <c r="AE22" s="16">
        <v>81.371600000000001</v>
      </c>
      <c r="AF22" s="16">
        <v>157.535</v>
      </c>
      <c r="AG22" s="16">
        <v>16.6006</v>
      </c>
      <c r="AH22" s="16">
        <v>58.346499999999999</v>
      </c>
      <c r="AI22" s="16">
        <v>12.140700000000001</v>
      </c>
      <c r="AJ22" s="16">
        <v>0.38390099999999999</v>
      </c>
      <c r="AK22" s="16">
        <v>10.452999999999999</v>
      </c>
      <c r="AL22" s="16">
        <v>1.8078099999999999</v>
      </c>
      <c r="AM22" s="16">
        <v>11.962300000000001</v>
      </c>
      <c r="AN22" s="16">
        <v>2.5162100000000001</v>
      </c>
      <c r="AO22" s="16">
        <v>7.1450199999999997</v>
      </c>
      <c r="AP22" s="16">
        <v>1.0984700000000001</v>
      </c>
      <c r="AQ22" s="16">
        <v>7.0935100000000002</v>
      </c>
      <c r="AR22" s="16">
        <v>0.97806700000000002</v>
      </c>
      <c r="AS22" s="16">
        <v>6.8732499999999996</v>
      </c>
      <c r="AT22" s="16">
        <v>4.0157800000000003</v>
      </c>
      <c r="AU22" s="16">
        <v>35.447299999999998</v>
      </c>
      <c r="AV22" s="16">
        <v>31.942900000000002</v>
      </c>
      <c r="AW22" s="16">
        <v>7.8102499999999999</v>
      </c>
      <c r="AY22" s="16">
        <f t="shared" si="1"/>
        <v>343.34008438818569</v>
      </c>
      <c r="AZ22" s="16">
        <f t="shared" si="2"/>
        <v>256.99021207177816</v>
      </c>
      <c r="BA22" s="16">
        <f t="shared" si="3"/>
        <v>178.88577586206898</v>
      </c>
      <c r="BB22" s="16">
        <f t="shared" si="4"/>
        <v>127.67286652078774</v>
      </c>
      <c r="BC22" s="16">
        <f t="shared" si="5"/>
        <v>82.031756756756764</v>
      </c>
      <c r="BD22" s="16">
        <f t="shared" si="6"/>
        <v>6.8188454706927182</v>
      </c>
      <c r="BE22" s="16">
        <f t="shared" si="7"/>
        <v>52.527638190954768</v>
      </c>
      <c r="BF22" s="16">
        <f t="shared" si="8"/>
        <v>50.077839335180052</v>
      </c>
      <c r="BG22" s="16">
        <f t="shared" si="9"/>
        <v>48.627235772357729</v>
      </c>
      <c r="BH22" s="16">
        <f t="shared" si="10"/>
        <v>46.084432234432235</v>
      </c>
      <c r="BI22" s="16">
        <f t="shared" si="11"/>
        <v>44.656374999999997</v>
      </c>
      <c r="BJ22" s="16">
        <f t="shared" si="12"/>
        <v>44.472469635627533</v>
      </c>
      <c r="BK22" s="16">
        <f t="shared" si="13"/>
        <v>44.059068322981368</v>
      </c>
      <c r="BL22" s="16">
        <f t="shared" si="14"/>
        <v>39.758821138211381</v>
      </c>
      <c r="BN22" s="16">
        <f t="shared" si="15"/>
        <v>0.10387855634600682</v>
      </c>
      <c r="BP22" s="28" t="s">
        <v>2520</v>
      </c>
      <c r="BQ22" s="37">
        <v>37.564999999999998</v>
      </c>
    </row>
    <row r="23" spans="1:69">
      <c r="A23" s="25" t="s">
        <v>1365</v>
      </c>
      <c r="B23" s="16">
        <v>49.674900000000001</v>
      </c>
      <c r="C23" s="16">
        <v>48.738700000000001</v>
      </c>
      <c r="D23" s="16">
        <v>5.0748699999999998</v>
      </c>
      <c r="E23" s="16">
        <v>10.8246</v>
      </c>
      <c r="F23" s="16">
        <v>24105.4</v>
      </c>
      <c r="G23" s="16">
        <v>211.036</v>
      </c>
      <c r="H23" s="16">
        <v>61531.8</v>
      </c>
      <c r="I23" s="16">
        <v>359948</v>
      </c>
      <c r="J23" s="16">
        <v>36.613900000000001</v>
      </c>
      <c r="K23" s="16">
        <v>56714.400000000001</v>
      </c>
      <c r="L23" s="16">
        <v>3571.84</v>
      </c>
      <c r="M23" s="16">
        <v>2.0170400000000002</v>
      </c>
      <c r="N23" s="16">
        <v>689.99900000000002</v>
      </c>
      <c r="O23" s="16">
        <v>0.18582499999999999</v>
      </c>
      <c r="P23" s="16" t="s">
        <v>2005</v>
      </c>
      <c r="Q23" s="16">
        <v>218.786</v>
      </c>
      <c r="R23" s="16">
        <v>10658.7</v>
      </c>
      <c r="S23" s="16">
        <v>0.25078499999999998</v>
      </c>
      <c r="T23" s="16" t="s">
        <v>2006</v>
      </c>
      <c r="U23" s="16">
        <v>2.1711100000000001</v>
      </c>
      <c r="V23" s="16">
        <v>71.121499999999997</v>
      </c>
      <c r="W23" s="16">
        <v>23.033200000000001</v>
      </c>
      <c r="X23" s="16">
        <v>239.7</v>
      </c>
      <c r="Y23" s="16">
        <v>6.9137700000000004</v>
      </c>
      <c r="Z23" s="16">
        <v>63.304900000000004</v>
      </c>
      <c r="AA23" s="16">
        <v>157.30199999999999</v>
      </c>
      <c r="AB23" s="16">
        <v>53.1462</v>
      </c>
      <c r="AC23" s="16">
        <v>4.3176100000000002</v>
      </c>
      <c r="AD23" s="16">
        <v>92.098100000000002</v>
      </c>
      <c r="AE23" s="16">
        <v>75.894599999999997</v>
      </c>
      <c r="AF23" s="16">
        <v>147.078</v>
      </c>
      <c r="AG23" s="16">
        <v>15.5032</v>
      </c>
      <c r="AH23" s="16">
        <v>54.707099999999997</v>
      </c>
      <c r="AI23" s="16">
        <v>11.0383</v>
      </c>
      <c r="AJ23" s="16">
        <v>0.347132</v>
      </c>
      <c r="AK23" s="16">
        <v>10.124700000000001</v>
      </c>
      <c r="AL23" s="16">
        <v>1.68587</v>
      </c>
      <c r="AM23" s="16">
        <v>11.159800000000001</v>
      </c>
      <c r="AN23" s="16">
        <v>2.3446600000000002</v>
      </c>
      <c r="AO23" s="16">
        <v>6.8880400000000002</v>
      </c>
      <c r="AP23" s="16">
        <v>0.96169400000000005</v>
      </c>
      <c r="AQ23" s="16">
        <v>6.7101300000000004</v>
      </c>
      <c r="AR23" s="16">
        <v>0.90102099999999996</v>
      </c>
      <c r="AS23" s="16">
        <v>6.4753499999999997</v>
      </c>
      <c r="AT23" s="16">
        <v>3.6789200000000002</v>
      </c>
      <c r="AU23" s="16">
        <v>32.318199999999997</v>
      </c>
      <c r="AV23" s="16">
        <v>29.874700000000001</v>
      </c>
      <c r="AW23" s="16">
        <v>7.4297199999999997</v>
      </c>
      <c r="AY23" s="16">
        <f t="shared" si="1"/>
        <v>320.23037974683547</v>
      </c>
      <c r="AZ23" s="16">
        <f t="shared" si="2"/>
        <v>239.93148450244698</v>
      </c>
      <c r="BA23" s="16">
        <f t="shared" si="3"/>
        <v>167.06034482758622</v>
      </c>
      <c r="BB23" s="16">
        <f t="shared" si="4"/>
        <v>119.70919037199124</v>
      </c>
      <c r="BC23" s="16">
        <f t="shared" si="5"/>
        <v>74.583108108108107</v>
      </c>
      <c r="BD23" s="16">
        <f t="shared" si="6"/>
        <v>6.16575488454707</v>
      </c>
      <c r="BE23" s="16">
        <f t="shared" si="7"/>
        <v>50.877889447236178</v>
      </c>
      <c r="BF23" s="16">
        <f t="shared" si="8"/>
        <v>46.699999999999996</v>
      </c>
      <c r="BG23" s="16">
        <f t="shared" si="9"/>
        <v>45.365040650406506</v>
      </c>
      <c r="BH23" s="16">
        <f t="shared" si="10"/>
        <v>42.942490842490841</v>
      </c>
      <c r="BI23" s="16">
        <f t="shared" si="11"/>
        <v>43.050249999999998</v>
      </c>
      <c r="BJ23" s="16">
        <f t="shared" si="12"/>
        <v>38.934979757085024</v>
      </c>
      <c r="BK23" s="16">
        <f t="shared" si="13"/>
        <v>41.677826086956522</v>
      </c>
      <c r="BL23" s="16">
        <f t="shared" si="14"/>
        <v>36.626869918699185</v>
      </c>
      <c r="BN23" s="16">
        <f t="shared" si="15"/>
        <v>0.10009248533896128</v>
      </c>
      <c r="BP23" s="28" t="s">
        <v>2521</v>
      </c>
      <c r="BQ23" s="37">
        <v>12.762</v>
      </c>
    </row>
    <row r="24" spans="1:69">
      <c r="A24" s="25" t="s">
        <v>1366</v>
      </c>
      <c r="B24" s="16">
        <v>54.622399999999999</v>
      </c>
      <c r="C24" s="16">
        <v>51.573500000000003</v>
      </c>
      <c r="D24" s="16">
        <v>5.8432899999999997</v>
      </c>
      <c r="E24" s="16">
        <v>12.7682</v>
      </c>
      <c r="F24" s="16">
        <v>25140.6</v>
      </c>
      <c r="G24" s="16">
        <v>213.83600000000001</v>
      </c>
      <c r="H24" s="16">
        <v>61481</v>
      </c>
      <c r="I24" s="16">
        <v>359948</v>
      </c>
      <c r="J24" s="16">
        <v>18.092199999999998</v>
      </c>
      <c r="K24" s="16">
        <v>55606.7</v>
      </c>
      <c r="L24" s="16">
        <v>3407.94</v>
      </c>
      <c r="M24" s="16">
        <v>1.9373100000000001</v>
      </c>
      <c r="N24" s="16">
        <v>573.726</v>
      </c>
      <c r="O24" s="16" t="s">
        <v>2007</v>
      </c>
      <c r="P24" s="16" t="s">
        <v>2008</v>
      </c>
      <c r="Q24" s="16">
        <v>223.14400000000001</v>
      </c>
      <c r="R24" s="16">
        <v>9471.0300000000007</v>
      </c>
      <c r="S24" s="16">
        <v>0.358877</v>
      </c>
      <c r="T24" s="16" t="s">
        <v>2009</v>
      </c>
      <c r="U24" s="16">
        <v>0.73030899999999999</v>
      </c>
      <c r="V24" s="16">
        <v>70.111900000000006</v>
      </c>
      <c r="W24" s="16">
        <v>22.053899999999999</v>
      </c>
      <c r="X24" s="16">
        <v>253.76900000000001</v>
      </c>
      <c r="Y24" s="16">
        <v>3.1400299999999999</v>
      </c>
      <c r="Z24" s="16">
        <v>72.002799999999993</v>
      </c>
      <c r="AA24" s="16">
        <v>138.63800000000001</v>
      </c>
      <c r="AB24" s="16">
        <v>57.715400000000002</v>
      </c>
      <c r="AC24" s="16">
        <v>5.6061899999999998</v>
      </c>
      <c r="AD24" s="16">
        <v>26.264399999999998</v>
      </c>
      <c r="AE24" s="16">
        <v>64.869500000000002</v>
      </c>
      <c r="AF24" s="16">
        <v>128.446</v>
      </c>
      <c r="AG24" s="16">
        <v>13.498699999999999</v>
      </c>
      <c r="AH24" s="16">
        <v>47.1828</v>
      </c>
      <c r="AI24" s="16">
        <v>10.3024</v>
      </c>
      <c r="AJ24" s="16">
        <v>0.16373199999999999</v>
      </c>
      <c r="AK24" s="16">
        <v>9.8182200000000002</v>
      </c>
      <c r="AL24" s="16">
        <v>1.8652200000000001</v>
      </c>
      <c r="AM24" s="16">
        <v>11.926399999999999</v>
      </c>
      <c r="AN24" s="16">
        <v>2.5806</v>
      </c>
      <c r="AO24" s="16">
        <v>7.5474800000000002</v>
      </c>
      <c r="AP24" s="16">
        <v>1.1069599999999999</v>
      </c>
      <c r="AQ24" s="16">
        <v>7.2693700000000003</v>
      </c>
      <c r="AR24" s="16">
        <v>1.09104</v>
      </c>
      <c r="AS24" s="16">
        <v>6.54793</v>
      </c>
      <c r="AT24" s="16">
        <v>4.46143</v>
      </c>
      <c r="AU24" s="16">
        <v>34.997999999999998</v>
      </c>
      <c r="AV24" s="16">
        <v>33.725000000000001</v>
      </c>
      <c r="AW24" s="16">
        <v>9.3734699999999993</v>
      </c>
      <c r="AY24" s="16">
        <f t="shared" si="1"/>
        <v>273.71097046413502</v>
      </c>
      <c r="AZ24" s="16">
        <f t="shared" si="2"/>
        <v>209.53670473083199</v>
      </c>
      <c r="BA24" s="16">
        <f t="shared" si="3"/>
        <v>145.46012931034483</v>
      </c>
      <c r="BB24" s="16">
        <f t="shared" si="4"/>
        <v>103.24463894967177</v>
      </c>
      <c r="BC24" s="16">
        <f t="shared" si="5"/>
        <v>69.610810810810818</v>
      </c>
      <c r="BD24" s="16">
        <f t="shared" si="6"/>
        <v>2.9082060390763766</v>
      </c>
      <c r="BE24" s="16">
        <f t="shared" si="7"/>
        <v>49.337788944723613</v>
      </c>
      <c r="BF24" s="16">
        <f t="shared" si="8"/>
        <v>51.66814404432133</v>
      </c>
      <c r="BG24" s="16">
        <f t="shared" si="9"/>
        <v>48.481300813008126</v>
      </c>
      <c r="BH24" s="16">
        <f t="shared" si="10"/>
        <v>47.263736263736263</v>
      </c>
      <c r="BI24" s="16">
        <f t="shared" si="11"/>
        <v>47.171750000000003</v>
      </c>
      <c r="BJ24" s="16">
        <f t="shared" si="12"/>
        <v>44.816194331983802</v>
      </c>
      <c r="BK24" s="16">
        <f t="shared" si="13"/>
        <v>45.151366459627333</v>
      </c>
      <c r="BL24" s="16">
        <f t="shared" si="14"/>
        <v>44.351219512195122</v>
      </c>
      <c r="BN24" s="16">
        <f t="shared" si="15"/>
        <v>4.9624596024171588E-2</v>
      </c>
      <c r="BP24" s="28" t="s">
        <v>2522</v>
      </c>
      <c r="BQ24" s="37">
        <v>25.352000000000004</v>
      </c>
    </row>
    <row r="25" spans="1:69">
      <c r="A25" s="25" t="s">
        <v>1367</v>
      </c>
      <c r="B25" s="16">
        <v>48.211199999999998</v>
      </c>
      <c r="C25" s="16">
        <v>51.768500000000003</v>
      </c>
      <c r="D25" s="16">
        <v>5.6690199999999997</v>
      </c>
      <c r="E25" s="16">
        <v>14.900700000000001</v>
      </c>
      <c r="F25" s="16">
        <v>24892.7</v>
      </c>
      <c r="G25" s="16">
        <v>210.78399999999999</v>
      </c>
      <c r="H25" s="16">
        <v>60843.8</v>
      </c>
      <c r="I25" s="16">
        <v>359948</v>
      </c>
      <c r="J25" s="16">
        <v>21.543099999999999</v>
      </c>
      <c r="K25" s="16">
        <v>54626.6</v>
      </c>
      <c r="L25" s="16">
        <v>3564.77</v>
      </c>
      <c r="M25" s="16">
        <v>1.9140299999999999</v>
      </c>
      <c r="N25" s="16">
        <v>582.36300000000006</v>
      </c>
      <c r="O25" s="16" t="s">
        <v>2010</v>
      </c>
      <c r="P25" s="16" t="s">
        <v>2011</v>
      </c>
      <c r="Q25" s="16">
        <v>216.41300000000001</v>
      </c>
      <c r="R25" s="16">
        <v>10056.9</v>
      </c>
      <c r="S25" s="16" t="s">
        <v>2012</v>
      </c>
      <c r="T25" s="16" t="s">
        <v>2013</v>
      </c>
      <c r="U25" s="16">
        <v>1.10307</v>
      </c>
      <c r="V25" s="16">
        <v>68.552199999999999</v>
      </c>
      <c r="W25" s="16">
        <v>22.311699999999998</v>
      </c>
      <c r="X25" s="16">
        <v>255.88900000000001</v>
      </c>
      <c r="Y25" s="16">
        <v>2.6973199999999999</v>
      </c>
      <c r="Z25" s="16">
        <v>68.6023</v>
      </c>
      <c r="AA25" s="16">
        <v>136.589</v>
      </c>
      <c r="AB25" s="16">
        <v>57.283700000000003</v>
      </c>
      <c r="AC25" s="16">
        <v>5.5765500000000001</v>
      </c>
      <c r="AD25" s="16">
        <v>27.397200000000002</v>
      </c>
      <c r="AE25" s="16">
        <v>64.508700000000005</v>
      </c>
      <c r="AF25" s="16">
        <v>125.589</v>
      </c>
      <c r="AG25" s="16">
        <v>13.5532</v>
      </c>
      <c r="AH25" s="16">
        <v>47.807000000000002</v>
      </c>
      <c r="AI25" s="16">
        <v>10.466799999999999</v>
      </c>
      <c r="AJ25" s="16">
        <v>0.18718000000000001</v>
      </c>
      <c r="AK25" s="16">
        <v>9.4590800000000002</v>
      </c>
      <c r="AL25" s="16">
        <v>1.68631</v>
      </c>
      <c r="AM25" s="16">
        <v>11.6807</v>
      </c>
      <c r="AN25" s="16">
        <v>2.41777</v>
      </c>
      <c r="AO25" s="16">
        <v>7.1942199999999996</v>
      </c>
      <c r="AP25" s="16">
        <v>1.0837300000000001</v>
      </c>
      <c r="AQ25" s="16">
        <v>7.49451</v>
      </c>
      <c r="AR25" s="16">
        <v>0.99145799999999995</v>
      </c>
      <c r="AS25" s="16">
        <v>6.23712</v>
      </c>
      <c r="AT25" s="16">
        <v>4.2430700000000003</v>
      </c>
      <c r="AU25" s="16">
        <v>33.6599</v>
      </c>
      <c r="AV25" s="16">
        <v>32.282299999999999</v>
      </c>
      <c r="AW25" s="16">
        <v>9.2887299999999993</v>
      </c>
      <c r="AY25" s="16">
        <f t="shared" si="1"/>
        <v>272.18860759493674</v>
      </c>
      <c r="AZ25" s="16">
        <f t="shared" si="2"/>
        <v>204.87601957585645</v>
      </c>
      <c r="BA25" s="16">
        <f t="shared" si="3"/>
        <v>146.04741379310346</v>
      </c>
      <c r="BB25" s="16">
        <f t="shared" si="4"/>
        <v>104.61050328227572</v>
      </c>
      <c r="BC25" s="16">
        <f t="shared" si="5"/>
        <v>70.721621621621622</v>
      </c>
      <c r="BD25" s="16">
        <f t="shared" si="6"/>
        <v>3.3246891651865011</v>
      </c>
      <c r="BE25" s="16">
        <f t="shared" si="7"/>
        <v>47.533065326633164</v>
      </c>
      <c r="BF25" s="16">
        <f t="shared" si="8"/>
        <v>46.712188365650967</v>
      </c>
      <c r="BG25" s="16">
        <f t="shared" si="9"/>
        <v>47.482520325203254</v>
      </c>
      <c r="BH25" s="16">
        <f t="shared" si="10"/>
        <v>44.281501831501828</v>
      </c>
      <c r="BI25" s="16">
        <f t="shared" si="11"/>
        <v>44.963874999999994</v>
      </c>
      <c r="BJ25" s="16">
        <f t="shared" si="12"/>
        <v>43.875708502024295</v>
      </c>
      <c r="BK25" s="16">
        <f t="shared" si="13"/>
        <v>46.54975155279503</v>
      </c>
      <c r="BL25" s="16">
        <f t="shared" si="14"/>
        <v>40.303170731707311</v>
      </c>
      <c r="BN25" s="16">
        <f t="shared" si="15"/>
        <v>5.7342553951166303E-2</v>
      </c>
      <c r="BP25" s="28" t="s">
        <v>2523</v>
      </c>
      <c r="BQ25" s="37">
        <v>9.6979999999999933</v>
      </c>
    </row>
    <row r="26" spans="1:69">
      <c r="A26" s="25" t="s">
        <v>1368</v>
      </c>
      <c r="B26" s="16">
        <v>58.781700000000001</v>
      </c>
      <c r="C26" s="16">
        <v>50.859900000000003</v>
      </c>
      <c r="D26" s="16">
        <v>5.0371699999999997</v>
      </c>
      <c r="E26" s="16">
        <v>12.049099999999999</v>
      </c>
      <c r="F26" s="16">
        <v>25022.2</v>
      </c>
      <c r="G26" s="16">
        <v>221.733</v>
      </c>
      <c r="H26" s="16">
        <v>62505.5</v>
      </c>
      <c r="I26" s="16">
        <v>359948</v>
      </c>
      <c r="J26" s="16">
        <v>29.671399999999998</v>
      </c>
      <c r="K26" s="16">
        <v>55313.2</v>
      </c>
      <c r="L26" s="16">
        <v>3645.83</v>
      </c>
      <c r="M26" s="16">
        <v>1.71584</v>
      </c>
      <c r="N26" s="16">
        <v>697.93100000000004</v>
      </c>
      <c r="O26" s="16" t="s">
        <v>2014</v>
      </c>
      <c r="P26" s="16" t="s">
        <v>2015</v>
      </c>
      <c r="Q26" s="16">
        <v>227.78100000000001</v>
      </c>
      <c r="R26" s="16">
        <v>10596.2</v>
      </c>
      <c r="S26" s="16">
        <v>0.30746899999999999</v>
      </c>
      <c r="T26" s="16" t="s">
        <v>2016</v>
      </c>
      <c r="U26" s="16">
        <v>0.62626899999999996</v>
      </c>
      <c r="V26" s="16">
        <v>76.347899999999996</v>
      </c>
      <c r="W26" s="16">
        <v>23.910799999999998</v>
      </c>
      <c r="X26" s="16">
        <v>252.15600000000001</v>
      </c>
      <c r="Y26" s="16">
        <v>6.9353400000000001</v>
      </c>
      <c r="Z26" s="16">
        <v>66.285499999999999</v>
      </c>
      <c r="AA26" s="16">
        <v>164.53100000000001</v>
      </c>
      <c r="AB26" s="16">
        <v>53.4861</v>
      </c>
      <c r="AC26" s="16">
        <v>4.6846800000000002</v>
      </c>
      <c r="AD26" s="16">
        <v>96.630799999999994</v>
      </c>
      <c r="AE26" s="16">
        <v>78.249700000000004</v>
      </c>
      <c r="AF26" s="16">
        <v>152.101</v>
      </c>
      <c r="AG26" s="16">
        <v>16.157399999999999</v>
      </c>
      <c r="AH26" s="16">
        <v>55.903700000000001</v>
      </c>
      <c r="AI26" s="16">
        <v>11.482200000000001</v>
      </c>
      <c r="AJ26" s="16">
        <v>0.39620899999999998</v>
      </c>
      <c r="AK26" s="16">
        <v>10.0845</v>
      </c>
      <c r="AL26" s="16">
        <v>1.8325</v>
      </c>
      <c r="AM26" s="16">
        <v>11.766999999999999</v>
      </c>
      <c r="AN26" s="16">
        <v>2.4527999999999999</v>
      </c>
      <c r="AO26" s="16">
        <v>7.0975799999999998</v>
      </c>
      <c r="AP26" s="16">
        <v>0.97676300000000005</v>
      </c>
      <c r="AQ26" s="16">
        <v>6.8063099999999999</v>
      </c>
      <c r="AR26" s="16">
        <v>0.95986400000000005</v>
      </c>
      <c r="AS26" s="16">
        <v>6.4455799999999996</v>
      </c>
      <c r="AT26" s="16">
        <v>3.7939099999999999</v>
      </c>
      <c r="AU26" s="16">
        <v>34.9559</v>
      </c>
      <c r="AV26" s="16">
        <v>31.0124</v>
      </c>
      <c r="AW26" s="16">
        <v>7.5437000000000003</v>
      </c>
      <c r="AY26" s="16">
        <f t="shared" si="1"/>
        <v>330.16751054852324</v>
      </c>
      <c r="AZ26" s="16">
        <f t="shared" si="2"/>
        <v>248.12561174551388</v>
      </c>
      <c r="BA26" s="16">
        <f t="shared" si="3"/>
        <v>174.10991379310346</v>
      </c>
      <c r="BB26" s="16">
        <f t="shared" si="4"/>
        <v>122.32757111597374</v>
      </c>
      <c r="BC26" s="16">
        <f t="shared" si="5"/>
        <v>77.582432432432441</v>
      </c>
      <c r="BD26" s="16">
        <f t="shared" si="6"/>
        <v>7.0374600355239787</v>
      </c>
      <c r="BE26" s="16">
        <f t="shared" si="7"/>
        <v>50.675879396984925</v>
      </c>
      <c r="BF26" s="16">
        <f t="shared" si="8"/>
        <v>50.761772853185597</v>
      </c>
      <c r="BG26" s="16">
        <f t="shared" si="9"/>
        <v>47.833333333333329</v>
      </c>
      <c r="BH26" s="16">
        <f t="shared" si="10"/>
        <v>44.92307692307692</v>
      </c>
      <c r="BI26" s="16">
        <f t="shared" si="11"/>
        <v>44.359874999999995</v>
      </c>
      <c r="BJ26" s="16">
        <f t="shared" si="12"/>
        <v>39.545060728744943</v>
      </c>
      <c r="BK26" s="16">
        <f t="shared" si="13"/>
        <v>42.275217391304345</v>
      </c>
      <c r="BL26" s="16">
        <f t="shared" si="14"/>
        <v>39.01886178861789</v>
      </c>
      <c r="BN26" s="16">
        <f t="shared" si="15"/>
        <v>0.1122363665393892</v>
      </c>
      <c r="BP26" s="28" t="s">
        <v>2524</v>
      </c>
      <c r="BQ26" s="37">
        <v>34.599000000000004</v>
      </c>
    </row>
    <row r="27" spans="1:69" s="11" customFormat="1">
      <c r="A27" s="25" t="s">
        <v>1369</v>
      </c>
      <c r="B27" s="16">
        <v>64.780500000000004</v>
      </c>
      <c r="C27" s="16">
        <v>65.238600000000005</v>
      </c>
      <c r="D27" s="16">
        <v>5.7184299999999997</v>
      </c>
      <c r="E27" s="16">
        <v>14.837199999999999</v>
      </c>
      <c r="F27" s="16">
        <v>26106.400000000001</v>
      </c>
      <c r="G27" s="16">
        <v>217.77500000000001</v>
      </c>
      <c r="H27" s="16">
        <v>62624.6</v>
      </c>
      <c r="I27" s="16">
        <v>359948</v>
      </c>
      <c r="J27" s="16">
        <v>32.172600000000003</v>
      </c>
      <c r="K27" s="16">
        <v>52380.1</v>
      </c>
      <c r="L27" s="16">
        <v>3814.03</v>
      </c>
      <c r="M27" s="16">
        <v>1.70729</v>
      </c>
      <c r="N27" s="16">
        <v>571.99199999999996</v>
      </c>
      <c r="O27" s="16" t="s">
        <v>2017</v>
      </c>
      <c r="P27" s="16" t="s">
        <v>2018</v>
      </c>
      <c r="Q27" s="16">
        <v>218.31299999999999</v>
      </c>
      <c r="R27" s="16">
        <v>9241.39</v>
      </c>
      <c r="S27" s="16" t="s">
        <v>2019</v>
      </c>
      <c r="T27" s="16" t="s">
        <v>2020</v>
      </c>
      <c r="U27" s="16">
        <v>0.404638</v>
      </c>
      <c r="V27" s="16">
        <v>70.383499999999998</v>
      </c>
      <c r="W27" s="16">
        <v>23.080500000000001</v>
      </c>
      <c r="X27" s="16">
        <v>253.73</v>
      </c>
      <c r="Y27" s="16">
        <v>5.5291300000000003</v>
      </c>
      <c r="Z27" s="16">
        <v>70.095500000000001</v>
      </c>
      <c r="AA27" s="16">
        <v>135.31100000000001</v>
      </c>
      <c r="AB27" s="16">
        <v>56.448700000000002</v>
      </c>
      <c r="AC27" s="16">
        <v>5.4775700000000001</v>
      </c>
      <c r="AD27" s="16">
        <v>47.3461</v>
      </c>
      <c r="AE27" s="16">
        <v>65.566599999999994</v>
      </c>
      <c r="AF27" s="16">
        <v>128.41200000000001</v>
      </c>
      <c r="AG27" s="16">
        <v>13.863899999999999</v>
      </c>
      <c r="AH27" s="16">
        <v>48.920400000000001</v>
      </c>
      <c r="AI27" s="16">
        <v>10.4436</v>
      </c>
      <c r="AJ27" s="16">
        <v>0.23716699999999999</v>
      </c>
      <c r="AK27" s="16">
        <v>9.6469400000000007</v>
      </c>
      <c r="AL27" s="16">
        <v>1.78095</v>
      </c>
      <c r="AM27" s="16">
        <v>11.7317</v>
      </c>
      <c r="AN27" s="16">
        <v>2.5784199999999999</v>
      </c>
      <c r="AO27" s="16">
        <v>7.6635799999999996</v>
      </c>
      <c r="AP27" s="16">
        <v>1.0730999999999999</v>
      </c>
      <c r="AQ27" s="16">
        <v>7.4608499999999998</v>
      </c>
      <c r="AR27" s="16">
        <v>1.02938</v>
      </c>
      <c r="AS27" s="16">
        <v>6.1648699999999996</v>
      </c>
      <c r="AT27" s="16">
        <v>4.24892</v>
      </c>
      <c r="AU27" s="16">
        <v>35.981400000000001</v>
      </c>
      <c r="AV27" s="16">
        <v>34.190399999999997</v>
      </c>
      <c r="AW27" s="16">
        <v>9.3085799999999992</v>
      </c>
      <c r="AY27" s="16">
        <f t="shared" si="1"/>
        <v>276.6523206751055</v>
      </c>
      <c r="AZ27" s="16">
        <f t="shared" si="2"/>
        <v>209.48123980424145</v>
      </c>
      <c r="BA27" s="16">
        <f t="shared" si="3"/>
        <v>149.39547413793105</v>
      </c>
      <c r="BB27" s="16">
        <f t="shared" si="4"/>
        <v>107.04682713347921</v>
      </c>
      <c r="BC27" s="16">
        <f t="shared" si="5"/>
        <v>70.564864864864873</v>
      </c>
      <c r="BD27" s="16">
        <f t="shared" si="6"/>
        <v>4.2125577264653646</v>
      </c>
      <c r="BE27" s="16">
        <f t="shared" si="7"/>
        <v>48.477085427135677</v>
      </c>
      <c r="BF27" s="16">
        <f t="shared" si="8"/>
        <v>49.33379501385042</v>
      </c>
      <c r="BG27" s="16">
        <f t="shared" si="9"/>
        <v>47.689837398373982</v>
      </c>
      <c r="BH27" s="16">
        <f t="shared" si="10"/>
        <v>47.223809523809521</v>
      </c>
      <c r="BI27" s="16">
        <f t="shared" si="11"/>
        <v>47.897374999999997</v>
      </c>
      <c r="BJ27" s="16">
        <f t="shared" si="12"/>
        <v>43.445344129554655</v>
      </c>
      <c r="BK27" s="16">
        <f t="shared" si="13"/>
        <v>46.340683229813664</v>
      </c>
      <c r="BL27" s="16">
        <f t="shared" si="14"/>
        <v>41.844715447154471</v>
      </c>
      <c r="BN27" s="16">
        <f t="shared" si="15"/>
        <v>7.2025015043151022E-2</v>
      </c>
      <c r="BP27" s="28" t="s">
        <v>2525</v>
      </c>
      <c r="BQ27" s="37">
        <v>11.903000000000006</v>
      </c>
    </row>
    <row r="28" spans="1:69" s="11" customFormat="1">
      <c r="A28" s="25" t="s">
        <v>1370</v>
      </c>
      <c r="B28" s="16">
        <v>63.826599999999999</v>
      </c>
      <c r="C28" s="16">
        <v>67.884</v>
      </c>
      <c r="D28" s="16">
        <v>6.5875399999999997</v>
      </c>
      <c r="E28" s="16">
        <v>15.247</v>
      </c>
      <c r="F28" s="16">
        <v>26016.9</v>
      </c>
      <c r="G28" s="16">
        <v>223.77199999999999</v>
      </c>
      <c r="H28" s="16">
        <v>63277</v>
      </c>
      <c r="I28" s="16">
        <v>359948</v>
      </c>
      <c r="J28" s="16">
        <v>26.6615</v>
      </c>
      <c r="K28" s="16">
        <v>52588.1</v>
      </c>
      <c r="L28" s="16">
        <v>3573.21</v>
      </c>
      <c r="M28" s="16">
        <v>1.8864099999999999</v>
      </c>
      <c r="N28" s="16">
        <v>583.43700000000001</v>
      </c>
      <c r="O28" s="16" t="s">
        <v>2021</v>
      </c>
      <c r="P28" s="16" t="s">
        <v>2022</v>
      </c>
      <c r="Q28" s="16">
        <v>224.27500000000001</v>
      </c>
      <c r="R28" s="16">
        <v>10177.200000000001</v>
      </c>
      <c r="S28" s="16" t="s">
        <v>2023</v>
      </c>
      <c r="T28" s="16" t="s">
        <v>2024</v>
      </c>
      <c r="U28" s="16">
        <v>0.36118299999999998</v>
      </c>
      <c r="V28" s="16">
        <v>70.201499999999996</v>
      </c>
      <c r="W28" s="16">
        <v>22.272099999999998</v>
      </c>
      <c r="X28" s="16">
        <v>254.77500000000001</v>
      </c>
      <c r="Y28" s="16">
        <v>5.1349400000000003</v>
      </c>
      <c r="Z28" s="16">
        <v>71.436700000000002</v>
      </c>
      <c r="AA28" s="16">
        <v>136.345</v>
      </c>
      <c r="AB28" s="16">
        <v>57.279899999999998</v>
      </c>
      <c r="AC28" s="16">
        <v>5.5228400000000004</v>
      </c>
      <c r="AD28" s="16">
        <v>48.384700000000002</v>
      </c>
      <c r="AE28" s="16">
        <v>66.092200000000005</v>
      </c>
      <c r="AF28" s="16">
        <v>130.56399999999999</v>
      </c>
      <c r="AG28" s="16">
        <v>13.870100000000001</v>
      </c>
      <c r="AH28" s="16">
        <v>48.066499999999998</v>
      </c>
      <c r="AI28" s="16">
        <v>10.7127</v>
      </c>
      <c r="AJ28" s="16">
        <v>0.27435799999999999</v>
      </c>
      <c r="AK28" s="16">
        <v>10.173400000000001</v>
      </c>
      <c r="AL28" s="16">
        <v>1.88008</v>
      </c>
      <c r="AM28" s="16">
        <v>12.226900000000001</v>
      </c>
      <c r="AN28" s="16">
        <v>2.5436299999999998</v>
      </c>
      <c r="AO28" s="16">
        <v>7.4316800000000001</v>
      </c>
      <c r="AP28" s="16">
        <v>1.1163099999999999</v>
      </c>
      <c r="AQ28" s="16">
        <v>7.4847900000000003</v>
      </c>
      <c r="AR28" s="16">
        <v>1.0587200000000001</v>
      </c>
      <c r="AS28" s="16">
        <v>6.37479</v>
      </c>
      <c r="AT28" s="16">
        <v>4.3244699999999998</v>
      </c>
      <c r="AU28" s="16">
        <v>36.553400000000003</v>
      </c>
      <c r="AV28" s="16">
        <v>34.159399999999998</v>
      </c>
      <c r="AW28" s="16">
        <v>9.3746200000000002</v>
      </c>
      <c r="AY28" s="16">
        <f t="shared" si="1"/>
        <v>278.87004219409289</v>
      </c>
      <c r="AZ28" s="16">
        <f t="shared" si="2"/>
        <v>212.99184339314843</v>
      </c>
      <c r="BA28" s="16">
        <f t="shared" si="3"/>
        <v>149.46228448275863</v>
      </c>
      <c r="BB28" s="16">
        <f t="shared" si="4"/>
        <v>105.17833698030634</v>
      </c>
      <c r="BC28" s="16">
        <f t="shared" si="5"/>
        <v>72.383108108108118</v>
      </c>
      <c r="BD28" s="16">
        <f t="shared" si="6"/>
        <v>4.8731438721136771</v>
      </c>
      <c r="BE28" s="16">
        <f t="shared" si="7"/>
        <v>51.122613065326632</v>
      </c>
      <c r="BF28" s="16">
        <f t="shared" si="8"/>
        <v>52.079778393351802</v>
      </c>
      <c r="BG28" s="16">
        <f t="shared" si="9"/>
        <v>49.702845528455285</v>
      </c>
      <c r="BH28" s="16">
        <f t="shared" si="10"/>
        <v>46.586630036630034</v>
      </c>
      <c r="BI28" s="16">
        <f t="shared" si="11"/>
        <v>46.448</v>
      </c>
      <c r="BJ28" s="16">
        <f t="shared" si="12"/>
        <v>45.194736842105257</v>
      </c>
      <c r="BK28" s="16">
        <f t="shared" si="13"/>
        <v>46.489378881987577</v>
      </c>
      <c r="BL28" s="16">
        <f t="shared" si="14"/>
        <v>43.037398373983741</v>
      </c>
      <c r="BN28" s="16">
        <f t="shared" si="15"/>
        <v>8.0109514103604576E-2</v>
      </c>
      <c r="BP28" s="28" t="s">
        <v>2526</v>
      </c>
      <c r="BQ28" s="37">
        <v>11.575000000000003</v>
      </c>
    </row>
    <row r="29" spans="1:69" s="11" customFormat="1">
      <c r="A29" s="25" t="s">
        <v>1371</v>
      </c>
      <c r="B29" s="16">
        <v>62.570599999999999</v>
      </c>
      <c r="C29" s="16">
        <v>66.280600000000007</v>
      </c>
      <c r="D29" s="16">
        <v>6.0032199999999998</v>
      </c>
      <c r="E29" s="16">
        <v>15.305300000000001</v>
      </c>
      <c r="F29" s="16">
        <v>26098.5</v>
      </c>
      <c r="G29" s="16">
        <v>207.97900000000001</v>
      </c>
      <c r="H29" s="16">
        <v>62173.599999999999</v>
      </c>
      <c r="I29" s="16">
        <v>359948</v>
      </c>
      <c r="J29" s="16">
        <v>18.239000000000001</v>
      </c>
      <c r="K29" s="16">
        <v>52817.4</v>
      </c>
      <c r="L29" s="16">
        <v>3497.86</v>
      </c>
      <c r="M29" s="16">
        <v>1.67645</v>
      </c>
      <c r="N29" s="16">
        <v>571.26700000000005</v>
      </c>
      <c r="O29" s="16" t="s">
        <v>2025</v>
      </c>
      <c r="P29" s="16" t="s">
        <v>2026</v>
      </c>
      <c r="Q29" s="16">
        <v>214.65899999999999</v>
      </c>
      <c r="R29" s="16">
        <v>8255.4699999999993</v>
      </c>
      <c r="S29" s="16">
        <v>0.27624100000000001</v>
      </c>
      <c r="T29" s="16" t="s">
        <v>2027</v>
      </c>
      <c r="U29" s="16">
        <v>0.26551000000000002</v>
      </c>
      <c r="V29" s="16">
        <v>64.546899999999994</v>
      </c>
      <c r="W29" s="16">
        <v>22.338899999999999</v>
      </c>
      <c r="X29" s="16">
        <v>254.30799999999999</v>
      </c>
      <c r="Y29" s="16">
        <v>4.9843200000000003</v>
      </c>
      <c r="Z29" s="16">
        <v>71.340199999999996</v>
      </c>
      <c r="AA29" s="16">
        <v>137.17099999999999</v>
      </c>
      <c r="AB29" s="16">
        <v>56.523000000000003</v>
      </c>
      <c r="AC29" s="16">
        <v>5.4745799999999996</v>
      </c>
      <c r="AD29" s="16">
        <v>42.294699999999999</v>
      </c>
      <c r="AE29" s="16">
        <v>65.9923</v>
      </c>
      <c r="AF29" s="16">
        <v>128.172</v>
      </c>
      <c r="AG29" s="16">
        <v>13.6563</v>
      </c>
      <c r="AH29" s="16">
        <v>47.172600000000003</v>
      </c>
      <c r="AI29" s="16">
        <v>10.0654</v>
      </c>
      <c r="AJ29" s="16">
        <v>0.237431</v>
      </c>
      <c r="AK29" s="16">
        <v>10.134600000000001</v>
      </c>
      <c r="AL29" s="16">
        <v>1.79006</v>
      </c>
      <c r="AM29" s="16">
        <v>12.205299999999999</v>
      </c>
      <c r="AN29" s="16">
        <v>2.5375999999999999</v>
      </c>
      <c r="AO29" s="16">
        <v>7.4684400000000002</v>
      </c>
      <c r="AP29" s="16">
        <v>1.11636</v>
      </c>
      <c r="AQ29" s="16">
        <v>7.4851400000000003</v>
      </c>
      <c r="AR29" s="16">
        <v>1.02138</v>
      </c>
      <c r="AS29" s="16">
        <v>6.3035100000000002</v>
      </c>
      <c r="AT29" s="16">
        <v>4.2933700000000004</v>
      </c>
      <c r="AU29" s="16">
        <v>34.939700000000002</v>
      </c>
      <c r="AV29" s="16">
        <v>33.903700000000001</v>
      </c>
      <c r="AW29" s="16">
        <v>9.2478099999999994</v>
      </c>
      <c r="AY29" s="16">
        <f t="shared" si="1"/>
        <v>278.44852320675108</v>
      </c>
      <c r="AZ29" s="16">
        <f t="shared" si="2"/>
        <v>209.08972267536706</v>
      </c>
      <c r="BA29" s="16">
        <f t="shared" si="3"/>
        <v>147.15840517241381</v>
      </c>
      <c r="BB29" s="16">
        <f t="shared" si="4"/>
        <v>103.22231947483588</v>
      </c>
      <c r="BC29" s="16">
        <f t="shared" si="5"/>
        <v>68.009459459459464</v>
      </c>
      <c r="BD29" s="16">
        <f t="shared" si="6"/>
        <v>4.2172468916518655</v>
      </c>
      <c r="BE29" s="16">
        <f t="shared" si="7"/>
        <v>50.927638190954774</v>
      </c>
      <c r="BF29" s="16">
        <f t="shared" si="8"/>
        <v>49.586149584487536</v>
      </c>
      <c r="BG29" s="16">
        <f t="shared" si="9"/>
        <v>49.615040650406499</v>
      </c>
      <c r="BH29" s="16">
        <f t="shared" si="10"/>
        <v>46.476190476190474</v>
      </c>
      <c r="BI29" s="16">
        <f t="shared" si="11"/>
        <v>46.677750000000003</v>
      </c>
      <c r="BJ29" s="16">
        <f t="shared" si="12"/>
        <v>45.196761133603239</v>
      </c>
      <c r="BK29" s="16">
        <f t="shared" si="13"/>
        <v>46.491552795031055</v>
      </c>
      <c r="BL29" s="16">
        <f t="shared" si="14"/>
        <v>41.519512195121948</v>
      </c>
      <c r="BN29" s="16">
        <f t="shared" si="15"/>
        <v>7.1658480911033842E-2</v>
      </c>
      <c r="BP29" s="28" t="s">
        <v>2527</v>
      </c>
      <c r="BQ29" s="37">
        <v>23.662999999999997</v>
      </c>
    </row>
    <row r="30" spans="1:69">
      <c r="A30" s="25" t="s">
        <v>1372</v>
      </c>
      <c r="B30" s="16">
        <v>56.915599999999998</v>
      </c>
      <c r="C30" s="16">
        <v>49.816299999999998</v>
      </c>
      <c r="D30" s="16">
        <v>4.8398899999999996</v>
      </c>
      <c r="E30" s="16">
        <v>11.247999999999999</v>
      </c>
      <c r="F30" s="16">
        <v>25164.1</v>
      </c>
      <c r="G30" s="16">
        <v>218.90899999999999</v>
      </c>
      <c r="H30" s="16">
        <v>62784.1</v>
      </c>
      <c r="I30" s="16">
        <v>359948</v>
      </c>
      <c r="J30" s="16">
        <v>29.383299999999998</v>
      </c>
      <c r="K30" s="16">
        <v>53340.1</v>
      </c>
      <c r="L30" s="16">
        <v>3755.19</v>
      </c>
      <c r="M30" s="16">
        <v>1.8137000000000001</v>
      </c>
      <c r="N30" s="16">
        <v>705.24</v>
      </c>
      <c r="O30" s="16" t="s">
        <v>2028</v>
      </c>
      <c r="P30" s="16" t="s">
        <v>2029</v>
      </c>
      <c r="Q30" s="16">
        <v>224.41900000000001</v>
      </c>
      <c r="R30" s="16">
        <v>10617.1</v>
      </c>
      <c r="S30" s="16">
        <v>0.30065799999999998</v>
      </c>
      <c r="T30" s="16" t="s">
        <v>2030</v>
      </c>
      <c r="U30" s="16">
        <v>1.25597</v>
      </c>
      <c r="V30" s="16">
        <v>77.630200000000002</v>
      </c>
      <c r="W30" s="16">
        <v>23.216799999999999</v>
      </c>
      <c r="X30" s="16">
        <v>238.482</v>
      </c>
      <c r="Y30" s="16">
        <v>7.7780300000000002</v>
      </c>
      <c r="Z30" s="16">
        <v>66.357500000000002</v>
      </c>
      <c r="AA30" s="16">
        <v>162.85</v>
      </c>
      <c r="AB30" s="16">
        <v>52.941600000000001</v>
      </c>
      <c r="AC30" s="16">
        <v>4.3611399999999998</v>
      </c>
      <c r="AD30" s="16">
        <v>99.284899999999993</v>
      </c>
      <c r="AE30" s="16">
        <v>78.915899999999993</v>
      </c>
      <c r="AF30" s="16">
        <v>151.96</v>
      </c>
      <c r="AG30" s="16">
        <v>16.030899999999999</v>
      </c>
      <c r="AH30" s="16">
        <v>57.132100000000001</v>
      </c>
      <c r="AI30" s="16">
        <v>11.385199999999999</v>
      </c>
      <c r="AJ30" s="16">
        <v>0.43288500000000002</v>
      </c>
      <c r="AK30" s="16">
        <v>10.4603</v>
      </c>
      <c r="AL30" s="16">
        <v>1.86052</v>
      </c>
      <c r="AM30" s="16">
        <v>11.753</v>
      </c>
      <c r="AN30" s="16">
        <v>2.3544100000000001</v>
      </c>
      <c r="AO30" s="16">
        <v>6.9647300000000003</v>
      </c>
      <c r="AP30" s="16">
        <v>0.996444</v>
      </c>
      <c r="AQ30" s="16">
        <v>6.9470999999999998</v>
      </c>
      <c r="AR30" s="16">
        <v>0.97469099999999997</v>
      </c>
      <c r="AS30" s="16">
        <v>6.5903700000000001</v>
      </c>
      <c r="AT30" s="16">
        <v>3.8134999999999999</v>
      </c>
      <c r="AU30" s="16">
        <v>33.904600000000002</v>
      </c>
      <c r="AV30" s="16">
        <v>31.107299999999999</v>
      </c>
      <c r="AW30" s="16">
        <v>7.6023899999999998</v>
      </c>
      <c r="AY30" s="16">
        <f t="shared" si="1"/>
        <v>332.97848101265822</v>
      </c>
      <c r="AZ30" s="16">
        <f t="shared" si="2"/>
        <v>247.89559543230018</v>
      </c>
      <c r="BA30" s="16">
        <f t="shared" si="3"/>
        <v>172.7467672413793</v>
      </c>
      <c r="BB30" s="16">
        <f t="shared" si="4"/>
        <v>125.01553610503282</v>
      </c>
      <c r="BC30" s="16">
        <f t="shared" si="5"/>
        <v>76.927027027027023</v>
      </c>
      <c r="BD30" s="16">
        <f t="shared" si="6"/>
        <v>7.6888987566607465</v>
      </c>
      <c r="BE30" s="16">
        <f t="shared" si="7"/>
        <v>52.564321608040196</v>
      </c>
      <c r="BF30" s="16">
        <f t="shared" si="8"/>
        <v>51.537950138504151</v>
      </c>
      <c r="BG30" s="16">
        <f t="shared" si="9"/>
        <v>47.776422764227647</v>
      </c>
      <c r="BH30" s="16">
        <f t="shared" si="10"/>
        <v>43.121062271062272</v>
      </c>
      <c r="BI30" s="16">
        <f t="shared" si="11"/>
        <v>43.529562500000004</v>
      </c>
      <c r="BJ30" s="16">
        <f t="shared" si="12"/>
        <v>40.34186234817814</v>
      </c>
      <c r="BK30" s="16">
        <f t="shared" si="13"/>
        <v>43.149689440993789</v>
      </c>
      <c r="BL30" s="16">
        <f t="shared" si="14"/>
        <v>39.621585365853655</v>
      </c>
      <c r="BN30" s="16">
        <f t="shared" si="15"/>
        <v>0.12091470930657641</v>
      </c>
      <c r="BP30" s="28" t="s">
        <v>2528</v>
      </c>
      <c r="BQ30" s="37">
        <v>1.5030000000000001</v>
      </c>
    </row>
    <row r="31" spans="1:69">
      <c r="A31" s="25" t="s">
        <v>1373</v>
      </c>
      <c r="B31" s="16">
        <v>53.845700000000001</v>
      </c>
      <c r="C31" s="16">
        <v>52.122399999999999</v>
      </c>
      <c r="D31" s="16">
        <v>5.2472099999999999</v>
      </c>
      <c r="E31" s="16">
        <v>10.866</v>
      </c>
      <c r="F31" s="16">
        <v>24758.799999999999</v>
      </c>
      <c r="G31" s="16">
        <v>218.35</v>
      </c>
      <c r="H31" s="16">
        <v>62303.4</v>
      </c>
      <c r="I31" s="16">
        <v>359948</v>
      </c>
      <c r="J31" s="16">
        <v>26.4709</v>
      </c>
      <c r="K31" s="16">
        <v>54018.3</v>
      </c>
      <c r="L31" s="16">
        <v>3824.51</v>
      </c>
      <c r="M31" s="16">
        <v>1.98078</v>
      </c>
      <c r="N31" s="16">
        <v>697.83699999999999</v>
      </c>
      <c r="O31" s="16" t="s">
        <v>2031</v>
      </c>
      <c r="P31" s="16" t="s">
        <v>2032</v>
      </c>
      <c r="Q31" s="16">
        <v>229.13499999999999</v>
      </c>
      <c r="R31" s="16">
        <v>10265.9</v>
      </c>
      <c r="S31" s="16" t="s">
        <v>2033</v>
      </c>
      <c r="T31" s="16" t="s">
        <v>2034</v>
      </c>
      <c r="U31" s="16">
        <v>1.7559899999999999</v>
      </c>
      <c r="V31" s="16">
        <v>76.048400000000001</v>
      </c>
      <c r="W31" s="16">
        <v>22.452999999999999</v>
      </c>
      <c r="X31" s="16">
        <v>236.267</v>
      </c>
      <c r="Y31" s="16">
        <v>7.6136499999999998</v>
      </c>
      <c r="Z31" s="16">
        <v>66.034899999999993</v>
      </c>
      <c r="AA31" s="16">
        <v>161.93899999999999</v>
      </c>
      <c r="AB31" s="16">
        <v>53.170099999999998</v>
      </c>
      <c r="AC31" s="16">
        <v>4.2838500000000002</v>
      </c>
      <c r="AD31" s="16">
        <v>99.539299999999997</v>
      </c>
      <c r="AE31" s="16">
        <v>78.111999999999995</v>
      </c>
      <c r="AF31" s="16">
        <v>150.41999999999999</v>
      </c>
      <c r="AG31" s="16">
        <v>15.979799999999999</v>
      </c>
      <c r="AH31" s="16">
        <v>56.586100000000002</v>
      </c>
      <c r="AI31" s="16">
        <v>11.597099999999999</v>
      </c>
      <c r="AJ31" s="16">
        <v>0.39404299999999998</v>
      </c>
      <c r="AK31" s="16">
        <v>10.205299999999999</v>
      </c>
      <c r="AL31" s="16">
        <v>1.85856</v>
      </c>
      <c r="AM31" s="16">
        <v>11.2393</v>
      </c>
      <c r="AN31" s="16">
        <v>2.33832</v>
      </c>
      <c r="AO31" s="16">
        <v>6.8960400000000002</v>
      </c>
      <c r="AP31" s="16">
        <v>1.00085</v>
      </c>
      <c r="AQ31" s="16">
        <v>6.7491399999999997</v>
      </c>
      <c r="AR31" s="16">
        <v>0.98936900000000005</v>
      </c>
      <c r="AS31" s="16">
        <v>6.5167400000000004</v>
      </c>
      <c r="AT31" s="16">
        <v>3.89209</v>
      </c>
      <c r="AU31" s="16">
        <v>34.724800000000002</v>
      </c>
      <c r="AV31" s="16">
        <v>30.505600000000001</v>
      </c>
      <c r="AW31" s="16">
        <v>7.6115500000000003</v>
      </c>
      <c r="AY31" s="16">
        <f t="shared" si="1"/>
        <v>329.58649789029533</v>
      </c>
      <c r="AZ31" s="16">
        <f t="shared" si="2"/>
        <v>245.38336052202283</v>
      </c>
      <c r="BA31" s="16">
        <f t="shared" si="3"/>
        <v>172.19612068965517</v>
      </c>
      <c r="BB31" s="16">
        <f t="shared" si="4"/>
        <v>123.82078774617068</v>
      </c>
      <c r="BC31" s="16">
        <f t="shared" si="5"/>
        <v>78.358783783783778</v>
      </c>
      <c r="BD31" s="16">
        <f t="shared" si="6"/>
        <v>6.9989875666074601</v>
      </c>
      <c r="BE31" s="16">
        <f t="shared" si="7"/>
        <v>51.282914572864314</v>
      </c>
      <c r="BF31" s="16">
        <f t="shared" si="8"/>
        <v>51.483656509695294</v>
      </c>
      <c r="BG31" s="16">
        <f t="shared" si="9"/>
        <v>45.68821138211382</v>
      </c>
      <c r="BH31" s="16">
        <f t="shared" si="10"/>
        <v>42.826373626373623</v>
      </c>
      <c r="BI31" s="16">
        <f t="shared" si="11"/>
        <v>43.100250000000003</v>
      </c>
      <c r="BJ31" s="16">
        <f t="shared" si="12"/>
        <v>40.520242914979761</v>
      </c>
      <c r="BK31" s="16">
        <f t="shared" si="13"/>
        <v>41.920124223602478</v>
      </c>
      <c r="BL31" s="16">
        <f t="shared" si="14"/>
        <v>40.218252032520326</v>
      </c>
      <c r="BN31" s="16">
        <f t="shared" si="15"/>
        <v>0.11040914046434858</v>
      </c>
      <c r="BP31" s="28" t="s">
        <v>2529</v>
      </c>
      <c r="BQ31" s="37">
        <v>24.820999999999998</v>
      </c>
    </row>
    <row r="32" spans="1:69">
      <c r="A32" s="25" t="s">
        <v>1374</v>
      </c>
      <c r="B32" s="16">
        <v>55.0623</v>
      </c>
      <c r="C32" s="16">
        <v>53.311300000000003</v>
      </c>
      <c r="D32" s="16">
        <v>4.9279099999999998</v>
      </c>
      <c r="E32" s="16">
        <v>12.6915</v>
      </c>
      <c r="F32" s="16">
        <v>24392.7</v>
      </c>
      <c r="G32" s="16">
        <v>222.423</v>
      </c>
      <c r="H32" s="16">
        <v>62805.1</v>
      </c>
      <c r="I32" s="16">
        <v>359948</v>
      </c>
      <c r="J32" s="16">
        <v>27.857900000000001</v>
      </c>
      <c r="K32" s="16">
        <v>55035.5</v>
      </c>
      <c r="L32" s="16">
        <v>3901.76</v>
      </c>
      <c r="M32" s="16">
        <v>2.0863900000000002</v>
      </c>
      <c r="N32" s="16">
        <v>693.51400000000001</v>
      </c>
      <c r="O32" s="16" t="s">
        <v>2035</v>
      </c>
      <c r="P32" s="16" t="s">
        <v>2036</v>
      </c>
      <c r="Q32" s="16">
        <v>231.64500000000001</v>
      </c>
      <c r="R32" s="16">
        <v>10769.3</v>
      </c>
      <c r="S32" s="16">
        <v>0.37540200000000001</v>
      </c>
      <c r="T32" s="16" t="s">
        <v>2037</v>
      </c>
      <c r="U32" s="16">
        <v>2.1124200000000002</v>
      </c>
      <c r="V32" s="16">
        <v>77.438999999999993</v>
      </c>
      <c r="W32" s="16">
        <v>22.7636</v>
      </c>
      <c r="X32" s="16">
        <v>235.65100000000001</v>
      </c>
      <c r="Y32" s="16">
        <v>7.5735599999999996</v>
      </c>
      <c r="Z32" s="16">
        <v>66.8553</v>
      </c>
      <c r="AA32" s="16">
        <v>162.292</v>
      </c>
      <c r="AB32" s="16">
        <v>53.344200000000001</v>
      </c>
      <c r="AC32" s="16">
        <v>4.3442699999999999</v>
      </c>
      <c r="AD32" s="16">
        <v>99.796199999999999</v>
      </c>
      <c r="AE32" s="16">
        <v>77.896299999999997</v>
      </c>
      <c r="AF32" s="16">
        <v>151.69</v>
      </c>
      <c r="AG32" s="16">
        <v>15.8452</v>
      </c>
      <c r="AH32" s="16">
        <v>56.055700000000002</v>
      </c>
      <c r="AI32" s="16">
        <v>11.3918</v>
      </c>
      <c r="AJ32" s="16">
        <v>0.40867399999999998</v>
      </c>
      <c r="AK32" s="16">
        <v>10.076499999999999</v>
      </c>
      <c r="AL32" s="16">
        <v>1.7336800000000001</v>
      </c>
      <c r="AM32" s="16">
        <v>11.4062</v>
      </c>
      <c r="AN32" s="16">
        <v>2.3621599999999998</v>
      </c>
      <c r="AO32" s="16">
        <v>6.97187</v>
      </c>
      <c r="AP32" s="16">
        <v>0.998228</v>
      </c>
      <c r="AQ32" s="16">
        <v>6.9017799999999996</v>
      </c>
      <c r="AR32" s="16">
        <v>0.95019900000000002</v>
      </c>
      <c r="AS32" s="16">
        <v>6.5962399999999999</v>
      </c>
      <c r="AT32" s="16">
        <v>3.7562799999999998</v>
      </c>
      <c r="AU32" s="16">
        <v>33.938400000000001</v>
      </c>
      <c r="AV32" s="16">
        <v>30.7</v>
      </c>
      <c r="AW32" s="16">
        <v>7.5729100000000003</v>
      </c>
      <c r="AY32" s="16">
        <f t="shared" si="1"/>
        <v>328.67637130801688</v>
      </c>
      <c r="AZ32" s="16">
        <f t="shared" si="2"/>
        <v>247.45513866231647</v>
      </c>
      <c r="BA32" s="16">
        <f t="shared" si="3"/>
        <v>170.74568965517244</v>
      </c>
      <c r="BB32" s="16">
        <f t="shared" si="4"/>
        <v>122.6601750547046</v>
      </c>
      <c r="BC32" s="16">
        <f t="shared" si="5"/>
        <v>76.971621621621622</v>
      </c>
      <c r="BD32" s="16">
        <f t="shared" si="6"/>
        <v>7.258863232682061</v>
      </c>
      <c r="BE32" s="16">
        <f t="shared" si="7"/>
        <v>50.635678391959793</v>
      </c>
      <c r="BF32" s="16">
        <f t="shared" si="8"/>
        <v>48.024376731301942</v>
      </c>
      <c r="BG32" s="16">
        <f t="shared" si="9"/>
        <v>46.366666666666667</v>
      </c>
      <c r="BH32" s="16">
        <f t="shared" si="10"/>
        <v>43.263003663003659</v>
      </c>
      <c r="BI32" s="16">
        <f t="shared" si="11"/>
        <v>43.574187500000001</v>
      </c>
      <c r="BJ32" s="16">
        <f t="shared" si="12"/>
        <v>40.414089068825909</v>
      </c>
      <c r="BK32" s="16">
        <f t="shared" si="13"/>
        <v>42.86819875776397</v>
      </c>
      <c r="BL32" s="16">
        <f t="shared" si="14"/>
        <v>38.625975609756097</v>
      </c>
      <c r="BN32" s="16">
        <f t="shared" si="15"/>
        <v>0.11627195618824523</v>
      </c>
      <c r="BP32" s="28" t="s">
        <v>2530</v>
      </c>
      <c r="BQ32" s="37">
        <v>11.138000000000005</v>
      </c>
    </row>
    <row r="33" spans="1:69">
      <c r="A33" s="25" t="s">
        <v>1377</v>
      </c>
      <c r="B33" s="16">
        <v>54.258699999999997</v>
      </c>
      <c r="C33" s="16">
        <v>54.5152</v>
      </c>
      <c r="D33" s="16">
        <v>4.8145300000000004</v>
      </c>
      <c r="E33" s="16">
        <v>10.060700000000001</v>
      </c>
      <c r="F33" s="16">
        <v>24756.1</v>
      </c>
      <c r="G33" s="16">
        <v>215.387</v>
      </c>
      <c r="H33" s="16">
        <v>62603.7</v>
      </c>
      <c r="I33" s="16">
        <v>359948</v>
      </c>
      <c r="J33" s="16">
        <v>28.87</v>
      </c>
      <c r="K33" s="16">
        <v>52678.6</v>
      </c>
      <c r="L33" s="16">
        <v>3620.56</v>
      </c>
      <c r="M33" s="16">
        <v>1.93872</v>
      </c>
      <c r="N33" s="16">
        <v>700.57899999999995</v>
      </c>
      <c r="O33" s="16">
        <v>0.27237299999999998</v>
      </c>
      <c r="P33" s="16" t="s">
        <v>2038</v>
      </c>
      <c r="Q33" s="16">
        <v>223.44900000000001</v>
      </c>
      <c r="R33" s="16">
        <v>9270.41</v>
      </c>
      <c r="S33" s="16" t="s">
        <v>2039</v>
      </c>
      <c r="T33" s="16" t="s">
        <v>2040</v>
      </c>
      <c r="U33" s="16">
        <v>0.96148999999999996</v>
      </c>
      <c r="V33" s="16">
        <v>75.056799999999996</v>
      </c>
      <c r="W33" s="16">
        <v>23.207799999999999</v>
      </c>
      <c r="X33" s="16">
        <v>235.798</v>
      </c>
      <c r="Y33" s="16">
        <v>8.0648099999999996</v>
      </c>
      <c r="Z33" s="16">
        <v>65.9084</v>
      </c>
      <c r="AA33" s="16">
        <v>160.398</v>
      </c>
      <c r="AB33" s="16">
        <v>52.4604</v>
      </c>
      <c r="AC33" s="16">
        <v>4.3936200000000003</v>
      </c>
      <c r="AD33" s="16">
        <v>113.60899999999999</v>
      </c>
      <c r="AE33" s="16">
        <v>77.319500000000005</v>
      </c>
      <c r="AF33" s="16">
        <v>151.00299999999999</v>
      </c>
      <c r="AG33" s="16">
        <v>15.768700000000001</v>
      </c>
      <c r="AH33" s="16">
        <v>55.890900000000002</v>
      </c>
      <c r="AI33" s="16">
        <v>11.110099999999999</v>
      </c>
      <c r="AJ33" s="16">
        <v>0.37230099999999999</v>
      </c>
      <c r="AK33" s="16">
        <v>10.151300000000001</v>
      </c>
      <c r="AL33" s="16">
        <v>1.8054699999999999</v>
      </c>
      <c r="AM33" s="16">
        <v>11.7142</v>
      </c>
      <c r="AN33" s="16">
        <v>2.3130799999999998</v>
      </c>
      <c r="AO33" s="16">
        <v>6.8780900000000003</v>
      </c>
      <c r="AP33" s="16">
        <v>0.98865999999999998</v>
      </c>
      <c r="AQ33" s="16">
        <v>6.7438599999999997</v>
      </c>
      <c r="AR33" s="16">
        <v>0.97115399999999996</v>
      </c>
      <c r="AS33" s="16">
        <v>6.3532599999999997</v>
      </c>
      <c r="AT33" s="16">
        <v>3.7559100000000001</v>
      </c>
      <c r="AU33" s="16">
        <v>34.691699999999997</v>
      </c>
      <c r="AV33" s="16">
        <v>30.0108</v>
      </c>
      <c r="AW33" s="16">
        <v>7.5852899999999996</v>
      </c>
      <c r="AY33" s="16">
        <f t="shared" si="1"/>
        <v>326.24261603375533</v>
      </c>
      <c r="AZ33" s="16">
        <f t="shared" si="2"/>
        <v>246.33442088091351</v>
      </c>
      <c r="BA33" s="16">
        <f t="shared" si="3"/>
        <v>169.92133620689657</v>
      </c>
      <c r="BB33" s="16">
        <f t="shared" si="4"/>
        <v>122.29956236323851</v>
      </c>
      <c r="BC33" s="16">
        <f t="shared" si="5"/>
        <v>75.068243243243245</v>
      </c>
      <c r="BD33" s="16">
        <f t="shared" si="6"/>
        <v>6.6128063943161637</v>
      </c>
      <c r="BE33" s="16">
        <f t="shared" si="7"/>
        <v>51.011557788944728</v>
      </c>
      <c r="BF33" s="16">
        <f t="shared" si="8"/>
        <v>50.013019390581718</v>
      </c>
      <c r="BG33" s="16">
        <f t="shared" si="9"/>
        <v>47.618699186991869</v>
      </c>
      <c r="BH33" s="16">
        <f t="shared" si="10"/>
        <v>42.364102564102559</v>
      </c>
      <c r="BI33" s="16">
        <f t="shared" si="11"/>
        <v>42.988062499999998</v>
      </c>
      <c r="BJ33" s="16">
        <f t="shared" si="12"/>
        <v>40.026720647773281</v>
      </c>
      <c r="BK33" s="16">
        <f t="shared" si="13"/>
        <v>41.887329192546581</v>
      </c>
      <c r="BL33" s="16">
        <f t="shared" si="14"/>
        <v>39.477804878048779</v>
      </c>
      <c r="BN33" s="16">
        <f t="shared" si="15"/>
        <v>0.10686202225298905</v>
      </c>
      <c r="BP33" s="28" t="s">
        <v>2531</v>
      </c>
      <c r="BQ33" s="37">
        <v>7.8619999999999948</v>
      </c>
    </row>
    <row r="34" spans="1:69">
      <c r="A34" s="25" t="s">
        <v>1378</v>
      </c>
      <c r="B34" s="16">
        <v>61.069200000000002</v>
      </c>
      <c r="C34" s="16">
        <v>56.856900000000003</v>
      </c>
      <c r="D34" s="16">
        <v>5.2253999999999996</v>
      </c>
      <c r="E34" s="16">
        <v>11.0548</v>
      </c>
      <c r="F34" s="16">
        <v>25021.4</v>
      </c>
      <c r="G34" s="16">
        <v>225.429</v>
      </c>
      <c r="H34" s="16">
        <v>62867.4</v>
      </c>
      <c r="I34" s="16">
        <v>359948</v>
      </c>
      <c r="J34" s="16">
        <v>29.282</v>
      </c>
      <c r="K34" s="16">
        <v>52771</v>
      </c>
      <c r="L34" s="16">
        <v>3955.71</v>
      </c>
      <c r="M34" s="16">
        <v>1.9472100000000001</v>
      </c>
      <c r="N34" s="16">
        <v>709.05799999999999</v>
      </c>
      <c r="O34" s="16" t="s">
        <v>2041</v>
      </c>
      <c r="P34" s="16" t="s">
        <v>2042</v>
      </c>
      <c r="Q34" s="16">
        <v>229.70599999999999</v>
      </c>
      <c r="R34" s="16">
        <v>10096.700000000001</v>
      </c>
      <c r="S34" s="16" t="s">
        <v>2043</v>
      </c>
      <c r="T34" s="16" t="s">
        <v>2044</v>
      </c>
      <c r="U34" s="16">
        <v>1.3794599999999999</v>
      </c>
      <c r="V34" s="16">
        <v>74.199700000000007</v>
      </c>
      <c r="W34" s="16">
        <v>24.600200000000001</v>
      </c>
      <c r="X34" s="16">
        <v>236.452</v>
      </c>
      <c r="Y34" s="16">
        <v>8.1037400000000002</v>
      </c>
      <c r="Z34" s="16">
        <v>65.113500000000002</v>
      </c>
      <c r="AA34" s="16">
        <v>158.685</v>
      </c>
      <c r="AB34" s="16">
        <v>52.600900000000003</v>
      </c>
      <c r="AC34" s="16">
        <v>4.3780599999999996</v>
      </c>
      <c r="AD34" s="16">
        <v>117.494</v>
      </c>
      <c r="AE34" s="16">
        <v>78.055800000000005</v>
      </c>
      <c r="AF34" s="16">
        <v>149.958</v>
      </c>
      <c r="AG34" s="16">
        <v>16.000499999999999</v>
      </c>
      <c r="AH34" s="16">
        <v>56.353200000000001</v>
      </c>
      <c r="AI34" s="16">
        <v>10.850099999999999</v>
      </c>
      <c r="AJ34" s="16">
        <v>0.43508599999999997</v>
      </c>
      <c r="AK34" s="16">
        <v>10.401300000000001</v>
      </c>
      <c r="AL34" s="16">
        <v>1.7588699999999999</v>
      </c>
      <c r="AM34" s="16">
        <v>11.263500000000001</v>
      </c>
      <c r="AN34" s="16">
        <v>2.31508</v>
      </c>
      <c r="AO34" s="16">
        <v>6.82775</v>
      </c>
      <c r="AP34" s="16">
        <v>1.0063500000000001</v>
      </c>
      <c r="AQ34" s="16">
        <v>7.0160999999999998</v>
      </c>
      <c r="AR34" s="16">
        <v>0.96850899999999995</v>
      </c>
      <c r="AS34" s="16">
        <v>6.4144199999999998</v>
      </c>
      <c r="AT34" s="16">
        <v>3.6804600000000001</v>
      </c>
      <c r="AU34" s="16">
        <v>34.758899999999997</v>
      </c>
      <c r="AV34" s="16">
        <v>30.526</v>
      </c>
      <c r="AW34" s="16">
        <v>7.4811699999999997</v>
      </c>
      <c r="AY34" s="16">
        <f t="shared" si="1"/>
        <v>329.34936708860761</v>
      </c>
      <c r="AZ34" s="16">
        <f t="shared" si="2"/>
        <v>244.62969004893964</v>
      </c>
      <c r="BA34" s="16">
        <f t="shared" si="3"/>
        <v>172.41918103448276</v>
      </c>
      <c r="BB34" s="16">
        <f t="shared" si="4"/>
        <v>123.31115973741794</v>
      </c>
      <c r="BC34" s="16">
        <f t="shared" si="5"/>
        <v>73.311486486486487</v>
      </c>
      <c r="BD34" s="16">
        <f t="shared" si="6"/>
        <v>7.7279928952042631</v>
      </c>
      <c r="BE34" s="16">
        <f t="shared" si="7"/>
        <v>52.267839195979903</v>
      </c>
      <c r="BF34" s="16">
        <f t="shared" si="8"/>
        <v>48.722160664819945</v>
      </c>
      <c r="BG34" s="16">
        <f t="shared" si="9"/>
        <v>45.786585365853661</v>
      </c>
      <c r="BH34" s="16">
        <f t="shared" si="10"/>
        <v>42.400732600732596</v>
      </c>
      <c r="BI34" s="16">
        <f t="shared" si="11"/>
        <v>42.673437499999999</v>
      </c>
      <c r="BJ34" s="16">
        <f t="shared" si="12"/>
        <v>40.742914979757089</v>
      </c>
      <c r="BK34" s="16">
        <f t="shared" si="13"/>
        <v>43.578260869565213</v>
      </c>
      <c r="BL34" s="16">
        <f t="shared" si="14"/>
        <v>39.370284552845526</v>
      </c>
      <c r="BN34" s="16">
        <f t="shared" si="15"/>
        <v>0.12484277921392491</v>
      </c>
      <c r="BP34" s="28" t="s">
        <v>2532</v>
      </c>
      <c r="BQ34" s="37">
        <v>34.344999999999999</v>
      </c>
    </row>
    <row r="35" spans="1:69">
      <c r="A35" s="25" t="s">
        <v>1379</v>
      </c>
      <c r="B35" s="16">
        <v>52.104500000000002</v>
      </c>
      <c r="C35" s="16">
        <v>56.624600000000001</v>
      </c>
      <c r="D35" s="16">
        <v>5.3978000000000002</v>
      </c>
      <c r="E35" s="16">
        <v>12.245799999999999</v>
      </c>
      <c r="F35" s="16">
        <v>25451.1</v>
      </c>
      <c r="G35" s="16">
        <v>224.47499999999999</v>
      </c>
      <c r="H35" s="16">
        <v>63448.7</v>
      </c>
      <c r="I35" s="16">
        <v>359948</v>
      </c>
      <c r="J35" s="16">
        <v>31.940999999999999</v>
      </c>
      <c r="K35" s="16">
        <v>52291.199999999997</v>
      </c>
      <c r="L35" s="16">
        <v>3772.16</v>
      </c>
      <c r="M35" s="16">
        <v>1.85066</v>
      </c>
      <c r="N35" s="16">
        <v>685.24300000000005</v>
      </c>
      <c r="O35" s="16">
        <v>0.164436</v>
      </c>
      <c r="P35" s="16" t="s">
        <v>2045</v>
      </c>
      <c r="Q35" s="16">
        <v>237.292</v>
      </c>
      <c r="R35" s="16">
        <v>10768.8</v>
      </c>
      <c r="S35" s="16">
        <v>0.31526799999999999</v>
      </c>
      <c r="T35" s="16" t="s">
        <v>2046</v>
      </c>
      <c r="U35" s="16">
        <v>0.39798099999999997</v>
      </c>
      <c r="V35" s="16">
        <v>78.141999999999996</v>
      </c>
      <c r="W35" s="16">
        <v>23.806999999999999</v>
      </c>
      <c r="X35" s="16">
        <v>240.33799999999999</v>
      </c>
      <c r="Y35" s="16">
        <v>7.7972599999999996</v>
      </c>
      <c r="Z35" s="16">
        <v>67.927999999999997</v>
      </c>
      <c r="AA35" s="16">
        <v>163.73099999999999</v>
      </c>
      <c r="AB35" s="16">
        <v>53.996600000000001</v>
      </c>
      <c r="AC35" s="16">
        <v>4.4891800000000002</v>
      </c>
      <c r="AD35" s="16">
        <v>98.782700000000006</v>
      </c>
      <c r="AE35" s="16">
        <v>78.584800000000001</v>
      </c>
      <c r="AF35" s="16">
        <v>152.887</v>
      </c>
      <c r="AG35" s="16">
        <v>16.185400000000001</v>
      </c>
      <c r="AH35" s="16">
        <v>56.939</v>
      </c>
      <c r="AI35" s="16">
        <v>11.667400000000001</v>
      </c>
      <c r="AJ35" s="16">
        <v>0.396922</v>
      </c>
      <c r="AK35" s="16">
        <v>10.1157</v>
      </c>
      <c r="AL35" s="16">
        <v>1.8834500000000001</v>
      </c>
      <c r="AM35" s="16">
        <v>11.6823</v>
      </c>
      <c r="AN35" s="16">
        <v>2.4399199999999999</v>
      </c>
      <c r="AO35" s="16">
        <v>7.2911700000000002</v>
      </c>
      <c r="AP35" s="16">
        <v>1.0356799999999999</v>
      </c>
      <c r="AQ35" s="16">
        <v>6.8692700000000002</v>
      </c>
      <c r="AR35" s="16">
        <v>0.979958</v>
      </c>
      <c r="AS35" s="16">
        <v>6.7308199999999996</v>
      </c>
      <c r="AT35" s="16">
        <v>3.9094099999999998</v>
      </c>
      <c r="AU35" s="16">
        <v>34.976100000000002</v>
      </c>
      <c r="AV35" s="16">
        <v>31.631499999999999</v>
      </c>
      <c r="AW35" s="16">
        <v>7.9834899999999998</v>
      </c>
      <c r="AY35" s="16">
        <f t="shared" si="1"/>
        <v>331.58143459915613</v>
      </c>
      <c r="AZ35" s="16">
        <f t="shared" si="2"/>
        <v>249.40783034257748</v>
      </c>
      <c r="BA35" s="16">
        <f t="shared" si="3"/>
        <v>174.41163793103451</v>
      </c>
      <c r="BB35" s="16">
        <f t="shared" si="4"/>
        <v>124.59299781181619</v>
      </c>
      <c r="BC35" s="16">
        <f t="shared" si="5"/>
        <v>78.833783783783787</v>
      </c>
      <c r="BD35" s="16">
        <f t="shared" si="6"/>
        <v>7.0501243339254005</v>
      </c>
      <c r="BE35" s="16">
        <f t="shared" si="7"/>
        <v>50.832663316582916</v>
      </c>
      <c r="BF35" s="16">
        <f t="shared" si="8"/>
        <v>52.17313019390582</v>
      </c>
      <c r="BG35" s="16">
        <f t="shared" si="9"/>
        <v>47.489024390243905</v>
      </c>
      <c r="BH35" s="16">
        <f t="shared" si="10"/>
        <v>44.687179487179485</v>
      </c>
      <c r="BI35" s="16">
        <f t="shared" si="11"/>
        <v>45.569812499999998</v>
      </c>
      <c r="BJ35" s="16">
        <f t="shared" si="12"/>
        <v>41.930364372469633</v>
      </c>
      <c r="BK35" s="16">
        <f t="shared" si="13"/>
        <v>42.666273291925464</v>
      </c>
      <c r="BL35" s="16">
        <f t="shared" si="14"/>
        <v>39.835691056910569</v>
      </c>
      <c r="BN35" s="16">
        <f t="shared" si="15"/>
        <v>0.11137024059762074</v>
      </c>
      <c r="BP35" s="28" t="s">
        <v>2533</v>
      </c>
      <c r="BQ35" s="37">
        <v>11.837999999999994</v>
      </c>
    </row>
    <row r="36" spans="1:69">
      <c r="A36" s="25" t="s">
        <v>1380</v>
      </c>
      <c r="B36" s="16">
        <v>59.211199999999998</v>
      </c>
      <c r="C36" s="16">
        <v>52.915399999999998</v>
      </c>
      <c r="D36" s="16">
        <v>5.8197700000000001</v>
      </c>
      <c r="E36" s="16">
        <v>15.4178</v>
      </c>
      <c r="F36" s="16">
        <v>25791</v>
      </c>
      <c r="G36" s="16">
        <v>208.631</v>
      </c>
      <c r="H36" s="16">
        <v>62205.599999999999</v>
      </c>
      <c r="I36" s="16">
        <v>359948</v>
      </c>
      <c r="J36" s="16">
        <v>20.598299999999998</v>
      </c>
      <c r="K36" s="16">
        <v>51278.7</v>
      </c>
      <c r="L36" s="16">
        <v>3499.92</v>
      </c>
      <c r="M36" s="16">
        <v>1.6376299999999999</v>
      </c>
      <c r="N36" s="16">
        <v>577.31100000000004</v>
      </c>
      <c r="O36" s="16" t="s">
        <v>2047</v>
      </c>
      <c r="P36" s="16" t="s">
        <v>2048</v>
      </c>
      <c r="Q36" s="16">
        <v>223.721</v>
      </c>
      <c r="R36" s="16">
        <v>9637.1299999999992</v>
      </c>
      <c r="S36" s="16" t="s">
        <v>2049</v>
      </c>
      <c r="T36" s="16" t="s">
        <v>2050</v>
      </c>
      <c r="U36" s="16">
        <v>1.41608</v>
      </c>
      <c r="V36" s="16">
        <v>70.425799999999995</v>
      </c>
      <c r="W36" s="16">
        <v>22.586600000000001</v>
      </c>
      <c r="X36" s="16">
        <v>288.45499999999998</v>
      </c>
      <c r="Y36" s="16">
        <v>3.0972599999999999</v>
      </c>
      <c r="Z36" s="16">
        <v>70.559600000000003</v>
      </c>
      <c r="AA36" s="16">
        <v>134.28800000000001</v>
      </c>
      <c r="AB36" s="16">
        <v>57.484699999999997</v>
      </c>
      <c r="AC36" s="16">
        <v>5.6849800000000004</v>
      </c>
      <c r="AD36" s="16">
        <v>34.475000000000001</v>
      </c>
      <c r="AE36" s="16">
        <v>65.701099999999997</v>
      </c>
      <c r="AF36" s="16">
        <v>128.303</v>
      </c>
      <c r="AG36" s="16">
        <v>13.6434</v>
      </c>
      <c r="AH36" s="16">
        <v>47.359900000000003</v>
      </c>
      <c r="AI36" s="16">
        <v>10.66</v>
      </c>
      <c r="AJ36" s="16">
        <v>0.17438200000000001</v>
      </c>
      <c r="AK36" s="16">
        <v>9.8544800000000006</v>
      </c>
      <c r="AL36" s="16">
        <v>1.8247899999999999</v>
      </c>
      <c r="AM36" s="16">
        <v>11.755800000000001</v>
      </c>
      <c r="AN36" s="16">
        <v>2.4848499999999998</v>
      </c>
      <c r="AO36" s="16">
        <v>7.0690600000000003</v>
      </c>
      <c r="AP36" s="16">
        <v>1.0893299999999999</v>
      </c>
      <c r="AQ36" s="16">
        <v>7.38537</v>
      </c>
      <c r="AR36" s="16">
        <v>1.0224899999999999</v>
      </c>
      <c r="AS36" s="16">
        <v>6.1214500000000003</v>
      </c>
      <c r="AT36" s="16">
        <v>4.3782899999999998</v>
      </c>
      <c r="AU36" s="16">
        <v>37.360100000000003</v>
      </c>
      <c r="AV36" s="16">
        <v>33.803100000000001</v>
      </c>
      <c r="AW36" s="16">
        <v>9.4501600000000003</v>
      </c>
      <c r="AY36" s="16">
        <f t="shared" si="1"/>
        <v>277.21983122362872</v>
      </c>
      <c r="AZ36" s="16">
        <f t="shared" si="2"/>
        <v>209.30342577487764</v>
      </c>
      <c r="BA36" s="16">
        <f t="shared" si="3"/>
        <v>147.01939655172416</v>
      </c>
      <c r="BB36" s="16">
        <f t="shared" si="4"/>
        <v>103.63216630196936</v>
      </c>
      <c r="BC36" s="16">
        <f t="shared" si="5"/>
        <v>72.027027027027032</v>
      </c>
      <c r="BD36" s="16">
        <f t="shared" si="6"/>
        <v>3.0973712255772652</v>
      </c>
      <c r="BE36" s="16">
        <f t="shared" si="7"/>
        <v>49.52</v>
      </c>
      <c r="BF36" s="16">
        <f t="shared" si="8"/>
        <v>50.548199445983379</v>
      </c>
      <c r="BG36" s="16">
        <f t="shared" si="9"/>
        <v>47.787804878048782</v>
      </c>
      <c r="BH36" s="16">
        <f t="shared" si="10"/>
        <v>45.510073260073256</v>
      </c>
      <c r="BI36" s="16">
        <f t="shared" si="11"/>
        <v>44.181625000000004</v>
      </c>
      <c r="BJ36" s="16">
        <f t="shared" si="12"/>
        <v>44.102429149797565</v>
      </c>
      <c r="BK36" s="16">
        <f t="shared" si="13"/>
        <v>45.871863354037266</v>
      </c>
      <c r="BL36" s="16">
        <f t="shared" si="14"/>
        <v>41.564634146341461</v>
      </c>
      <c r="BN36" s="16">
        <f t="shared" si="15"/>
        <v>5.1862708858516363E-2</v>
      </c>
      <c r="BP36" s="28" t="s">
        <v>2534</v>
      </c>
      <c r="BQ36" s="37">
        <v>38.703000000000003</v>
      </c>
    </row>
    <row r="37" spans="1:69" ht="16.5" thickBot="1">
      <c r="A37" s="25" t="s">
        <v>1381</v>
      </c>
      <c r="B37" s="16">
        <v>61.2376</v>
      </c>
      <c r="C37" s="16">
        <v>51.239800000000002</v>
      </c>
      <c r="D37" s="16">
        <v>6.0147199999999996</v>
      </c>
      <c r="E37" s="16">
        <v>14.811500000000001</v>
      </c>
      <c r="F37" s="16">
        <v>25796.1</v>
      </c>
      <c r="G37" s="16">
        <v>111.583</v>
      </c>
      <c r="H37" s="16">
        <v>62555.5</v>
      </c>
      <c r="I37" s="16">
        <v>359948</v>
      </c>
      <c r="J37" s="16">
        <v>29.262</v>
      </c>
      <c r="K37" s="16">
        <v>51497.8</v>
      </c>
      <c r="L37" s="16">
        <v>3262.16</v>
      </c>
      <c r="M37" s="16">
        <v>1.92666</v>
      </c>
      <c r="N37" s="16">
        <v>598.95799999999997</v>
      </c>
      <c r="O37" s="16" t="s">
        <v>2051</v>
      </c>
      <c r="P37" s="16" t="s">
        <v>2052</v>
      </c>
      <c r="Q37" s="16">
        <v>196.649</v>
      </c>
      <c r="R37" s="16">
        <v>5674.63</v>
      </c>
      <c r="S37" s="16">
        <v>0.265488</v>
      </c>
      <c r="T37" s="16" t="s">
        <v>2053</v>
      </c>
      <c r="U37" s="16">
        <v>0.36350900000000003</v>
      </c>
      <c r="V37" s="16">
        <v>60.071199999999997</v>
      </c>
      <c r="W37" s="16">
        <v>21.942299999999999</v>
      </c>
      <c r="X37" s="16">
        <v>283.89699999999999</v>
      </c>
      <c r="Y37" s="16">
        <v>3.4292899999999999</v>
      </c>
      <c r="Z37" s="16">
        <v>70.909300000000002</v>
      </c>
      <c r="AA37" s="16">
        <v>136.083</v>
      </c>
      <c r="AB37" s="16">
        <v>57.307600000000001</v>
      </c>
      <c r="AC37" s="16">
        <v>5.7843400000000003</v>
      </c>
      <c r="AD37" s="16">
        <v>35.488700000000001</v>
      </c>
      <c r="AE37" s="16">
        <v>65.568100000000001</v>
      </c>
      <c r="AF37" s="16">
        <v>129.41499999999999</v>
      </c>
      <c r="AG37" s="16">
        <v>13.6714</v>
      </c>
      <c r="AH37" s="16">
        <v>48.448900000000002</v>
      </c>
      <c r="AI37" s="16">
        <v>10.598000000000001</v>
      </c>
      <c r="AJ37" s="16">
        <v>0.163991</v>
      </c>
      <c r="AK37" s="16">
        <v>10.234500000000001</v>
      </c>
      <c r="AL37" s="16">
        <v>1.8155300000000001</v>
      </c>
      <c r="AM37" s="16">
        <v>12.023</v>
      </c>
      <c r="AN37" s="16">
        <v>2.5172699999999999</v>
      </c>
      <c r="AO37" s="16">
        <v>7.8121799999999997</v>
      </c>
      <c r="AP37" s="16">
        <v>1.1359900000000001</v>
      </c>
      <c r="AQ37" s="16">
        <v>7.4865300000000001</v>
      </c>
      <c r="AR37" s="16">
        <v>1.0777399999999999</v>
      </c>
      <c r="AS37" s="16">
        <v>6.4721500000000001</v>
      </c>
      <c r="AT37" s="16">
        <v>4.3461400000000001</v>
      </c>
      <c r="AU37" s="16">
        <v>39.558900000000001</v>
      </c>
      <c r="AV37" s="16">
        <v>33.746899999999997</v>
      </c>
      <c r="AW37" s="16">
        <v>9.4038699999999995</v>
      </c>
      <c r="AY37" s="16">
        <f t="shared" si="1"/>
        <v>276.65864978902954</v>
      </c>
      <c r="AZ37" s="16">
        <f t="shared" si="2"/>
        <v>211.11745513866231</v>
      </c>
      <c r="BA37" s="16">
        <f t="shared" si="3"/>
        <v>147.32112068965517</v>
      </c>
      <c r="BB37" s="16">
        <f t="shared" si="4"/>
        <v>106.01509846827133</v>
      </c>
      <c r="BC37" s="16">
        <f t="shared" si="5"/>
        <v>71.608108108108112</v>
      </c>
      <c r="BD37" s="16">
        <f t="shared" si="6"/>
        <v>2.9128063943161635</v>
      </c>
      <c r="BE37" s="16">
        <f t="shared" si="7"/>
        <v>51.429648241206031</v>
      </c>
      <c r="BF37" s="16">
        <f t="shared" si="8"/>
        <v>50.29168975069252</v>
      </c>
      <c r="BG37" s="16">
        <f t="shared" si="9"/>
        <v>48.873983739837399</v>
      </c>
      <c r="BH37" s="16">
        <f t="shared" si="10"/>
        <v>46.103846153846149</v>
      </c>
      <c r="BI37" s="16">
        <f t="shared" si="11"/>
        <v>48.826124999999998</v>
      </c>
      <c r="BJ37" s="16">
        <f t="shared" si="12"/>
        <v>45.991497975708505</v>
      </c>
      <c r="BK37" s="16">
        <f t="shared" si="13"/>
        <v>46.500186335403725</v>
      </c>
      <c r="BL37" s="16">
        <f t="shared" si="14"/>
        <v>43.810569105691052</v>
      </c>
      <c r="BN37" s="16">
        <f t="shared" si="15"/>
        <v>4.7998066428753185E-2</v>
      </c>
      <c r="BP37" s="29" t="s">
        <v>2535</v>
      </c>
      <c r="BQ37" s="38">
        <v>27.771000000000001</v>
      </c>
    </row>
    <row r="38" spans="1:69">
      <c r="A38" s="25" t="s">
        <v>1382</v>
      </c>
      <c r="B38" s="16">
        <v>57.212600000000002</v>
      </c>
      <c r="C38" s="16">
        <v>51.689500000000002</v>
      </c>
      <c r="D38" s="16">
        <v>5.8880999999999997</v>
      </c>
      <c r="E38" s="16">
        <v>14.5284</v>
      </c>
      <c r="F38" s="16">
        <v>25348</v>
      </c>
      <c r="G38" s="16">
        <v>182.422</v>
      </c>
      <c r="H38" s="16">
        <v>62085.7</v>
      </c>
      <c r="I38" s="16">
        <v>359948</v>
      </c>
      <c r="J38" s="16">
        <v>30.966699999999999</v>
      </c>
      <c r="K38" s="16">
        <v>50713.2</v>
      </c>
      <c r="L38" s="16">
        <v>3671.65</v>
      </c>
      <c r="M38" s="16">
        <v>2.1124399999999999</v>
      </c>
      <c r="N38" s="16">
        <v>577.63699999999994</v>
      </c>
      <c r="O38" s="16" t="s">
        <v>2054</v>
      </c>
      <c r="P38" s="16" t="s">
        <v>2055</v>
      </c>
      <c r="Q38" s="16">
        <v>213.90899999999999</v>
      </c>
      <c r="R38" s="16">
        <v>7699.71</v>
      </c>
      <c r="S38" s="16">
        <v>0.41441099999999997</v>
      </c>
      <c r="T38" s="16" t="s">
        <v>2056</v>
      </c>
      <c r="U38" s="16">
        <v>1.35778</v>
      </c>
      <c r="V38" s="16">
        <v>68.012799999999999</v>
      </c>
      <c r="W38" s="16">
        <v>22.033000000000001</v>
      </c>
      <c r="X38" s="16">
        <v>282.68799999999999</v>
      </c>
      <c r="Y38" s="16">
        <v>3.3309000000000002</v>
      </c>
      <c r="Z38" s="16">
        <v>69.928799999999995</v>
      </c>
      <c r="AA38" s="16">
        <v>132.988</v>
      </c>
      <c r="AB38" s="16">
        <v>56.394199999999998</v>
      </c>
      <c r="AC38" s="16">
        <v>5.5515800000000004</v>
      </c>
      <c r="AD38" s="16">
        <v>35.078299999999999</v>
      </c>
      <c r="AE38" s="16">
        <v>65.244900000000001</v>
      </c>
      <c r="AF38" s="16">
        <v>129.51599999999999</v>
      </c>
      <c r="AG38" s="16">
        <v>13.8599</v>
      </c>
      <c r="AH38" s="16">
        <v>48.112499999999997</v>
      </c>
      <c r="AI38" s="16">
        <v>10.526199999999999</v>
      </c>
      <c r="AJ38" s="16">
        <v>0.15662200000000001</v>
      </c>
      <c r="AK38" s="16">
        <v>9.80715</v>
      </c>
      <c r="AL38" s="16">
        <v>1.7023200000000001</v>
      </c>
      <c r="AM38" s="16">
        <v>11.562799999999999</v>
      </c>
      <c r="AN38" s="16">
        <v>2.4882399999999998</v>
      </c>
      <c r="AO38" s="16">
        <v>7.1016199999999996</v>
      </c>
      <c r="AP38" s="16">
        <v>1.07606</v>
      </c>
      <c r="AQ38" s="16">
        <v>7.0715000000000003</v>
      </c>
      <c r="AR38" s="16">
        <v>0.99408700000000005</v>
      </c>
      <c r="AS38" s="16">
        <v>6.19048</v>
      </c>
      <c r="AT38" s="16">
        <v>4.2618400000000003</v>
      </c>
      <c r="AU38" s="16">
        <v>37.891100000000002</v>
      </c>
      <c r="AV38" s="16">
        <v>34.2502</v>
      </c>
      <c r="AW38" s="16">
        <v>9.1688200000000002</v>
      </c>
      <c r="AY38" s="16">
        <f t="shared" si="1"/>
        <v>275.2949367088608</v>
      </c>
      <c r="AZ38" s="16">
        <f t="shared" si="2"/>
        <v>211.2822185970636</v>
      </c>
      <c r="BA38" s="16">
        <f t="shared" si="3"/>
        <v>149.35237068965517</v>
      </c>
      <c r="BB38" s="16">
        <f t="shared" si="4"/>
        <v>105.27899343544857</v>
      </c>
      <c r="BC38" s="16">
        <f t="shared" si="5"/>
        <v>71.122972972972974</v>
      </c>
      <c r="BD38" s="16">
        <f t="shared" si="6"/>
        <v>2.7819182948490235</v>
      </c>
      <c r="BE38" s="16">
        <f t="shared" si="7"/>
        <v>49.282160804020101</v>
      </c>
      <c r="BF38" s="16">
        <f t="shared" si="8"/>
        <v>47.155678670360111</v>
      </c>
      <c r="BG38" s="16">
        <f t="shared" si="9"/>
        <v>47.003252032520322</v>
      </c>
      <c r="BH38" s="16">
        <f t="shared" si="10"/>
        <v>45.572161172161167</v>
      </c>
      <c r="BI38" s="16">
        <f t="shared" si="11"/>
        <v>44.385124999999995</v>
      </c>
      <c r="BJ38" s="16">
        <f t="shared" si="12"/>
        <v>43.565182186234821</v>
      </c>
      <c r="BK38" s="16">
        <f t="shared" si="13"/>
        <v>43.922360248447205</v>
      </c>
      <c r="BL38" s="16">
        <f t="shared" si="14"/>
        <v>40.410040650406508</v>
      </c>
      <c r="BN38" s="16">
        <f t="shared" si="15"/>
        <v>4.6988821062971448E-2</v>
      </c>
    </row>
    <row r="39" spans="1:69">
      <c r="A39" s="25" t="s">
        <v>1383</v>
      </c>
      <c r="B39" s="16">
        <v>64.236199999999997</v>
      </c>
      <c r="C39" s="16">
        <v>58.413899999999998</v>
      </c>
      <c r="D39" s="16">
        <v>6.32775</v>
      </c>
      <c r="E39" s="16">
        <v>13.258800000000001</v>
      </c>
      <c r="F39" s="16">
        <v>25907</v>
      </c>
      <c r="G39" s="16">
        <v>221.62299999999999</v>
      </c>
      <c r="H39" s="16">
        <v>62858.1</v>
      </c>
      <c r="I39" s="16">
        <v>359948</v>
      </c>
      <c r="J39" s="16">
        <v>23.832899999999999</v>
      </c>
      <c r="K39" s="16">
        <v>51608.4</v>
      </c>
      <c r="L39" s="16">
        <v>3583.89</v>
      </c>
      <c r="M39" s="16">
        <v>1.97353</v>
      </c>
      <c r="N39" s="16">
        <v>579.84</v>
      </c>
      <c r="O39" s="16">
        <v>0.20386399999999999</v>
      </c>
      <c r="P39" s="16" t="s">
        <v>2057</v>
      </c>
      <c r="Q39" s="16">
        <v>233.071</v>
      </c>
      <c r="R39" s="16">
        <v>8917.16</v>
      </c>
      <c r="S39" s="16" t="s">
        <v>2058</v>
      </c>
      <c r="T39" s="16" t="s">
        <v>2059</v>
      </c>
      <c r="U39" s="16">
        <v>1.4240900000000001</v>
      </c>
      <c r="V39" s="16">
        <v>70.519099999999995</v>
      </c>
      <c r="W39" s="16">
        <v>22.312000000000001</v>
      </c>
      <c r="X39" s="16">
        <v>315.71199999999999</v>
      </c>
      <c r="Y39" s="16">
        <v>2.8811200000000001</v>
      </c>
      <c r="Z39" s="16">
        <v>73.294899999999998</v>
      </c>
      <c r="AA39" s="16">
        <v>139.4</v>
      </c>
      <c r="AB39" s="16">
        <v>59.215699999999998</v>
      </c>
      <c r="AC39" s="16">
        <v>5.8129600000000003</v>
      </c>
      <c r="AD39" s="16">
        <v>35.238599999999998</v>
      </c>
      <c r="AE39" s="16">
        <v>67.481899999999996</v>
      </c>
      <c r="AF39" s="16">
        <v>132.61500000000001</v>
      </c>
      <c r="AG39" s="16">
        <v>13.9276</v>
      </c>
      <c r="AH39" s="16">
        <v>49.199100000000001</v>
      </c>
      <c r="AI39" s="16">
        <v>10.5876</v>
      </c>
      <c r="AJ39" s="16">
        <v>0.17690800000000001</v>
      </c>
      <c r="AK39" s="16">
        <v>10.145</v>
      </c>
      <c r="AL39" s="16">
        <v>1.8431500000000001</v>
      </c>
      <c r="AM39" s="16">
        <v>12.1586</v>
      </c>
      <c r="AN39" s="16">
        <v>2.4596900000000002</v>
      </c>
      <c r="AO39" s="16">
        <v>7.5595600000000003</v>
      </c>
      <c r="AP39" s="16">
        <v>1.1259399999999999</v>
      </c>
      <c r="AQ39" s="16">
        <v>7.6074700000000002</v>
      </c>
      <c r="AR39" s="16">
        <v>1.04644</v>
      </c>
      <c r="AS39" s="16">
        <v>6.5272100000000002</v>
      </c>
      <c r="AT39" s="16">
        <v>4.4029100000000003</v>
      </c>
      <c r="AU39" s="16">
        <v>38.098399999999998</v>
      </c>
      <c r="AV39" s="16">
        <v>34.584099999999999</v>
      </c>
      <c r="AW39" s="16">
        <v>9.5279100000000003</v>
      </c>
      <c r="AY39" s="16">
        <f t="shared" si="1"/>
        <v>284.73375527426163</v>
      </c>
      <c r="AZ39" s="16">
        <f t="shared" si="2"/>
        <v>216.33768352365419</v>
      </c>
      <c r="BA39" s="16">
        <f t="shared" si="3"/>
        <v>150.08189655172416</v>
      </c>
      <c r="BB39" s="16">
        <f t="shared" si="4"/>
        <v>107.65667396061269</v>
      </c>
      <c r="BC39" s="16">
        <f t="shared" si="5"/>
        <v>71.537837837837841</v>
      </c>
      <c r="BD39" s="16">
        <f t="shared" si="6"/>
        <v>3.1422380106571941</v>
      </c>
      <c r="BE39" s="16">
        <f t="shared" si="7"/>
        <v>50.97989949748743</v>
      </c>
      <c r="BF39" s="16">
        <f t="shared" si="8"/>
        <v>51.056786703601112</v>
      </c>
      <c r="BG39" s="16">
        <f t="shared" si="9"/>
        <v>49.425203252032517</v>
      </c>
      <c r="BH39" s="16">
        <f t="shared" si="10"/>
        <v>45.0492673992674</v>
      </c>
      <c r="BI39" s="16">
        <f t="shared" si="11"/>
        <v>47.247250000000001</v>
      </c>
      <c r="BJ39" s="16">
        <f t="shared" si="12"/>
        <v>45.584615384615383</v>
      </c>
      <c r="BK39" s="16">
        <f t="shared" si="13"/>
        <v>47.251366459627327</v>
      </c>
      <c r="BL39" s="16">
        <f t="shared" si="14"/>
        <v>42.538211382113822</v>
      </c>
      <c r="BN39" s="16">
        <f t="shared" si="15"/>
        <v>5.2032139677523979E-2</v>
      </c>
    </row>
    <row r="40" spans="1:69">
      <c r="A40" s="25" t="s">
        <v>1385</v>
      </c>
      <c r="B40" s="16">
        <v>58.892200000000003</v>
      </c>
      <c r="C40" s="16">
        <v>59.647399999999998</v>
      </c>
      <c r="D40" s="16">
        <v>6.1894499999999999</v>
      </c>
      <c r="E40" s="16">
        <v>13.1092</v>
      </c>
      <c r="F40" s="16">
        <v>25814.1</v>
      </c>
      <c r="G40" s="16">
        <v>193.874</v>
      </c>
      <c r="H40" s="16">
        <v>63284.1</v>
      </c>
      <c r="I40" s="16">
        <v>359948</v>
      </c>
      <c r="J40" s="16">
        <v>26.532499999999999</v>
      </c>
      <c r="K40" s="16">
        <v>51989.7</v>
      </c>
      <c r="L40" s="16">
        <v>3155.71</v>
      </c>
      <c r="M40" s="16">
        <v>2.0008300000000001</v>
      </c>
      <c r="N40" s="16">
        <v>590.24099999999999</v>
      </c>
      <c r="O40" s="16" t="s">
        <v>2060</v>
      </c>
      <c r="P40" s="16" t="s">
        <v>2061</v>
      </c>
      <c r="Q40" s="16">
        <v>222.256</v>
      </c>
      <c r="R40" s="16">
        <v>9410.48</v>
      </c>
      <c r="S40" s="16" t="s">
        <v>2062</v>
      </c>
      <c r="T40" s="16" t="s">
        <v>2063</v>
      </c>
      <c r="U40" s="16">
        <v>0.60339600000000004</v>
      </c>
      <c r="V40" s="16">
        <v>67.875799999999998</v>
      </c>
      <c r="W40" s="16">
        <v>22.8505</v>
      </c>
      <c r="X40" s="16">
        <v>312.38600000000002</v>
      </c>
      <c r="Y40" s="16">
        <v>2.9296199999999999</v>
      </c>
      <c r="Z40" s="16">
        <v>72.931799999999996</v>
      </c>
      <c r="AA40" s="16">
        <v>137.86000000000001</v>
      </c>
      <c r="AB40" s="16">
        <v>57.765900000000002</v>
      </c>
      <c r="AC40" s="16">
        <v>5.8357599999999996</v>
      </c>
      <c r="AD40" s="16">
        <v>32.7517</v>
      </c>
      <c r="AE40" s="16">
        <v>67.010900000000007</v>
      </c>
      <c r="AF40" s="16">
        <v>130.946</v>
      </c>
      <c r="AG40" s="16">
        <v>13.904400000000001</v>
      </c>
      <c r="AH40" s="16">
        <v>48.299100000000003</v>
      </c>
      <c r="AI40" s="16">
        <v>10.3687</v>
      </c>
      <c r="AJ40" s="16">
        <v>0.17002900000000001</v>
      </c>
      <c r="AK40" s="16">
        <v>10.2707</v>
      </c>
      <c r="AL40" s="16">
        <v>1.8631800000000001</v>
      </c>
      <c r="AM40" s="16">
        <v>12.1905</v>
      </c>
      <c r="AN40" s="16">
        <v>2.5764300000000002</v>
      </c>
      <c r="AO40" s="16">
        <v>7.4522599999999999</v>
      </c>
      <c r="AP40" s="16">
        <v>1.1097900000000001</v>
      </c>
      <c r="AQ40" s="16">
        <v>7.5297999999999998</v>
      </c>
      <c r="AR40" s="16">
        <v>1.03352</v>
      </c>
      <c r="AS40" s="16">
        <v>6.4152899999999997</v>
      </c>
      <c r="AT40" s="16">
        <v>4.4343300000000001</v>
      </c>
      <c r="AU40" s="16">
        <v>36.688200000000002</v>
      </c>
      <c r="AV40" s="16">
        <v>34.721800000000002</v>
      </c>
      <c r="AW40" s="16">
        <v>9.4725599999999996</v>
      </c>
      <c r="AY40" s="16">
        <f t="shared" si="1"/>
        <v>282.74641350210976</v>
      </c>
      <c r="AZ40" s="16">
        <f t="shared" si="2"/>
        <v>213.61500815660685</v>
      </c>
      <c r="BA40" s="16">
        <f t="shared" si="3"/>
        <v>149.83189655172416</v>
      </c>
      <c r="BB40" s="16">
        <f t="shared" si="4"/>
        <v>105.68730853391685</v>
      </c>
      <c r="BC40" s="16">
        <f t="shared" si="5"/>
        <v>70.058783783783795</v>
      </c>
      <c r="BD40" s="16">
        <f t="shared" si="6"/>
        <v>3.0200532859680287</v>
      </c>
      <c r="BE40" s="16">
        <f t="shared" si="7"/>
        <v>51.611557788944722</v>
      </c>
      <c r="BF40" s="16">
        <f t="shared" si="8"/>
        <v>51.611634349030474</v>
      </c>
      <c r="BG40" s="16">
        <f t="shared" si="9"/>
        <v>49.554878048780488</v>
      </c>
      <c r="BH40" s="16">
        <f t="shared" si="10"/>
        <v>47.187362637362639</v>
      </c>
      <c r="BI40" s="16">
        <f t="shared" si="11"/>
        <v>46.576625</v>
      </c>
      <c r="BJ40" s="16">
        <f t="shared" si="12"/>
        <v>44.930769230769236</v>
      </c>
      <c r="BK40" s="16">
        <f t="shared" si="13"/>
        <v>46.768944099378878</v>
      </c>
      <c r="BL40" s="16">
        <f t="shared" si="14"/>
        <v>42.013008130081303</v>
      </c>
      <c r="BN40" s="16">
        <f t="shared" si="15"/>
        <v>5.0223829625492385E-2</v>
      </c>
    </row>
    <row r="41" spans="1:69">
      <c r="A41" s="25" t="s">
        <v>1386</v>
      </c>
      <c r="B41" s="16">
        <v>61.2515</v>
      </c>
      <c r="C41" s="16">
        <v>59.351300000000002</v>
      </c>
      <c r="D41" s="16">
        <v>5.9720700000000004</v>
      </c>
      <c r="E41" s="16">
        <v>14.399900000000001</v>
      </c>
      <c r="F41" s="16">
        <v>25700.3</v>
      </c>
      <c r="G41" s="16">
        <v>214.26900000000001</v>
      </c>
      <c r="H41" s="16">
        <v>62898</v>
      </c>
      <c r="I41" s="16">
        <v>359948</v>
      </c>
      <c r="J41" s="16">
        <v>26.931999999999999</v>
      </c>
      <c r="K41" s="16">
        <v>50668.9</v>
      </c>
      <c r="L41" s="16">
        <v>3264.66</v>
      </c>
      <c r="M41" s="16">
        <v>1.84314</v>
      </c>
      <c r="N41" s="16">
        <v>576.77800000000002</v>
      </c>
      <c r="O41" s="16">
        <v>0.16175300000000001</v>
      </c>
      <c r="P41" s="16" t="s">
        <v>2064</v>
      </c>
      <c r="Q41" s="16">
        <v>226.64400000000001</v>
      </c>
      <c r="R41" s="16">
        <v>8383.1299999999992</v>
      </c>
      <c r="S41" s="16" t="s">
        <v>2065</v>
      </c>
      <c r="T41" s="16" t="s">
        <v>2066</v>
      </c>
      <c r="U41" s="16">
        <v>1.3202499999999999</v>
      </c>
      <c r="V41" s="16">
        <v>69.224800000000002</v>
      </c>
      <c r="W41" s="16">
        <v>22.401800000000001</v>
      </c>
      <c r="X41" s="16">
        <v>320.339</v>
      </c>
      <c r="Y41" s="16">
        <v>2.6098599999999998</v>
      </c>
      <c r="Z41" s="16">
        <v>72.374799999999993</v>
      </c>
      <c r="AA41" s="16">
        <v>137.92099999999999</v>
      </c>
      <c r="AB41" s="16">
        <v>57.754300000000001</v>
      </c>
      <c r="AC41" s="16">
        <v>5.7605000000000004</v>
      </c>
      <c r="AD41" s="16">
        <v>35.987299999999998</v>
      </c>
      <c r="AE41" s="16">
        <v>66.737200000000001</v>
      </c>
      <c r="AF41" s="16">
        <v>131.12899999999999</v>
      </c>
      <c r="AG41" s="16">
        <v>14.0632</v>
      </c>
      <c r="AH41" s="16">
        <v>48.953299999999999</v>
      </c>
      <c r="AI41" s="16">
        <v>10.3559</v>
      </c>
      <c r="AJ41" s="16">
        <v>0.20100100000000001</v>
      </c>
      <c r="AK41" s="16">
        <v>10.4373</v>
      </c>
      <c r="AL41" s="16">
        <v>1.8776299999999999</v>
      </c>
      <c r="AM41" s="16">
        <v>12.198399999999999</v>
      </c>
      <c r="AN41" s="16">
        <v>2.5827200000000001</v>
      </c>
      <c r="AO41" s="16">
        <v>7.5563700000000003</v>
      </c>
      <c r="AP41" s="16">
        <v>1.1571400000000001</v>
      </c>
      <c r="AQ41" s="16">
        <v>7.7032699999999998</v>
      </c>
      <c r="AR41" s="16">
        <v>1.0736399999999999</v>
      </c>
      <c r="AS41" s="16">
        <v>6.3446899999999999</v>
      </c>
      <c r="AT41" s="16">
        <v>4.3767300000000002</v>
      </c>
      <c r="AU41" s="16">
        <v>38.811500000000002</v>
      </c>
      <c r="AV41" s="16">
        <v>34.992100000000001</v>
      </c>
      <c r="AW41" s="16">
        <v>9.5109700000000004</v>
      </c>
      <c r="AY41" s="16">
        <f t="shared" si="1"/>
        <v>281.5915611814346</v>
      </c>
      <c r="AZ41" s="16">
        <f t="shared" si="2"/>
        <v>213.91353996737357</v>
      </c>
      <c r="BA41" s="16">
        <f t="shared" si="3"/>
        <v>151.54310344827587</v>
      </c>
      <c r="BB41" s="16">
        <f t="shared" si="4"/>
        <v>107.11881838074397</v>
      </c>
      <c r="BC41" s="16">
        <f t="shared" si="5"/>
        <v>69.972297297297303</v>
      </c>
      <c r="BD41" s="16">
        <f t="shared" si="6"/>
        <v>3.5701776198934287</v>
      </c>
      <c r="BE41" s="16">
        <f t="shared" si="7"/>
        <v>52.448743718592965</v>
      </c>
      <c r="BF41" s="16">
        <f t="shared" si="8"/>
        <v>52.011911357340715</v>
      </c>
      <c r="BG41" s="16">
        <f t="shared" si="9"/>
        <v>49.586991869918698</v>
      </c>
      <c r="BH41" s="16">
        <f t="shared" si="10"/>
        <v>47.302564102564105</v>
      </c>
      <c r="BI41" s="16">
        <f t="shared" si="11"/>
        <v>47.227312500000004</v>
      </c>
      <c r="BJ41" s="16">
        <f t="shared" si="12"/>
        <v>46.847773279352232</v>
      </c>
      <c r="BK41" s="16">
        <f t="shared" si="13"/>
        <v>47.846397515527947</v>
      </c>
      <c r="BL41" s="16">
        <f t="shared" si="14"/>
        <v>43.643902439024387</v>
      </c>
      <c r="BN41" s="16">
        <f t="shared" si="15"/>
        <v>5.8933089866891608E-2</v>
      </c>
    </row>
    <row r="42" spans="1:69">
      <c r="A42" s="25" t="s">
        <v>1387</v>
      </c>
      <c r="B42" s="16">
        <v>41.541200000000003</v>
      </c>
      <c r="C42" s="16">
        <v>37.697800000000001</v>
      </c>
      <c r="D42" s="16">
        <v>7.0476900000000002</v>
      </c>
      <c r="E42" s="16">
        <v>17.342600000000001</v>
      </c>
      <c r="F42" s="16">
        <v>25661</v>
      </c>
      <c r="G42" s="16">
        <v>182.45099999999999</v>
      </c>
      <c r="H42" s="16">
        <v>63581.8</v>
      </c>
      <c r="I42" s="16">
        <v>359948</v>
      </c>
      <c r="J42" s="16">
        <v>20.603899999999999</v>
      </c>
      <c r="K42" s="16">
        <v>52353.5</v>
      </c>
      <c r="L42" s="16">
        <v>3646.36</v>
      </c>
      <c r="M42" s="16">
        <v>1.8490599999999999</v>
      </c>
      <c r="N42" s="16">
        <v>485.87299999999999</v>
      </c>
      <c r="O42" s="16" t="s">
        <v>2067</v>
      </c>
      <c r="P42" s="16" t="s">
        <v>2068</v>
      </c>
      <c r="Q42" s="16">
        <v>247.363</v>
      </c>
      <c r="R42" s="16">
        <v>8310.3700000000008</v>
      </c>
      <c r="S42" s="16">
        <v>0.26352500000000001</v>
      </c>
      <c r="T42" s="16" t="s">
        <v>2069</v>
      </c>
      <c r="U42" s="16">
        <v>0.395901</v>
      </c>
      <c r="V42" s="16">
        <v>65.439300000000003</v>
      </c>
      <c r="W42" s="16">
        <v>23.315999999999999</v>
      </c>
      <c r="X42" s="16">
        <v>250.21199999999999</v>
      </c>
      <c r="Y42" s="16">
        <v>4.8906700000000001</v>
      </c>
      <c r="Z42" s="16">
        <v>79.748500000000007</v>
      </c>
      <c r="AA42" s="16">
        <v>120.238</v>
      </c>
      <c r="AB42" s="16">
        <v>65.080699999999993</v>
      </c>
      <c r="AC42" s="16">
        <v>6.8263999999999996</v>
      </c>
      <c r="AD42" s="16">
        <v>30.2361</v>
      </c>
      <c r="AE42" s="16">
        <v>49.478400000000001</v>
      </c>
      <c r="AF42" s="16">
        <v>104.15900000000001</v>
      </c>
      <c r="AG42" s="16">
        <v>11.3666</v>
      </c>
      <c r="AH42" s="16">
        <v>41.961799999999997</v>
      </c>
      <c r="AI42" s="16">
        <v>9.9582999999999995</v>
      </c>
      <c r="AJ42" s="16">
        <v>0.18823400000000001</v>
      </c>
      <c r="AK42" s="16">
        <v>10.105499999999999</v>
      </c>
      <c r="AL42" s="16">
        <v>1.93005</v>
      </c>
      <c r="AM42" s="16">
        <v>12.951599999999999</v>
      </c>
      <c r="AN42" s="16">
        <v>2.74302</v>
      </c>
      <c r="AO42" s="16">
        <v>8.3825500000000002</v>
      </c>
      <c r="AP42" s="16">
        <v>1.2531300000000001</v>
      </c>
      <c r="AQ42" s="16">
        <v>8.3775300000000001</v>
      </c>
      <c r="AR42" s="16">
        <v>1.18085</v>
      </c>
      <c r="AS42" s="16">
        <v>6.1183500000000004</v>
      </c>
      <c r="AT42" s="16">
        <v>5.1879900000000001</v>
      </c>
      <c r="AU42" s="16">
        <v>35.305199999999999</v>
      </c>
      <c r="AV42" s="16">
        <v>41.593899999999998</v>
      </c>
      <c r="AW42" s="16">
        <v>11.8063</v>
      </c>
      <c r="AY42" s="16">
        <f t="shared" si="1"/>
        <v>208.76962025316456</v>
      </c>
      <c r="AZ42" s="16">
        <f t="shared" si="2"/>
        <v>169.91680261011422</v>
      </c>
      <c r="BA42" s="16">
        <f t="shared" si="3"/>
        <v>122.48491379310346</v>
      </c>
      <c r="BB42" s="16">
        <f t="shared" si="4"/>
        <v>91.820131291028432</v>
      </c>
      <c r="BC42" s="16">
        <f t="shared" si="5"/>
        <v>67.285810810810815</v>
      </c>
      <c r="BD42" s="16">
        <f t="shared" si="6"/>
        <v>3.3434103019538193</v>
      </c>
      <c r="BE42" s="16">
        <f t="shared" si="7"/>
        <v>50.781407035175874</v>
      </c>
      <c r="BF42" s="16">
        <f t="shared" si="8"/>
        <v>53.463988919667592</v>
      </c>
      <c r="BG42" s="16">
        <f t="shared" si="9"/>
        <v>52.648780487804878</v>
      </c>
      <c r="BH42" s="16">
        <f t="shared" si="10"/>
        <v>50.238461538461536</v>
      </c>
      <c r="BI42" s="16">
        <f t="shared" si="11"/>
        <v>52.3909375</v>
      </c>
      <c r="BJ42" s="16">
        <f t="shared" si="12"/>
        <v>50.734008097165997</v>
      </c>
      <c r="BK42" s="16">
        <f t="shared" si="13"/>
        <v>52.034347826086957</v>
      </c>
      <c r="BL42" s="16">
        <f t="shared" si="14"/>
        <v>48.002032520325201</v>
      </c>
      <c r="BN42" s="16">
        <f t="shared" si="15"/>
        <v>5.7197304984173407E-2</v>
      </c>
    </row>
    <row r="43" spans="1:69">
      <c r="A43" s="25" t="s">
        <v>1388</v>
      </c>
      <c r="B43" s="16">
        <v>42.263599999999997</v>
      </c>
      <c r="C43" s="16">
        <v>38.0276</v>
      </c>
      <c r="D43" s="16">
        <v>6.7131499999999997</v>
      </c>
      <c r="E43" s="16">
        <v>17.7836</v>
      </c>
      <c r="F43" s="16">
        <v>25027.200000000001</v>
      </c>
      <c r="G43" s="16">
        <v>185.67599999999999</v>
      </c>
      <c r="H43" s="16">
        <v>63319.3</v>
      </c>
      <c r="I43" s="16">
        <v>359948</v>
      </c>
      <c r="J43" s="16">
        <v>21.147600000000001</v>
      </c>
      <c r="K43" s="16">
        <v>51140.5</v>
      </c>
      <c r="L43" s="16">
        <v>3752.56</v>
      </c>
      <c r="M43" s="16">
        <v>1.8222400000000001</v>
      </c>
      <c r="N43" s="16">
        <v>478.899</v>
      </c>
      <c r="O43" s="16" t="s">
        <v>2070</v>
      </c>
      <c r="P43" s="16" t="s">
        <v>2071</v>
      </c>
      <c r="Q43" s="16">
        <v>246.071</v>
      </c>
      <c r="R43" s="16">
        <v>7906.75</v>
      </c>
      <c r="S43" s="16">
        <v>0.277584</v>
      </c>
      <c r="T43" s="16" t="s">
        <v>2072</v>
      </c>
      <c r="U43" s="16">
        <v>0.384909</v>
      </c>
      <c r="V43" s="16">
        <v>64.638300000000001</v>
      </c>
      <c r="W43" s="16">
        <v>23.2483</v>
      </c>
      <c r="X43" s="16">
        <v>246.364</v>
      </c>
      <c r="Y43" s="16">
        <v>4.1471400000000003</v>
      </c>
      <c r="Z43" s="16">
        <v>79.421800000000005</v>
      </c>
      <c r="AA43" s="16">
        <v>118.904</v>
      </c>
      <c r="AB43" s="16">
        <v>63.705399999999997</v>
      </c>
      <c r="AC43" s="16">
        <v>6.63809</v>
      </c>
      <c r="AD43" s="16">
        <v>34.512599999999999</v>
      </c>
      <c r="AE43" s="16">
        <v>47.793599999999998</v>
      </c>
      <c r="AF43" s="16">
        <v>101.908</v>
      </c>
      <c r="AG43" s="16">
        <v>11.2239</v>
      </c>
      <c r="AH43" s="16">
        <v>39.496299999999998</v>
      </c>
      <c r="AI43" s="16">
        <v>9.7874300000000005</v>
      </c>
      <c r="AJ43" s="16">
        <v>0.19336700000000001</v>
      </c>
      <c r="AK43" s="16">
        <v>10.0161</v>
      </c>
      <c r="AL43" s="16">
        <v>1.92079</v>
      </c>
      <c r="AM43" s="16">
        <v>12.6433</v>
      </c>
      <c r="AN43" s="16">
        <v>2.6233900000000001</v>
      </c>
      <c r="AO43" s="16">
        <v>7.8430400000000002</v>
      </c>
      <c r="AP43" s="16">
        <v>1.1920599999999999</v>
      </c>
      <c r="AQ43" s="16">
        <v>8.6321700000000003</v>
      </c>
      <c r="AR43" s="16">
        <v>1.2130700000000001</v>
      </c>
      <c r="AS43" s="16">
        <v>5.8245100000000001</v>
      </c>
      <c r="AT43" s="16">
        <v>5.0598299999999998</v>
      </c>
      <c r="AU43" s="16">
        <v>34.786000000000001</v>
      </c>
      <c r="AV43" s="16">
        <v>41.245899999999999</v>
      </c>
      <c r="AW43" s="16">
        <v>11.563700000000001</v>
      </c>
      <c r="AY43" s="16">
        <f t="shared" si="1"/>
        <v>201.66075949367089</v>
      </c>
      <c r="AZ43" s="16">
        <f t="shared" si="2"/>
        <v>166.24469820554648</v>
      </c>
      <c r="BA43" s="16">
        <f t="shared" si="3"/>
        <v>120.94719827586208</v>
      </c>
      <c r="BB43" s="16">
        <f t="shared" si="4"/>
        <v>86.425164113785556</v>
      </c>
      <c r="BC43" s="16">
        <f t="shared" si="5"/>
        <v>66.131283783783786</v>
      </c>
      <c r="BD43" s="16">
        <f t="shared" si="6"/>
        <v>3.4345825932504446</v>
      </c>
      <c r="BE43" s="16">
        <f t="shared" si="7"/>
        <v>50.332160804020099</v>
      </c>
      <c r="BF43" s="16">
        <f t="shared" si="8"/>
        <v>53.207479224376733</v>
      </c>
      <c r="BG43" s="16">
        <f t="shared" si="9"/>
        <v>51.395528455284555</v>
      </c>
      <c r="BH43" s="16">
        <f t="shared" si="10"/>
        <v>48.047435897435896</v>
      </c>
      <c r="BI43" s="16">
        <f t="shared" si="11"/>
        <v>49.018999999999998</v>
      </c>
      <c r="BJ43" s="16">
        <f t="shared" si="12"/>
        <v>48.261538461538457</v>
      </c>
      <c r="BK43" s="16">
        <f t="shared" si="13"/>
        <v>53.615962732919257</v>
      </c>
      <c r="BL43" s="16">
        <f t="shared" si="14"/>
        <v>49.31178861788618</v>
      </c>
      <c r="BN43" s="16">
        <f t="shared" si="15"/>
        <v>5.9531619878217409E-2</v>
      </c>
    </row>
    <row r="44" spans="1:69">
      <c r="A44" s="25" t="s">
        <v>1389</v>
      </c>
      <c r="B44" s="16">
        <v>40.815199999999997</v>
      </c>
      <c r="C44" s="16">
        <v>39.873800000000003</v>
      </c>
      <c r="D44" s="16">
        <v>4.6795</v>
      </c>
      <c r="E44" s="16">
        <v>12.5449</v>
      </c>
      <c r="F44" s="16">
        <v>25014.2</v>
      </c>
      <c r="G44" s="16">
        <v>216.483</v>
      </c>
      <c r="H44" s="16">
        <v>62371.9</v>
      </c>
      <c r="I44" s="16">
        <v>359948</v>
      </c>
      <c r="J44" s="16">
        <v>32.549199999999999</v>
      </c>
      <c r="K44" s="16">
        <v>51030.8</v>
      </c>
      <c r="L44" s="16">
        <v>3958.17</v>
      </c>
      <c r="M44" s="16">
        <v>1.8561300000000001</v>
      </c>
      <c r="N44" s="16">
        <v>674.31399999999996</v>
      </c>
      <c r="O44" s="16">
        <v>0.196853</v>
      </c>
      <c r="P44" s="16" t="s">
        <v>2073</v>
      </c>
      <c r="Q44" s="16">
        <v>233.86</v>
      </c>
      <c r="R44" s="16">
        <v>9697.39</v>
      </c>
      <c r="S44" s="16">
        <v>0.24004500000000001</v>
      </c>
      <c r="T44" s="16" t="s">
        <v>2074</v>
      </c>
      <c r="U44" s="16">
        <v>0.63364799999999999</v>
      </c>
      <c r="V44" s="16">
        <v>73.077500000000001</v>
      </c>
      <c r="W44" s="16">
        <v>23.646599999999999</v>
      </c>
      <c r="X44" s="16">
        <v>243.48</v>
      </c>
      <c r="Y44" s="16">
        <v>6.8926499999999997</v>
      </c>
      <c r="Z44" s="16">
        <v>66.444100000000006</v>
      </c>
      <c r="AA44" s="16">
        <v>160.75700000000001</v>
      </c>
      <c r="AB44" s="16">
        <v>53.273899999999998</v>
      </c>
      <c r="AC44" s="16">
        <v>4.37913</v>
      </c>
      <c r="AD44" s="16">
        <v>104.289</v>
      </c>
      <c r="AE44" s="16">
        <v>77.951400000000007</v>
      </c>
      <c r="AF44" s="16">
        <v>151.67400000000001</v>
      </c>
      <c r="AG44" s="16">
        <v>15.8231</v>
      </c>
      <c r="AH44" s="16">
        <v>56.990299999999998</v>
      </c>
      <c r="AI44" s="16">
        <v>10.660500000000001</v>
      </c>
      <c r="AJ44" s="16">
        <v>0.40118199999999998</v>
      </c>
      <c r="AK44" s="16">
        <v>10.095700000000001</v>
      </c>
      <c r="AL44" s="16">
        <v>1.8080000000000001</v>
      </c>
      <c r="AM44" s="16">
        <v>11.2956</v>
      </c>
      <c r="AN44" s="16">
        <v>2.4327000000000001</v>
      </c>
      <c r="AO44" s="16">
        <v>7.1912799999999999</v>
      </c>
      <c r="AP44" s="16">
        <v>0.99343499999999996</v>
      </c>
      <c r="AQ44" s="16">
        <v>6.8592199999999997</v>
      </c>
      <c r="AR44" s="16">
        <v>0.98711400000000005</v>
      </c>
      <c r="AS44" s="16">
        <v>6.5370699999999999</v>
      </c>
      <c r="AT44" s="16">
        <v>3.7112500000000002</v>
      </c>
      <c r="AU44" s="16">
        <v>35.304699999999997</v>
      </c>
      <c r="AV44" s="16">
        <v>30.804600000000001</v>
      </c>
      <c r="AW44" s="16">
        <v>7.5934799999999996</v>
      </c>
      <c r="AY44" s="16">
        <f t="shared" si="1"/>
        <v>328.90886075949373</v>
      </c>
      <c r="AZ44" s="16">
        <f t="shared" si="2"/>
        <v>247.42903752039155</v>
      </c>
      <c r="BA44" s="16">
        <f t="shared" si="3"/>
        <v>170.50754310344828</v>
      </c>
      <c r="BB44" s="16">
        <f t="shared" si="4"/>
        <v>124.70525164113785</v>
      </c>
      <c r="BC44" s="16">
        <f t="shared" si="5"/>
        <v>72.030405405405418</v>
      </c>
      <c r="BD44" s="16">
        <f t="shared" si="6"/>
        <v>7.1257904085257548</v>
      </c>
      <c r="BE44" s="16">
        <f t="shared" si="7"/>
        <v>50.732160804020104</v>
      </c>
      <c r="BF44" s="16">
        <f t="shared" si="8"/>
        <v>50.08310249307479</v>
      </c>
      <c r="BG44" s="16">
        <f t="shared" si="9"/>
        <v>45.917073170731712</v>
      </c>
      <c r="BH44" s="16">
        <f t="shared" si="10"/>
        <v>44.554945054945051</v>
      </c>
      <c r="BI44" s="16">
        <f t="shared" si="11"/>
        <v>44.945499999999996</v>
      </c>
      <c r="BJ44" s="16">
        <f t="shared" si="12"/>
        <v>40.220040485829955</v>
      </c>
      <c r="BK44" s="16">
        <f t="shared" si="13"/>
        <v>42.603850931677016</v>
      </c>
      <c r="BL44" s="16">
        <f t="shared" si="14"/>
        <v>40.126585365853657</v>
      </c>
      <c r="BN44" s="16">
        <f t="shared" si="15"/>
        <v>0.11787818343849518</v>
      </c>
    </row>
    <row r="45" spans="1:69">
      <c r="A45" s="25" t="s">
        <v>1390</v>
      </c>
      <c r="B45" s="16">
        <v>45.818600000000004</v>
      </c>
      <c r="C45" s="16">
        <v>46.364100000000001</v>
      </c>
      <c r="D45" s="16">
        <v>5.2053000000000003</v>
      </c>
      <c r="E45" s="16">
        <v>11.2498</v>
      </c>
      <c r="F45" s="16">
        <v>24070.2</v>
      </c>
      <c r="G45" s="16">
        <v>206.18899999999999</v>
      </c>
      <c r="H45" s="16">
        <v>62947.1</v>
      </c>
      <c r="I45" s="16">
        <v>359948</v>
      </c>
      <c r="J45" s="16">
        <v>25.032599999999999</v>
      </c>
      <c r="K45" s="16">
        <v>53783.7</v>
      </c>
      <c r="L45" s="16">
        <v>3674.89</v>
      </c>
      <c r="M45" s="16">
        <v>2.0605699999999998</v>
      </c>
      <c r="N45" s="16">
        <v>687.846</v>
      </c>
      <c r="O45" s="16" t="s">
        <v>2075</v>
      </c>
      <c r="P45" s="16" t="s">
        <v>2076</v>
      </c>
      <c r="Q45" s="16">
        <v>223.31100000000001</v>
      </c>
      <c r="R45" s="16">
        <v>9812.1299999999992</v>
      </c>
      <c r="S45" s="16">
        <v>0.29288399999999998</v>
      </c>
      <c r="T45" s="16" t="s">
        <v>2077</v>
      </c>
      <c r="U45" s="16">
        <v>2.9138600000000001</v>
      </c>
      <c r="V45" s="16">
        <v>74.558800000000005</v>
      </c>
      <c r="W45" s="16">
        <v>23.964400000000001</v>
      </c>
      <c r="X45" s="16">
        <v>244.321</v>
      </c>
      <c r="Y45" s="16">
        <v>7.95092</v>
      </c>
      <c r="Z45" s="16">
        <v>67.033100000000005</v>
      </c>
      <c r="AA45" s="16">
        <v>161.43299999999999</v>
      </c>
      <c r="AB45" s="16">
        <v>52.931699999999999</v>
      </c>
      <c r="AC45" s="16">
        <v>4.4015899999999997</v>
      </c>
      <c r="AD45" s="16">
        <v>114.512</v>
      </c>
      <c r="AE45" s="16">
        <v>78.087299999999999</v>
      </c>
      <c r="AF45" s="16">
        <v>152.54599999999999</v>
      </c>
      <c r="AG45" s="16">
        <v>16.278300000000002</v>
      </c>
      <c r="AH45" s="16">
        <v>55.798499999999997</v>
      </c>
      <c r="AI45" s="16">
        <v>11.515599999999999</v>
      </c>
      <c r="AJ45" s="16">
        <v>0.42934299999999997</v>
      </c>
      <c r="AK45" s="16">
        <v>10.705399999999999</v>
      </c>
      <c r="AL45" s="16">
        <v>1.73197</v>
      </c>
      <c r="AM45" s="16">
        <v>11.6023</v>
      </c>
      <c r="AN45" s="16">
        <v>2.4054600000000002</v>
      </c>
      <c r="AO45" s="16">
        <v>6.8436599999999999</v>
      </c>
      <c r="AP45" s="16">
        <v>1.0197499999999999</v>
      </c>
      <c r="AQ45" s="16">
        <v>6.8421399999999997</v>
      </c>
      <c r="AR45" s="16">
        <v>0.95941500000000002</v>
      </c>
      <c r="AS45" s="16">
        <v>6.6040999999999999</v>
      </c>
      <c r="AT45" s="16">
        <v>3.7875200000000002</v>
      </c>
      <c r="AU45" s="16">
        <v>33.546700000000001</v>
      </c>
      <c r="AV45" s="16">
        <v>30.607600000000001</v>
      </c>
      <c r="AW45" s="16">
        <v>7.6750400000000001</v>
      </c>
      <c r="AY45" s="16">
        <f t="shared" si="1"/>
        <v>329.48227848101266</v>
      </c>
      <c r="AZ45" s="16">
        <f t="shared" si="2"/>
        <v>248.85154975530179</v>
      </c>
      <c r="BA45" s="16">
        <f t="shared" si="3"/>
        <v>175.41271551724139</v>
      </c>
      <c r="BB45" s="16">
        <f t="shared" si="4"/>
        <v>122.09737417943106</v>
      </c>
      <c r="BC45" s="16">
        <f t="shared" si="5"/>
        <v>77.808108108108101</v>
      </c>
      <c r="BD45" s="16">
        <f t="shared" si="6"/>
        <v>7.6259857904085262</v>
      </c>
      <c r="BE45" s="16">
        <f t="shared" si="7"/>
        <v>53.795979899497482</v>
      </c>
      <c r="BF45" s="16">
        <f t="shared" si="8"/>
        <v>47.97700831024931</v>
      </c>
      <c r="BG45" s="16">
        <f t="shared" si="9"/>
        <v>47.163821138211382</v>
      </c>
      <c r="BH45" s="16">
        <f t="shared" si="10"/>
        <v>44.056043956043958</v>
      </c>
      <c r="BI45" s="16">
        <f t="shared" si="11"/>
        <v>42.772874999999999</v>
      </c>
      <c r="BJ45" s="16">
        <f t="shared" si="12"/>
        <v>41.285425101214571</v>
      </c>
      <c r="BK45" s="16">
        <f t="shared" si="13"/>
        <v>42.497763975155273</v>
      </c>
      <c r="BL45" s="16">
        <f t="shared" si="14"/>
        <v>39.00060975609756</v>
      </c>
      <c r="BN45" s="16">
        <f t="shared" si="15"/>
        <v>0.11787145719675744</v>
      </c>
    </row>
    <row r="46" spans="1:69">
      <c r="A46" s="25" t="s">
        <v>1391</v>
      </c>
      <c r="B46" s="16">
        <v>55.0762</v>
      </c>
      <c r="C46" s="16">
        <v>49.0184</v>
      </c>
      <c r="D46" s="16">
        <v>6.3989099999999999</v>
      </c>
      <c r="E46" s="16">
        <v>12.2364</v>
      </c>
      <c r="F46" s="16">
        <v>24904.799999999999</v>
      </c>
      <c r="G46" s="16">
        <v>231.57499999999999</v>
      </c>
      <c r="H46" s="16">
        <v>64135.8</v>
      </c>
      <c r="I46" s="16">
        <v>359948</v>
      </c>
      <c r="J46" s="16">
        <v>28.020399999999999</v>
      </c>
      <c r="K46" s="16">
        <v>52916.3</v>
      </c>
      <c r="L46" s="16">
        <v>3781.57</v>
      </c>
      <c r="M46" s="16">
        <v>1.9284399999999999</v>
      </c>
      <c r="N46" s="16">
        <v>681.87599999999998</v>
      </c>
      <c r="O46" s="16" t="s">
        <v>2078</v>
      </c>
      <c r="P46" s="16" t="s">
        <v>2079</v>
      </c>
      <c r="Q46" s="16">
        <v>247.01499999999999</v>
      </c>
      <c r="R46" s="16">
        <v>10338.4</v>
      </c>
      <c r="S46" s="16">
        <v>0.26407599999999998</v>
      </c>
      <c r="T46" s="16" t="s">
        <v>2080</v>
      </c>
      <c r="U46" s="16">
        <v>2.5339399999999999</v>
      </c>
      <c r="V46" s="16">
        <v>79.663499999999999</v>
      </c>
      <c r="W46" s="16">
        <v>23.651700000000002</v>
      </c>
      <c r="X46" s="16">
        <v>258.73500000000001</v>
      </c>
      <c r="Y46" s="16">
        <v>5.7523499999999999</v>
      </c>
      <c r="Z46" s="16">
        <v>69.337400000000002</v>
      </c>
      <c r="AA46" s="16">
        <v>166.702</v>
      </c>
      <c r="AB46" s="16">
        <v>53.915900000000001</v>
      </c>
      <c r="AC46" s="16">
        <v>5.4194399999999998</v>
      </c>
      <c r="AD46" s="16">
        <v>93.486900000000006</v>
      </c>
      <c r="AE46" s="16">
        <v>79.906899999999993</v>
      </c>
      <c r="AF46" s="16">
        <v>156.18100000000001</v>
      </c>
      <c r="AG46" s="16">
        <v>16.777899999999999</v>
      </c>
      <c r="AH46" s="16">
        <v>56.533900000000003</v>
      </c>
      <c r="AI46" s="16">
        <v>11.523400000000001</v>
      </c>
      <c r="AJ46" s="16">
        <v>0.34520499999999998</v>
      </c>
      <c r="AK46" s="16">
        <v>10.644</v>
      </c>
      <c r="AL46" s="16">
        <v>1.8662099999999999</v>
      </c>
      <c r="AM46" s="16">
        <v>11.847200000000001</v>
      </c>
      <c r="AN46" s="16">
        <v>2.42597</v>
      </c>
      <c r="AO46" s="16">
        <v>7.3753299999999999</v>
      </c>
      <c r="AP46" s="16">
        <v>1.1256999999999999</v>
      </c>
      <c r="AQ46" s="16">
        <v>7.2067699999999997</v>
      </c>
      <c r="AR46" s="16">
        <v>0.99833899999999998</v>
      </c>
      <c r="AS46" s="16">
        <v>6.7000999999999999</v>
      </c>
      <c r="AT46" s="16">
        <v>3.92544</v>
      </c>
      <c r="AU46" s="16">
        <v>35.654200000000003</v>
      </c>
      <c r="AV46" s="16">
        <v>31.723600000000001</v>
      </c>
      <c r="AW46" s="16">
        <v>7.8924200000000004</v>
      </c>
      <c r="AY46" s="16">
        <f t="shared" si="1"/>
        <v>337.15991561181431</v>
      </c>
      <c r="AZ46" s="16">
        <f t="shared" si="2"/>
        <v>254.7814029363785</v>
      </c>
      <c r="BA46" s="16">
        <f t="shared" si="3"/>
        <v>180.79633620689654</v>
      </c>
      <c r="BB46" s="16">
        <f t="shared" si="4"/>
        <v>123.70656455142232</v>
      </c>
      <c r="BC46" s="16">
        <f t="shared" si="5"/>
        <v>77.860810810810818</v>
      </c>
      <c r="BD46" s="16">
        <f t="shared" si="6"/>
        <v>6.1315275310834814</v>
      </c>
      <c r="BE46" s="16">
        <f t="shared" si="7"/>
        <v>53.487437185929643</v>
      </c>
      <c r="BF46" s="16">
        <f t="shared" si="8"/>
        <v>51.695567867036011</v>
      </c>
      <c r="BG46" s="16">
        <f t="shared" si="9"/>
        <v>48.159349593495939</v>
      </c>
      <c r="BH46" s="16">
        <f t="shared" si="10"/>
        <v>44.431684981684981</v>
      </c>
      <c r="BI46" s="16">
        <f t="shared" si="11"/>
        <v>46.095812500000001</v>
      </c>
      <c r="BJ46" s="16">
        <f t="shared" si="12"/>
        <v>45.574898785425098</v>
      </c>
      <c r="BK46" s="16">
        <f t="shared" si="13"/>
        <v>44.762546583850927</v>
      </c>
      <c r="BL46" s="16">
        <f t="shared" si="14"/>
        <v>40.582886178861784</v>
      </c>
      <c r="BN46" s="16">
        <f t="shared" si="15"/>
        <v>9.5013064737373851E-2</v>
      </c>
    </row>
    <row r="47" spans="1:69">
      <c r="A47" s="25" t="s">
        <v>1392</v>
      </c>
      <c r="B47" s="16">
        <v>57.149000000000001</v>
      </c>
      <c r="C47" s="16">
        <v>53.674700000000001</v>
      </c>
      <c r="D47" s="16">
        <v>4.9106100000000001</v>
      </c>
      <c r="E47" s="16">
        <v>12.160600000000001</v>
      </c>
      <c r="F47" s="16">
        <v>24713.599999999999</v>
      </c>
      <c r="G47" s="16">
        <v>196.64500000000001</v>
      </c>
      <c r="H47" s="16">
        <v>61951.7</v>
      </c>
      <c r="I47" s="16">
        <v>359948</v>
      </c>
      <c r="J47" s="16">
        <v>24.4847</v>
      </c>
      <c r="K47" s="16">
        <v>54394.3</v>
      </c>
      <c r="L47" s="16">
        <v>3314.84</v>
      </c>
      <c r="M47" s="16">
        <v>2.0434999999999999</v>
      </c>
      <c r="N47" s="16">
        <v>656.98900000000003</v>
      </c>
      <c r="O47" s="16">
        <v>0.19569900000000001</v>
      </c>
      <c r="P47" s="16" t="s">
        <v>2081</v>
      </c>
      <c r="Q47" s="16">
        <v>231.119</v>
      </c>
      <c r="R47" s="16">
        <v>9772.4500000000007</v>
      </c>
      <c r="S47" s="16">
        <v>0.34187499999999998</v>
      </c>
      <c r="T47" s="16" t="s">
        <v>2082</v>
      </c>
      <c r="U47" s="16">
        <v>1.62782</v>
      </c>
      <c r="V47" s="16">
        <v>71.535799999999995</v>
      </c>
      <c r="W47" s="16">
        <v>23.0915</v>
      </c>
      <c r="X47" s="16">
        <v>263.51900000000001</v>
      </c>
      <c r="Y47" s="16">
        <v>4.1471900000000002</v>
      </c>
      <c r="Z47" s="16">
        <v>63.822899999999997</v>
      </c>
      <c r="AA47" s="16">
        <v>155.548</v>
      </c>
      <c r="AB47" s="16">
        <v>53.238500000000002</v>
      </c>
      <c r="AC47" s="16">
        <v>4.7550600000000003</v>
      </c>
      <c r="AD47" s="16">
        <v>87.515000000000001</v>
      </c>
      <c r="AE47" s="16">
        <v>75.569299999999998</v>
      </c>
      <c r="AF47" s="16">
        <v>148.31</v>
      </c>
      <c r="AG47" s="16">
        <v>15.849299999999999</v>
      </c>
      <c r="AH47" s="16">
        <v>55.535699999999999</v>
      </c>
      <c r="AI47" s="16">
        <v>10.724500000000001</v>
      </c>
      <c r="AJ47" s="16">
        <v>0.27554899999999999</v>
      </c>
      <c r="AK47" s="16">
        <v>10.335599999999999</v>
      </c>
      <c r="AL47" s="16">
        <v>1.75041</v>
      </c>
      <c r="AM47" s="16">
        <v>11.027799999999999</v>
      </c>
      <c r="AN47" s="16">
        <v>2.32979</v>
      </c>
      <c r="AO47" s="16">
        <v>6.7206200000000003</v>
      </c>
      <c r="AP47" s="16">
        <v>0.91353700000000004</v>
      </c>
      <c r="AQ47" s="16">
        <v>6.8104199999999997</v>
      </c>
      <c r="AR47" s="16">
        <v>0.93708499999999995</v>
      </c>
      <c r="AS47" s="16">
        <v>6.2887700000000004</v>
      </c>
      <c r="AT47" s="16">
        <v>3.7294700000000001</v>
      </c>
      <c r="AU47" s="16">
        <v>34.609000000000002</v>
      </c>
      <c r="AV47" s="16">
        <v>29.7407</v>
      </c>
      <c r="AW47" s="16">
        <v>7.6168899999999997</v>
      </c>
      <c r="AY47" s="16">
        <f t="shared" si="1"/>
        <v>318.85780590717303</v>
      </c>
      <c r="AZ47" s="16">
        <f t="shared" si="2"/>
        <v>241.94127243066885</v>
      </c>
      <c r="BA47" s="16">
        <f t="shared" si="3"/>
        <v>170.78987068965517</v>
      </c>
      <c r="BB47" s="16">
        <f t="shared" si="4"/>
        <v>121.52231947483588</v>
      </c>
      <c r="BC47" s="16">
        <f t="shared" si="5"/>
        <v>72.462837837837853</v>
      </c>
      <c r="BD47" s="16">
        <f t="shared" si="6"/>
        <v>4.8942984014209596</v>
      </c>
      <c r="BE47" s="16">
        <f t="shared" si="7"/>
        <v>51.937688442211048</v>
      </c>
      <c r="BF47" s="16">
        <f t="shared" si="8"/>
        <v>48.487811634349029</v>
      </c>
      <c r="BG47" s="16">
        <f t="shared" si="9"/>
        <v>44.828455284552845</v>
      </c>
      <c r="BH47" s="16">
        <f t="shared" si="10"/>
        <v>42.670146520146517</v>
      </c>
      <c r="BI47" s="16">
        <f t="shared" si="11"/>
        <v>42.003875000000001</v>
      </c>
      <c r="BJ47" s="16">
        <f t="shared" si="12"/>
        <v>36.985303643724698</v>
      </c>
      <c r="BK47" s="16">
        <f t="shared" si="13"/>
        <v>42.300745341614906</v>
      </c>
      <c r="BL47" s="16">
        <f t="shared" si="14"/>
        <v>38.092886178861789</v>
      </c>
      <c r="BN47" s="16">
        <f t="shared" si="15"/>
        <v>7.9779528796600455E-2</v>
      </c>
    </row>
    <row r="48" spans="1:69">
      <c r="A48" s="25" t="s">
        <v>1393</v>
      </c>
      <c r="B48" s="16">
        <v>56.313200000000002</v>
      </c>
      <c r="C48" s="16">
        <v>50.891599999999997</v>
      </c>
      <c r="D48" s="16">
        <v>5.2098100000000001</v>
      </c>
      <c r="E48" s="16">
        <v>11.459899999999999</v>
      </c>
      <c r="F48" s="16">
        <v>24442.5</v>
      </c>
      <c r="G48" s="16">
        <v>217.167</v>
      </c>
      <c r="H48" s="16">
        <v>62503.4</v>
      </c>
      <c r="I48" s="16">
        <v>359948</v>
      </c>
      <c r="J48" s="16">
        <v>20.6037</v>
      </c>
      <c r="K48" s="16">
        <v>52828.1</v>
      </c>
      <c r="L48" s="16">
        <v>4112.63</v>
      </c>
      <c r="M48" s="16">
        <v>1.81345</v>
      </c>
      <c r="N48" s="16">
        <v>684.62900000000002</v>
      </c>
      <c r="O48" s="16" t="s">
        <v>2083</v>
      </c>
      <c r="P48" s="16" t="s">
        <v>2084</v>
      </c>
      <c r="Q48" s="16">
        <v>232.7</v>
      </c>
      <c r="R48" s="16">
        <v>9836.2800000000007</v>
      </c>
      <c r="S48" s="16" t="s">
        <v>2085</v>
      </c>
      <c r="T48" s="16" t="s">
        <v>2086</v>
      </c>
      <c r="U48" s="16">
        <v>2.4635899999999999</v>
      </c>
      <c r="V48" s="16">
        <v>75.427400000000006</v>
      </c>
      <c r="W48" s="16">
        <v>23.2576</v>
      </c>
      <c r="X48" s="16">
        <v>239.476</v>
      </c>
      <c r="Y48" s="16">
        <v>7.7856100000000001</v>
      </c>
      <c r="Z48" s="16">
        <v>66.731999999999999</v>
      </c>
      <c r="AA48" s="16">
        <v>162.56</v>
      </c>
      <c r="AB48" s="16">
        <v>53.065899999999999</v>
      </c>
      <c r="AC48" s="16">
        <v>4.4897400000000003</v>
      </c>
      <c r="AD48" s="16">
        <v>95.719700000000003</v>
      </c>
      <c r="AE48" s="16">
        <v>78.523799999999994</v>
      </c>
      <c r="AF48" s="16">
        <v>152.72200000000001</v>
      </c>
      <c r="AG48" s="16">
        <v>15.9617</v>
      </c>
      <c r="AH48" s="16">
        <v>55.822200000000002</v>
      </c>
      <c r="AI48" s="16">
        <v>11.3797</v>
      </c>
      <c r="AJ48" s="16">
        <v>0.39720299999999997</v>
      </c>
      <c r="AK48" s="16">
        <v>10.8604</v>
      </c>
      <c r="AL48" s="16">
        <v>1.7847900000000001</v>
      </c>
      <c r="AM48" s="16">
        <v>11.589</v>
      </c>
      <c r="AN48" s="16">
        <v>2.3877799999999998</v>
      </c>
      <c r="AO48" s="16">
        <v>6.9929699999999997</v>
      </c>
      <c r="AP48" s="16">
        <v>0.99053999999999998</v>
      </c>
      <c r="AQ48" s="16">
        <v>6.9054000000000002</v>
      </c>
      <c r="AR48" s="16">
        <v>0.95743100000000003</v>
      </c>
      <c r="AS48" s="16">
        <v>6.5324799999999996</v>
      </c>
      <c r="AT48" s="16">
        <v>3.9253300000000002</v>
      </c>
      <c r="AU48" s="16">
        <v>35.398499999999999</v>
      </c>
      <c r="AV48" s="16">
        <v>31.089600000000001</v>
      </c>
      <c r="AW48" s="16">
        <v>7.5655000000000001</v>
      </c>
      <c r="AY48" s="16">
        <f t="shared" si="1"/>
        <v>331.32405063291139</v>
      </c>
      <c r="AZ48" s="16">
        <f t="shared" si="2"/>
        <v>249.13866231647637</v>
      </c>
      <c r="BA48" s="16">
        <f t="shared" si="3"/>
        <v>172.00107758620692</v>
      </c>
      <c r="BB48" s="16">
        <f t="shared" si="4"/>
        <v>122.1492341356674</v>
      </c>
      <c r="BC48" s="16">
        <f t="shared" si="5"/>
        <v>76.889864864864862</v>
      </c>
      <c r="BD48" s="16">
        <f t="shared" si="6"/>
        <v>7.0551154529307283</v>
      </c>
      <c r="BE48" s="16">
        <f t="shared" si="7"/>
        <v>54.574874371859295</v>
      </c>
      <c r="BF48" s="16">
        <f t="shared" si="8"/>
        <v>49.440166204986156</v>
      </c>
      <c r="BG48" s="16">
        <f t="shared" si="9"/>
        <v>47.109756097560975</v>
      </c>
      <c r="BH48" s="16">
        <f t="shared" si="10"/>
        <v>43.732234432234428</v>
      </c>
      <c r="BI48" s="16">
        <f t="shared" si="11"/>
        <v>43.706062499999994</v>
      </c>
      <c r="BJ48" s="16">
        <f t="shared" si="12"/>
        <v>40.102834008097169</v>
      </c>
      <c r="BK48" s="16">
        <f t="shared" si="13"/>
        <v>42.890683229813668</v>
      </c>
      <c r="BL48" s="16">
        <f t="shared" si="14"/>
        <v>38.919959349593498</v>
      </c>
      <c r="BN48" s="16">
        <f t="shared" si="15"/>
        <v>0.1089113657124765</v>
      </c>
    </row>
    <row r="49" spans="1:66">
      <c r="A49" s="25" t="s">
        <v>1394</v>
      </c>
      <c r="B49" s="16">
        <v>60.821300000000001</v>
      </c>
      <c r="C49" s="16">
        <v>49.507800000000003</v>
      </c>
      <c r="D49" s="16">
        <v>5.0782499999999997</v>
      </c>
      <c r="E49" s="16">
        <v>11.2775</v>
      </c>
      <c r="F49" s="16">
        <v>24366</v>
      </c>
      <c r="G49" s="16">
        <v>211.10300000000001</v>
      </c>
      <c r="H49" s="16">
        <v>62645.2</v>
      </c>
      <c r="I49" s="16">
        <v>359948</v>
      </c>
      <c r="J49" s="16">
        <v>24.799800000000001</v>
      </c>
      <c r="K49" s="16">
        <v>52330</v>
      </c>
      <c r="L49" s="16">
        <v>3769.46</v>
      </c>
      <c r="M49" s="16">
        <v>1.6788000000000001</v>
      </c>
      <c r="N49" s="16">
        <v>686.19</v>
      </c>
      <c r="O49" s="16" t="s">
        <v>2087</v>
      </c>
      <c r="P49" s="16" t="s">
        <v>2088</v>
      </c>
      <c r="Q49" s="16">
        <v>226.79400000000001</v>
      </c>
      <c r="R49" s="16">
        <v>9773.56</v>
      </c>
      <c r="S49" s="16">
        <v>0.26704800000000001</v>
      </c>
      <c r="T49" s="16" t="s">
        <v>2089</v>
      </c>
      <c r="U49" s="16">
        <v>2.1600199999999998</v>
      </c>
      <c r="V49" s="16">
        <v>73.612300000000005</v>
      </c>
      <c r="W49" s="16">
        <v>22.793299999999999</v>
      </c>
      <c r="X49" s="16">
        <v>240.34700000000001</v>
      </c>
      <c r="Y49" s="16">
        <v>7.7908499999999998</v>
      </c>
      <c r="Z49" s="16">
        <v>66.126000000000005</v>
      </c>
      <c r="AA49" s="16">
        <v>160.18799999999999</v>
      </c>
      <c r="AB49" s="16">
        <v>52.185099999999998</v>
      </c>
      <c r="AC49" s="16">
        <v>4.3480299999999996</v>
      </c>
      <c r="AD49" s="16">
        <v>108.682</v>
      </c>
      <c r="AE49" s="16">
        <v>76.904399999999995</v>
      </c>
      <c r="AF49" s="16">
        <v>150.57599999999999</v>
      </c>
      <c r="AG49" s="16">
        <v>15.9781</v>
      </c>
      <c r="AH49" s="16">
        <v>54.9238</v>
      </c>
      <c r="AI49" s="16">
        <v>11.8756</v>
      </c>
      <c r="AJ49" s="16">
        <v>0.40867399999999998</v>
      </c>
      <c r="AK49" s="16">
        <v>9.98705</v>
      </c>
      <c r="AL49" s="16">
        <v>1.7817499999999999</v>
      </c>
      <c r="AM49" s="16">
        <v>11.8218</v>
      </c>
      <c r="AN49" s="16">
        <v>2.40679</v>
      </c>
      <c r="AO49" s="16">
        <v>7.0367499999999996</v>
      </c>
      <c r="AP49" s="16">
        <v>0.99748599999999998</v>
      </c>
      <c r="AQ49" s="16">
        <v>6.82782</v>
      </c>
      <c r="AR49" s="16">
        <v>0.95947800000000005</v>
      </c>
      <c r="AS49" s="16">
        <v>6.3871399999999996</v>
      </c>
      <c r="AT49" s="16">
        <v>3.7881</v>
      </c>
      <c r="AU49" s="16">
        <v>34.052599999999998</v>
      </c>
      <c r="AV49" s="16">
        <v>30.8157</v>
      </c>
      <c r="AW49" s="16">
        <v>7.5083299999999999</v>
      </c>
      <c r="AY49" s="16">
        <f t="shared" si="1"/>
        <v>324.4911392405063</v>
      </c>
      <c r="AZ49" s="16">
        <f t="shared" si="2"/>
        <v>245.63784665579118</v>
      </c>
      <c r="BA49" s="16">
        <f t="shared" si="3"/>
        <v>172.17780172413794</v>
      </c>
      <c r="BB49" s="16">
        <f t="shared" si="4"/>
        <v>120.18336980306346</v>
      </c>
      <c r="BC49" s="16">
        <f t="shared" si="5"/>
        <v>80.24054054054055</v>
      </c>
      <c r="BD49" s="16">
        <f t="shared" si="6"/>
        <v>7.258863232682061</v>
      </c>
      <c r="BE49" s="16">
        <f t="shared" si="7"/>
        <v>50.186180904522608</v>
      </c>
      <c r="BF49" s="16">
        <f t="shared" si="8"/>
        <v>49.355955678670355</v>
      </c>
      <c r="BG49" s="16">
        <f t="shared" si="9"/>
        <v>48.056097560975608</v>
      </c>
      <c r="BH49" s="16">
        <f t="shared" si="10"/>
        <v>44.080402930402926</v>
      </c>
      <c r="BI49" s="16">
        <f t="shared" si="11"/>
        <v>43.979687499999997</v>
      </c>
      <c r="BJ49" s="16">
        <f t="shared" si="12"/>
        <v>40.384048582995952</v>
      </c>
      <c r="BK49" s="16">
        <f t="shared" si="13"/>
        <v>42.408819875776395</v>
      </c>
      <c r="BL49" s="16">
        <f t="shared" si="14"/>
        <v>39.003170731707321</v>
      </c>
      <c r="BN49" s="16">
        <f t="shared" si="15"/>
        <v>0.11438777621191863</v>
      </c>
    </row>
    <row r="50" spans="1:66">
      <c r="A50" s="25" t="s">
        <v>1395</v>
      </c>
      <c r="B50" s="16">
        <v>51.627499999999998</v>
      </c>
      <c r="C50" s="16">
        <v>51.534700000000001</v>
      </c>
      <c r="D50" s="16">
        <v>5.4495500000000003</v>
      </c>
      <c r="E50" s="16">
        <v>12.672499999999999</v>
      </c>
      <c r="F50" s="16">
        <v>24644.9</v>
      </c>
      <c r="G50" s="16">
        <v>215.40700000000001</v>
      </c>
      <c r="H50" s="16">
        <v>61962.1</v>
      </c>
      <c r="I50" s="16">
        <v>359948</v>
      </c>
      <c r="J50" s="16">
        <v>17.844799999999999</v>
      </c>
      <c r="K50" s="16">
        <v>52887.9</v>
      </c>
      <c r="L50" s="16">
        <v>3870.73</v>
      </c>
      <c r="M50" s="16">
        <v>1.7906500000000001</v>
      </c>
      <c r="N50" s="16">
        <v>689.37300000000005</v>
      </c>
      <c r="O50" s="16" t="s">
        <v>2090</v>
      </c>
      <c r="P50" s="16" t="s">
        <v>2091</v>
      </c>
      <c r="Q50" s="16">
        <v>231.108</v>
      </c>
      <c r="R50" s="16">
        <v>9621.26</v>
      </c>
      <c r="S50" s="16" t="s">
        <v>2092</v>
      </c>
      <c r="T50" s="16" t="s">
        <v>2093</v>
      </c>
      <c r="U50" s="16">
        <v>1.9241299999999999</v>
      </c>
      <c r="V50" s="16">
        <v>72.090900000000005</v>
      </c>
      <c r="W50" s="16">
        <v>23.3626</v>
      </c>
      <c r="X50" s="16">
        <v>241.82400000000001</v>
      </c>
      <c r="Y50" s="16">
        <v>7.4920999999999998</v>
      </c>
      <c r="Z50" s="16">
        <v>65.775499999999994</v>
      </c>
      <c r="AA50" s="16">
        <v>162.89400000000001</v>
      </c>
      <c r="AB50" s="16">
        <v>53.061999999999998</v>
      </c>
      <c r="AC50" s="16">
        <v>4.4654800000000003</v>
      </c>
      <c r="AD50" s="16">
        <v>96.700500000000005</v>
      </c>
      <c r="AE50" s="16">
        <v>77.565700000000007</v>
      </c>
      <c r="AF50" s="16">
        <v>150.745</v>
      </c>
      <c r="AG50" s="16">
        <v>15.9092</v>
      </c>
      <c r="AH50" s="16">
        <v>55.574399999999997</v>
      </c>
      <c r="AI50" s="16">
        <v>11.193899999999999</v>
      </c>
      <c r="AJ50" s="16">
        <v>0.42670599999999997</v>
      </c>
      <c r="AK50" s="16">
        <v>10.4621</v>
      </c>
      <c r="AL50" s="16">
        <v>1.77504</v>
      </c>
      <c r="AM50" s="16">
        <v>11.6676</v>
      </c>
      <c r="AN50" s="16">
        <v>2.4253499999999999</v>
      </c>
      <c r="AO50" s="16">
        <v>7.1036299999999999</v>
      </c>
      <c r="AP50" s="16">
        <v>1.01857</v>
      </c>
      <c r="AQ50" s="16">
        <v>7.0476799999999997</v>
      </c>
      <c r="AR50" s="16">
        <v>0.95201800000000003</v>
      </c>
      <c r="AS50" s="16">
        <v>6.5824600000000002</v>
      </c>
      <c r="AT50" s="16">
        <v>3.8712</v>
      </c>
      <c r="AU50" s="16">
        <v>35.110599999999998</v>
      </c>
      <c r="AV50" s="16">
        <v>30.910699999999999</v>
      </c>
      <c r="AW50" s="16">
        <v>7.6740899999999996</v>
      </c>
      <c r="AY50" s="16">
        <f t="shared" si="1"/>
        <v>327.28143459915617</v>
      </c>
      <c r="AZ50" s="16">
        <f t="shared" si="2"/>
        <v>245.91353996737359</v>
      </c>
      <c r="BA50" s="16">
        <f t="shared" si="3"/>
        <v>171.43534482758622</v>
      </c>
      <c r="BB50" s="16">
        <f t="shared" si="4"/>
        <v>121.6070021881838</v>
      </c>
      <c r="BC50" s="16">
        <f t="shared" si="5"/>
        <v>75.634459459459464</v>
      </c>
      <c r="BD50" s="16">
        <f t="shared" si="6"/>
        <v>7.5791474245115458</v>
      </c>
      <c r="BE50" s="16">
        <f t="shared" si="7"/>
        <v>52.573366834170848</v>
      </c>
      <c r="BF50" s="16">
        <f t="shared" si="8"/>
        <v>49.170083102493074</v>
      </c>
      <c r="BG50" s="16">
        <f t="shared" si="9"/>
        <v>47.429268292682927</v>
      </c>
      <c r="BH50" s="16">
        <f t="shared" si="10"/>
        <v>44.420329670329664</v>
      </c>
      <c r="BI50" s="16">
        <f t="shared" si="11"/>
        <v>44.397687499999996</v>
      </c>
      <c r="BJ50" s="16">
        <f t="shared" si="12"/>
        <v>41.23765182186235</v>
      </c>
      <c r="BK50" s="16">
        <f t="shared" si="13"/>
        <v>43.774409937888194</v>
      </c>
      <c r="BL50" s="16">
        <f t="shared" si="14"/>
        <v>38.699918699186995</v>
      </c>
      <c r="BN50" s="16">
        <f t="shared" si="15"/>
        <v>0.12019256565626776</v>
      </c>
    </row>
    <row r="51" spans="1:66">
      <c r="A51" s="25" t="s">
        <v>1396</v>
      </c>
      <c r="B51" s="16">
        <v>55.241599999999998</v>
      </c>
      <c r="C51" s="16">
        <v>52.189599999999999</v>
      </c>
      <c r="D51" s="16">
        <v>5.2876000000000003</v>
      </c>
      <c r="E51" s="16">
        <v>11.5922</v>
      </c>
      <c r="F51" s="16">
        <v>25179.200000000001</v>
      </c>
      <c r="G51" s="16">
        <v>256.97399999999999</v>
      </c>
      <c r="H51" s="16">
        <v>63391.4</v>
      </c>
      <c r="I51" s="16">
        <v>359948</v>
      </c>
      <c r="J51" s="16">
        <v>28.922799999999999</v>
      </c>
      <c r="K51" s="16">
        <v>51653.5</v>
      </c>
      <c r="L51" s="16">
        <v>4026.4</v>
      </c>
      <c r="M51" s="16">
        <v>1.96455</v>
      </c>
      <c r="N51" s="16">
        <v>683.447</v>
      </c>
      <c r="O51" s="16">
        <v>0.17508099999999999</v>
      </c>
      <c r="P51" s="16" t="s">
        <v>2094</v>
      </c>
      <c r="Q51" s="16">
        <v>229.08</v>
      </c>
      <c r="R51" s="16">
        <v>9956.76</v>
      </c>
      <c r="S51" s="16" t="s">
        <v>2095</v>
      </c>
      <c r="T51" s="16" t="s">
        <v>2096</v>
      </c>
      <c r="U51" s="16">
        <v>0.53575899999999999</v>
      </c>
      <c r="V51" s="16">
        <v>71.658000000000001</v>
      </c>
      <c r="W51" s="16">
        <v>23.482900000000001</v>
      </c>
      <c r="X51" s="16">
        <v>236.018</v>
      </c>
      <c r="Y51" s="16">
        <v>9.4907599999999999</v>
      </c>
      <c r="Z51" s="16">
        <v>66.794300000000007</v>
      </c>
      <c r="AA51" s="16">
        <v>161.83600000000001</v>
      </c>
      <c r="AB51" s="16">
        <v>52.722000000000001</v>
      </c>
      <c r="AC51" s="16">
        <v>4.3661599999999998</v>
      </c>
      <c r="AD51" s="16">
        <v>124.124</v>
      </c>
      <c r="AE51" s="16">
        <v>77.999600000000001</v>
      </c>
      <c r="AF51" s="16">
        <v>149.33799999999999</v>
      </c>
      <c r="AG51" s="16">
        <v>15.7073</v>
      </c>
      <c r="AH51" s="16">
        <v>56.1477</v>
      </c>
      <c r="AI51" s="16">
        <v>11.444000000000001</v>
      </c>
      <c r="AJ51" s="16">
        <v>0.427597</v>
      </c>
      <c r="AK51" s="16">
        <v>10.053900000000001</v>
      </c>
      <c r="AL51" s="16">
        <v>1.75475</v>
      </c>
      <c r="AM51" s="16">
        <v>12.0884</v>
      </c>
      <c r="AN51" s="16">
        <v>2.4077500000000001</v>
      </c>
      <c r="AO51" s="16">
        <v>6.9726800000000004</v>
      </c>
      <c r="AP51" s="16">
        <v>1.0257400000000001</v>
      </c>
      <c r="AQ51" s="16">
        <v>6.8365999999999998</v>
      </c>
      <c r="AR51" s="16">
        <v>0.975746</v>
      </c>
      <c r="AS51" s="16">
        <v>6.61158</v>
      </c>
      <c r="AT51" s="16">
        <v>3.7965900000000001</v>
      </c>
      <c r="AU51" s="16">
        <v>32.458399999999997</v>
      </c>
      <c r="AV51" s="16">
        <v>30.741199999999999</v>
      </c>
      <c r="AW51" s="16">
        <v>7.5927100000000003</v>
      </c>
      <c r="AY51" s="16">
        <f t="shared" si="1"/>
        <v>329.11223628691982</v>
      </c>
      <c r="AZ51" s="16">
        <f t="shared" si="2"/>
        <v>243.61827079934747</v>
      </c>
      <c r="BA51" s="16">
        <f t="shared" si="3"/>
        <v>169.25969827586209</v>
      </c>
      <c r="BB51" s="16">
        <f t="shared" si="4"/>
        <v>122.86148796498905</v>
      </c>
      <c r="BC51" s="16">
        <f t="shared" si="5"/>
        <v>77.324324324324337</v>
      </c>
      <c r="BD51" s="16">
        <f t="shared" si="6"/>
        <v>7.5949733570159861</v>
      </c>
      <c r="BE51" s="16">
        <f t="shared" si="7"/>
        <v>50.52211055276382</v>
      </c>
      <c r="BF51" s="16">
        <f t="shared" si="8"/>
        <v>48.60803324099723</v>
      </c>
      <c r="BG51" s="16">
        <f t="shared" si="9"/>
        <v>49.139837398373984</v>
      </c>
      <c r="BH51" s="16">
        <f t="shared" si="10"/>
        <v>44.09798534798535</v>
      </c>
      <c r="BI51" s="16">
        <f t="shared" si="11"/>
        <v>43.579250000000002</v>
      </c>
      <c r="BJ51" s="16">
        <f t="shared" si="12"/>
        <v>41.52793522267207</v>
      </c>
      <c r="BK51" s="16">
        <f t="shared" si="13"/>
        <v>42.463354037267081</v>
      </c>
      <c r="BL51" s="16">
        <f t="shared" si="14"/>
        <v>39.664471544715447</v>
      </c>
      <c r="BN51" s="16">
        <f t="shared" si="15"/>
        <v>0.12151431566739443</v>
      </c>
    </row>
    <row r="52" spans="1:66">
      <c r="A52" s="25" t="s">
        <v>1397</v>
      </c>
      <c r="B52" s="16">
        <v>50.899500000000003</v>
      </c>
      <c r="C52" s="16">
        <v>50.333100000000002</v>
      </c>
      <c r="D52" s="16">
        <v>5.3229800000000003</v>
      </c>
      <c r="E52" s="16">
        <v>12.0783</v>
      </c>
      <c r="F52" s="16">
        <v>25102.400000000001</v>
      </c>
      <c r="G52" s="16">
        <v>216.61600000000001</v>
      </c>
      <c r="H52" s="16">
        <v>61298.2</v>
      </c>
      <c r="I52" s="16">
        <v>359948</v>
      </c>
      <c r="J52" s="16">
        <v>28.9755</v>
      </c>
      <c r="K52" s="16">
        <v>51630.2</v>
      </c>
      <c r="L52" s="16">
        <v>3751.65</v>
      </c>
      <c r="M52" s="16">
        <v>1.9313800000000001</v>
      </c>
      <c r="N52" s="16">
        <v>670.197</v>
      </c>
      <c r="O52" s="16" t="s">
        <v>2097</v>
      </c>
      <c r="P52" s="16" t="s">
        <v>2098</v>
      </c>
      <c r="Q52" s="16">
        <v>226.26300000000001</v>
      </c>
      <c r="R52" s="16">
        <v>9372.41</v>
      </c>
      <c r="S52" s="16">
        <v>0.37556499999999998</v>
      </c>
      <c r="T52" s="16" t="s">
        <v>2099</v>
      </c>
      <c r="U52" s="16">
        <v>0.29817900000000003</v>
      </c>
      <c r="V52" s="16">
        <v>70.889799999999994</v>
      </c>
      <c r="W52" s="16">
        <v>22.276</v>
      </c>
      <c r="X52" s="16">
        <v>237.95400000000001</v>
      </c>
      <c r="Y52" s="16">
        <v>7.82369</v>
      </c>
      <c r="Z52" s="16">
        <v>63.631900000000002</v>
      </c>
      <c r="AA52" s="16">
        <v>156.767</v>
      </c>
      <c r="AB52" s="16">
        <v>52.080399999999997</v>
      </c>
      <c r="AC52" s="16">
        <v>4.2952199999999996</v>
      </c>
      <c r="AD52" s="16">
        <v>108.992</v>
      </c>
      <c r="AE52" s="16">
        <v>76.202100000000002</v>
      </c>
      <c r="AF52" s="16">
        <v>146.35900000000001</v>
      </c>
      <c r="AG52" s="16">
        <v>15.6511</v>
      </c>
      <c r="AH52" s="16">
        <v>53.999499999999998</v>
      </c>
      <c r="AI52" s="16">
        <v>10.8583</v>
      </c>
      <c r="AJ52" s="16">
        <v>0.41848299999999999</v>
      </c>
      <c r="AK52" s="16">
        <v>9.6717099999999991</v>
      </c>
      <c r="AL52" s="16">
        <v>1.7946800000000001</v>
      </c>
      <c r="AM52" s="16">
        <v>11.0017</v>
      </c>
      <c r="AN52" s="16">
        <v>2.2839100000000001</v>
      </c>
      <c r="AO52" s="16">
        <v>6.65557</v>
      </c>
      <c r="AP52" s="16">
        <v>0.96940700000000002</v>
      </c>
      <c r="AQ52" s="16">
        <v>6.6118699999999997</v>
      </c>
      <c r="AR52" s="16">
        <v>0.95059400000000005</v>
      </c>
      <c r="AS52" s="16">
        <v>6.3117200000000002</v>
      </c>
      <c r="AT52" s="16">
        <v>3.7672599999999998</v>
      </c>
      <c r="AU52" s="16">
        <v>34.069299999999998</v>
      </c>
      <c r="AV52" s="16">
        <v>30.591999999999999</v>
      </c>
      <c r="AW52" s="16">
        <v>7.56778</v>
      </c>
      <c r="AY52" s="16">
        <f t="shared" si="1"/>
        <v>321.52784810126582</v>
      </c>
      <c r="AZ52" s="16">
        <f t="shared" si="2"/>
        <v>238.75856443719414</v>
      </c>
      <c r="BA52" s="16">
        <f t="shared" si="3"/>
        <v>168.65409482758622</v>
      </c>
      <c r="BB52" s="16">
        <f t="shared" si="4"/>
        <v>118.16083150984682</v>
      </c>
      <c r="BC52" s="16">
        <f t="shared" si="5"/>
        <v>73.366891891891896</v>
      </c>
      <c r="BD52" s="16">
        <f t="shared" si="6"/>
        <v>7.4330905861456484</v>
      </c>
      <c r="BE52" s="16">
        <f t="shared" si="7"/>
        <v>48.601557788944717</v>
      </c>
      <c r="BF52" s="16">
        <f t="shared" si="8"/>
        <v>49.714127423822717</v>
      </c>
      <c r="BG52" s="16">
        <f t="shared" si="9"/>
        <v>44.722357723577232</v>
      </c>
      <c r="BH52" s="16">
        <f t="shared" si="10"/>
        <v>41.829853479853483</v>
      </c>
      <c r="BI52" s="16">
        <f t="shared" si="11"/>
        <v>41.597312500000001</v>
      </c>
      <c r="BJ52" s="16">
        <f t="shared" si="12"/>
        <v>39.247246963562752</v>
      </c>
      <c r="BK52" s="16">
        <f t="shared" si="13"/>
        <v>41.067515527950306</v>
      </c>
      <c r="BL52" s="16">
        <f t="shared" si="14"/>
        <v>38.642032520325202</v>
      </c>
      <c r="BN52" s="16">
        <f t="shared" si="15"/>
        <v>0.12447847818580916</v>
      </c>
    </row>
    <row r="53" spans="1:66">
      <c r="A53" s="25" t="s">
        <v>1400</v>
      </c>
      <c r="B53" s="16">
        <v>57.3324</v>
      </c>
      <c r="C53" s="16">
        <v>51.347799999999999</v>
      </c>
      <c r="D53" s="16">
        <v>4.94712</v>
      </c>
      <c r="E53" s="16">
        <v>11.226100000000001</v>
      </c>
      <c r="F53" s="16">
        <v>24884.2</v>
      </c>
      <c r="G53" s="16">
        <v>196.92</v>
      </c>
      <c r="H53" s="16">
        <v>61108.1</v>
      </c>
      <c r="I53" s="16">
        <v>359948</v>
      </c>
      <c r="J53" s="16">
        <v>18.8948</v>
      </c>
      <c r="K53" s="16">
        <v>51569.2</v>
      </c>
      <c r="L53" s="16">
        <v>3563.62</v>
      </c>
      <c r="M53" s="16">
        <v>1.97346</v>
      </c>
      <c r="N53" s="16">
        <v>649.39300000000003</v>
      </c>
      <c r="O53" s="16" t="s">
        <v>2100</v>
      </c>
      <c r="P53" s="16" t="s">
        <v>2101</v>
      </c>
      <c r="Q53" s="16">
        <v>213.65299999999999</v>
      </c>
      <c r="R53" s="16">
        <v>8579.1200000000008</v>
      </c>
      <c r="S53" s="16" t="s">
        <v>2102</v>
      </c>
      <c r="T53" s="16">
        <v>1.72187</v>
      </c>
      <c r="U53" s="16">
        <v>0.44092599999999998</v>
      </c>
      <c r="V53" s="16">
        <v>68.101799999999997</v>
      </c>
      <c r="W53" s="16">
        <v>24.132000000000001</v>
      </c>
      <c r="X53" s="16">
        <v>237.185</v>
      </c>
      <c r="Y53" s="16">
        <v>7.8995199999999999</v>
      </c>
      <c r="Z53" s="16">
        <v>63.093000000000004</v>
      </c>
      <c r="AA53" s="16">
        <v>153.11199999999999</v>
      </c>
      <c r="AB53" s="16">
        <v>51.844700000000003</v>
      </c>
      <c r="AC53" s="16">
        <v>4.2879899999999997</v>
      </c>
      <c r="AD53" s="16">
        <v>111.621</v>
      </c>
      <c r="AE53" s="16">
        <v>74.382000000000005</v>
      </c>
      <c r="AF53" s="16">
        <v>144.411</v>
      </c>
      <c r="AG53" s="16">
        <v>15.247299999999999</v>
      </c>
      <c r="AH53" s="16">
        <v>53.3857</v>
      </c>
      <c r="AI53" s="16">
        <v>10.914300000000001</v>
      </c>
      <c r="AJ53" s="16">
        <v>0.41150999999999999</v>
      </c>
      <c r="AK53" s="16">
        <v>9.75061</v>
      </c>
      <c r="AL53" s="16">
        <v>1.71912</v>
      </c>
      <c r="AM53" s="16">
        <v>10.889200000000001</v>
      </c>
      <c r="AN53" s="16">
        <v>2.3046199999999999</v>
      </c>
      <c r="AO53" s="16">
        <v>6.6096599999999999</v>
      </c>
      <c r="AP53" s="16">
        <v>0.94485699999999995</v>
      </c>
      <c r="AQ53" s="16">
        <v>6.4090199999999999</v>
      </c>
      <c r="AR53" s="16">
        <v>0.91585000000000005</v>
      </c>
      <c r="AS53" s="16">
        <v>6.2491899999999996</v>
      </c>
      <c r="AT53" s="16">
        <v>3.7394699999999998</v>
      </c>
      <c r="AU53" s="16">
        <v>33.052799999999998</v>
      </c>
      <c r="AV53" s="16">
        <v>29.930700000000002</v>
      </c>
      <c r="AW53" s="16">
        <v>7.7181199999999999</v>
      </c>
      <c r="AY53" s="16">
        <f t="shared" si="1"/>
        <v>313.84810126582283</v>
      </c>
      <c r="AZ53" s="16">
        <f t="shared" si="2"/>
        <v>235.58075040783035</v>
      </c>
      <c r="BA53" s="16">
        <f t="shared" si="3"/>
        <v>164.30280172413794</v>
      </c>
      <c r="BB53" s="16">
        <f t="shared" si="4"/>
        <v>116.81772428884025</v>
      </c>
      <c r="BC53" s="16">
        <f t="shared" si="5"/>
        <v>73.745270270270282</v>
      </c>
      <c r="BD53" s="16">
        <f t="shared" si="6"/>
        <v>7.3092362344582593</v>
      </c>
      <c r="BE53" s="16">
        <f t="shared" si="7"/>
        <v>48.998040201005026</v>
      </c>
      <c r="BF53" s="16">
        <f t="shared" si="8"/>
        <v>47.621052631578948</v>
      </c>
      <c r="BG53" s="16">
        <f t="shared" si="9"/>
        <v>44.265040650406505</v>
      </c>
      <c r="BH53" s="16">
        <f t="shared" si="10"/>
        <v>42.209157509157507</v>
      </c>
      <c r="BI53" s="16">
        <f t="shared" si="11"/>
        <v>41.310375000000001</v>
      </c>
      <c r="BJ53" s="16">
        <f t="shared" si="12"/>
        <v>38.253319838056676</v>
      </c>
      <c r="BK53" s="16">
        <f t="shared" si="13"/>
        <v>39.80757763975155</v>
      </c>
      <c r="BL53" s="16">
        <f t="shared" si="14"/>
        <v>37.229674796747972</v>
      </c>
      <c r="BN53" s="16">
        <f t="shared" si="15"/>
        <v>0.12159495542393869</v>
      </c>
    </row>
    <row r="54" spans="1:66">
      <c r="A54" s="25" t="s">
        <v>1401</v>
      </c>
      <c r="B54" s="16">
        <v>50.909700000000001</v>
      </c>
      <c r="C54" s="16">
        <v>50.005299999999998</v>
      </c>
      <c r="D54" s="16">
        <v>7.8280799999999999</v>
      </c>
      <c r="E54" s="16">
        <v>17.398199999999999</v>
      </c>
      <c r="F54" s="16">
        <v>26006.7</v>
      </c>
      <c r="G54" s="16">
        <v>169.74700000000001</v>
      </c>
      <c r="H54" s="16">
        <v>62938.2</v>
      </c>
      <c r="I54" s="16">
        <v>359948</v>
      </c>
      <c r="J54" s="16">
        <v>17.918199999999999</v>
      </c>
      <c r="K54" s="16">
        <v>50840.5</v>
      </c>
      <c r="L54" s="16">
        <v>3469.78</v>
      </c>
      <c r="M54" s="16">
        <v>1.7207699999999999</v>
      </c>
      <c r="N54" s="16">
        <v>460.46899999999999</v>
      </c>
      <c r="O54" s="16" t="s">
        <v>2103</v>
      </c>
      <c r="P54" s="16" t="s">
        <v>2104</v>
      </c>
      <c r="Q54" s="16">
        <v>259.26900000000001</v>
      </c>
      <c r="R54" s="16">
        <v>8104.3</v>
      </c>
      <c r="S54" s="16">
        <v>0.27507199999999998</v>
      </c>
      <c r="T54" s="16" t="s">
        <v>2105</v>
      </c>
      <c r="U54" s="16" t="s">
        <v>2106</v>
      </c>
      <c r="V54" s="16">
        <v>70.319100000000006</v>
      </c>
      <c r="W54" s="16">
        <v>22.608899999999998</v>
      </c>
      <c r="X54" s="16">
        <v>346.154</v>
      </c>
      <c r="Y54" s="16">
        <v>0.93833500000000003</v>
      </c>
      <c r="Z54" s="16">
        <v>83.418099999999995</v>
      </c>
      <c r="AA54" s="16">
        <v>119.691</v>
      </c>
      <c r="AB54" s="16">
        <v>67.039199999999994</v>
      </c>
      <c r="AC54" s="16">
        <v>7.76755</v>
      </c>
      <c r="AD54" s="16">
        <v>6.2637</v>
      </c>
      <c r="AE54" s="16">
        <v>46.399000000000001</v>
      </c>
      <c r="AF54" s="16">
        <v>98.5505</v>
      </c>
      <c r="AG54" s="16">
        <v>10.871499999999999</v>
      </c>
      <c r="AH54" s="16">
        <v>40.8247</v>
      </c>
      <c r="AI54" s="16">
        <v>10.120699999999999</v>
      </c>
      <c r="AJ54" s="16">
        <v>8.0445900000000001E-2</v>
      </c>
      <c r="AK54" s="16">
        <v>9.9464100000000002</v>
      </c>
      <c r="AL54" s="16">
        <v>1.8883300000000001</v>
      </c>
      <c r="AM54" s="16">
        <v>13.5215</v>
      </c>
      <c r="AN54" s="16">
        <v>2.8408899999999999</v>
      </c>
      <c r="AO54" s="16">
        <v>8.8082899999999995</v>
      </c>
      <c r="AP54" s="16">
        <v>1.30433</v>
      </c>
      <c r="AQ54" s="16">
        <v>8.7478800000000003</v>
      </c>
      <c r="AR54" s="16">
        <v>1.2622199999999999</v>
      </c>
      <c r="AS54" s="16">
        <v>6.0553299999999997</v>
      </c>
      <c r="AT54" s="16">
        <v>5.3691000000000004</v>
      </c>
      <c r="AU54" s="16">
        <v>38.435400000000001</v>
      </c>
      <c r="AV54" s="16">
        <v>42.702599999999997</v>
      </c>
      <c r="AW54" s="16">
        <v>12.313599999999999</v>
      </c>
      <c r="AY54" s="16">
        <f t="shared" si="1"/>
        <v>195.77637130801688</v>
      </c>
      <c r="AZ54" s="16">
        <f t="shared" si="2"/>
        <v>160.76753670473084</v>
      </c>
      <c r="BA54" s="16">
        <f t="shared" si="3"/>
        <v>117.14978448275862</v>
      </c>
      <c r="BB54" s="16">
        <f t="shared" si="4"/>
        <v>89.331947483588621</v>
      </c>
      <c r="BC54" s="16">
        <f t="shared" si="5"/>
        <v>68.383108108108104</v>
      </c>
      <c r="BD54" s="16">
        <f t="shared" si="6"/>
        <v>1.428879218472469</v>
      </c>
      <c r="BE54" s="16">
        <f t="shared" si="7"/>
        <v>49.981959798994971</v>
      </c>
      <c r="BF54" s="16">
        <f t="shared" si="8"/>
        <v>52.308310249307482</v>
      </c>
      <c r="BG54" s="16">
        <f t="shared" si="9"/>
        <v>54.965447154471541</v>
      </c>
      <c r="BH54" s="16">
        <f t="shared" si="10"/>
        <v>52.030952380952378</v>
      </c>
      <c r="BI54" s="16">
        <f t="shared" si="11"/>
        <v>55.051812499999997</v>
      </c>
      <c r="BJ54" s="16">
        <f t="shared" si="12"/>
        <v>52.806882591093121</v>
      </c>
      <c r="BK54" s="16">
        <f t="shared" si="13"/>
        <v>54.334658385093171</v>
      </c>
      <c r="BL54" s="16">
        <f t="shared" si="14"/>
        <v>51.309756097560971</v>
      </c>
      <c r="BN54" s="16">
        <f t="shared" si="15"/>
        <v>2.4440746210230901E-2</v>
      </c>
    </row>
    <row r="55" spans="1:66">
      <c r="A55" s="25" t="s">
        <v>1402</v>
      </c>
      <c r="B55" s="16">
        <v>53.035200000000003</v>
      </c>
      <c r="C55" s="16">
        <v>50.128799999999998</v>
      </c>
      <c r="D55" s="16">
        <v>8.5779099999999993</v>
      </c>
      <c r="E55" s="16">
        <v>19.618300000000001</v>
      </c>
      <c r="F55" s="16">
        <v>26383.599999999999</v>
      </c>
      <c r="G55" s="16">
        <v>165.09399999999999</v>
      </c>
      <c r="H55" s="16">
        <v>63474.7</v>
      </c>
      <c r="I55" s="16">
        <v>359948</v>
      </c>
      <c r="J55" s="16">
        <v>21.401800000000001</v>
      </c>
      <c r="K55" s="16">
        <v>52151.1</v>
      </c>
      <c r="L55" s="16">
        <v>3434.3</v>
      </c>
      <c r="M55" s="16">
        <v>1.75779</v>
      </c>
      <c r="N55" s="16">
        <v>440.02</v>
      </c>
      <c r="O55" s="16" t="s">
        <v>2107</v>
      </c>
      <c r="P55" s="16" t="s">
        <v>2108</v>
      </c>
      <c r="Q55" s="16">
        <v>264.91699999999997</v>
      </c>
      <c r="R55" s="16">
        <v>8424.1200000000008</v>
      </c>
      <c r="S55" s="16" t="s">
        <v>2109</v>
      </c>
      <c r="T55" s="16" t="s">
        <v>2110</v>
      </c>
      <c r="U55" s="16">
        <v>0.43540200000000001</v>
      </c>
      <c r="V55" s="16">
        <v>71.840299999999999</v>
      </c>
      <c r="W55" s="16">
        <v>23.127600000000001</v>
      </c>
      <c r="X55" s="16">
        <v>352.00099999999998</v>
      </c>
      <c r="Y55" s="16">
        <v>1.14734</v>
      </c>
      <c r="Z55" s="16">
        <v>84.966499999999996</v>
      </c>
      <c r="AA55" s="16">
        <v>121.348</v>
      </c>
      <c r="AB55" s="16">
        <v>70.120599999999996</v>
      </c>
      <c r="AC55" s="16">
        <v>8.2981300000000005</v>
      </c>
      <c r="AD55" s="16">
        <v>5.6178699999999999</v>
      </c>
      <c r="AE55" s="16">
        <v>44.754899999999999</v>
      </c>
      <c r="AF55" s="16">
        <v>97.090100000000007</v>
      </c>
      <c r="AG55" s="16">
        <v>10.940300000000001</v>
      </c>
      <c r="AH55" s="16">
        <v>39.463700000000003</v>
      </c>
      <c r="AI55" s="16">
        <v>10.1187</v>
      </c>
      <c r="AJ55" s="16">
        <v>6.6858600000000004E-2</v>
      </c>
      <c r="AK55" s="16">
        <v>10.330500000000001</v>
      </c>
      <c r="AL55" s="16">
        <v>2.0508000000000002</v>
      </c>
      <c r="AM55" s="16">
        <v>13.5685</v>
      </c>
      <c r="AN55" s="16">
        <v>2.9406400000000001</v>
      </c>
      <c r="AO55" s="16">
        <v>9.1108899999999995</v>
      </c>
      <c r="AP55" s="16">
        <v>1.3269</v>
      </c>
      <c r="AQ55" s="16">
        <v>9.1455800000000007</v>
      </c>
      <c r="AR55" s="16">
        <v>1.2832300000000001</v>
      </c>
      <c r="AS55" s="16">
        <v>6.3702100000000002</v>
      </c>
      <c r="AT55" s="16">
        <v>5.6563800000000004</v>
      </c>
      <c r="AU55" s="16">
        <v>42.4512</v>
      </c>
      <c r="AV55" s="16">
        <v>44.019599999999997</v>
      </c>
      <c r="AW55" s="16">
        <v>13.0059</v>
      </c>
      <c r="AY55" s="16">
        <f t="shared" si="1"/>
        <v>188.83924050632913</v>
      </c>
      <c r="AZ55" s="16">
        <f t="shared" si="2"/>
        <v>158.38515497553018</v>
      </c>
      <c r="BA55" s="16">
        <f t="shared" si="3"/>
        <v>117.89116379310346</v>
      </c>
      <c r="BB55" s="16">
        <f t="shared" si="4"/>
        <v>86.353829321663028</v>
      </c>
      <c r="BC55" s="16">
        <f t="shared" si="5"/>
        <v>68.369594594594602</v>
      </c>
      <c r="BD55" s="16">
        <f t="shared" si="6"/>
        <v>1.1875417406749558</v>
      </c>
      <c r="BE55" s="16">
        <f t="shared" si="7"/>
        <v>51.912060301507537</v>
      </c>
      <c r="BF55" s="16">
        <f t="shared" si="8"/>
        <v>56.80886426592798</v>
      </c>
      <c r="BG55" s="16">
        <f t="shared" si="9"/>
        <v>55.15650406504065</v>
      </c>
      <c r="BH55" s="16">
        <f t="shared" si="10"/>
        <v>53.857875457875458</v>
      </c>
      <c r="BI55" s="16">
        <f t="shared" si="11"/>
        <v>56.943062499999996</v>
      </c>
      <c r="BJ55" s="16">
        <f t="shared" si="12"/>
        <v>53.720647773279353</v>
      </c>
      <c r="BK55" s="16">
        <f t="shared" si="13"/>
        <v>56.804844720496895</v>
      </c>
      <c r="BL55" s="16">
        <f t="shared" si="14"/>
        <v>52.163821138211382</v>
      </c>
      <c r="BN55" s="16">
        <f t="shared" si="15"/>
        <v>1.9933485672751924E-2</v>
      </c>
    </row>
    <row r="56" spans="1:66">
      <c r="A56" s="25" t="s">
        <v>1403</v>
      </c>
      <c r="B56" s="16">
        <v>61.846800000000002</v>
      </c>
      <c r="C56" s="16">
        <v>51.468899999999998</v>
      </c>
      <c r="D56" s="16">
        <v>7.6812199999999997</v>
      </c>
      <c r="E56" s="16">
        <v>20.741499999999998</v>
      </c>
      <c r="F56" s="16">
        <v>26289.200000000001</v>
      </c>
      <c r="G56" s="16">
        <v>164.125</v>
      </c>
      <c r="H56" s="16">
        <v>63279.5</v>
      </c>
      <c r="I56" s="16">
        <v>359948</v>
      </c>
      <c r="J56" s="16">
        <v>22.578600000000002</v>
      </c>
      <c r="K56" s="16">
        <v>51674.7</v>
      </c>
      <c r="L56" s="16">
        <v>3404.88</v>
      </c>
      <c r="M56" s="16">
        <v>1.65211</v>
      </c>
      <c r="N56" s="16">
        <v>449.19799999999998</v>
      </c>
      <c r="O56" s="16" t="s">
        <v>2111</v>
      </c>
      <c r="P56" s="16" t="s">
        <v>2015</v>
      </c>
      <c r="Q56" s="16">
        <v>259.74099999999999</v>
      </c>
      <c r="R56" s="16">
        <v>8827.7999999999993</v>
      </c>
      <c r="S56" s="16">
        <v>0.35864099999999999</v>
      </c>
      <c r="T56" s="16" t="s">
        <v>2112</v>
      </c>
      <c r="U56" s="16">
        <v>0.48383300000000001</v>
      </c>
      <c r="V56" s="16">
        <v>72.050700000000006</v>
      </c>
      <c r="W56" s="16">
        <v>22.758800000000001</v>
      </c>
      <c r="X56" s="16">
        <v>353.47399999999999</v>
      </c>
      <c r="Y56" s="16">
        <v>0.86145099999999997</v>
      </c>
      <c r="Z56" s="16">
        <v>84.103200000000001</v>
      </c>
      <c r="AA56" s="16">
        <v>120.858</v>
      </c>
      <c r="AB56" s="16">
        <v>69.258799999999994</v>
      </c>
      <c r="AC56" s="16">
        <v>8.2438199999999995</v>
      </c>
      <c r="AD56" s="16">
        <v>5.8257199999999996</v>
      </c>
      <c r="AE56" s="16">
        <v>45.999299999999998</v>
      </c>
      <c r="AF56" s="16">
        <v>98.354399999999998</v>
      </c>
      <c r="AG56" s="16">
        <v>11.262700000000001</v>
      </c>
      <c r="AH56" s="16">
        <v>38.968000000000004</v>
      </c>
      <c r="AI56" s="16">
        <v>10.183299999999999</v>
      </c>
      <c r="AJ56" s="16">
        <v>7.3599600000000001E-2</v>
      </c>
      <c r="AK56" s="16">
        <v>10.5631</v>
      </c>
      <c r="AL56" s="16">
        <v>1.96401</v>
      </c>
      <c r="AM56" s="16">
        <v>13.6404</v>
      </c>
      <c r="AN56" s="16">
        <v>2.9201899999999998</v>
      </c>
      <c r="AO56" s="16">
        <v>8.7474500000000006</v>
      </c>
      <c r="AP56" s="16">
        <v>1.2921199999999999</v>
      </c>
      <c r="AQ56" s="16">
        <v>9.1231899999999992</v>
      </c>
      <c r="AR56" s="16">
        <v>1.2314400000000001</v>
      </c>
      <c r="AS56" s="16">
        <v>6.4837499999999997</v>
      </c>
      <c r="AT56" s="16">
        <v>5.5621099999999997</v>
      </c>
      <c r="AU56" s="16">
        <v>41.311100000000003</v>
      </c>
      <c r="AV56" s="16">
        <v>44.173499999999997</v>
      </c>
      <c r="AW56" s="16">
        <v>12.714700000000001</v>
      </c>
      <c r="AY56" s="16">
        <f t="shared" si="1"/>
        <v>194.08987341772152</v>
      </c>
      <c r="AZ56" s="16">
        <f t="shared" si="2"/>
        <v>160.44763458401306</v>
      </c>
      <c r="BA56" s="16">
        <f t="shared" si="3"/>
        <v>121.36530172413795</v>
      </c>
      <c r="BB56" s="16">
        <f t="shared" si="4"/>
        <v>85.269146608315097</v>
      </c>
      <c r="BC56" s="16">
        <f t="shared" si="5"/>
        <v>68.806081081081075</v>
      </c>
      <c r="BD56" s="16">
        <f t="shared" si="6"/>
        <v>1.3072753108348136</v>
      </c>
      <c r="BE56" s="16">
        <f t="shared" si="7"/>
        <v>53.080904522613068</v>
      </c>
      <c r="BF56" s="16">
        <f t="shared" si="8"/>
        <v>54.404709141274239</v>
      </c>
      <c r="BG56" s="16">
        <f t="shared" si="9"/>
        <v>55.448780487804875</v>
      </c>
      <c r="BH56" s="16">
        <f t="shared" si="10"/>
        <v>53.483333333333327</v>
      </c>
      <c r="BI56" s="16">
        <f t="shared" si="11"/>
        <v>54.6715625</v>
      </c>
      <c r="BJ56" s="16">
        <f t="shared" si="12"/>
        <v>52.312550607287449</v>
      </c>
      <c r="BK56" s="16">
        <f t="shared" si="13"/>
        <v>56.665776397515522</v>
      </c>
      <c r="BL56" s="16">
        <f t="shared" si="14"/>
        <v>50.058536585365857</v>
      </c>
      <c r="BN56" s="16">
        <f t="shared" si="15"/>
        <v>2.1631393132765214E-2</v>
      </c>
    </row>
    <row r="57" spans="1:66">
      <c r="A57" s="25" t="s">
        <v>1404</v>
      </c>
      <c r="B57" s="16">
        <v>48.644500000000001</v>
      </c>
      <c r="C57" s="16">
        <v>49.997599999999998</v>
      </c>
      <c r="D57" s="16">
        <v>5.5007799999999998</v>
      </c>
      <c r="E57" s="16">
        <v>14.194000000000001</v>
      </c>
      <c r="F57" s="16">
        <v>25479.9</v>
      </c>
      <c r="G57" s="16">
        <v>219.03</v>
      </c>
      <c r="H57" s="16">
        <v>62028.5</v>
      </c>
      <c r="I57" s="16">
        <v>359948</v>
      </c>
      <c r="J57" s="16">
        <v>29.0124</v>
      </c>
      <c r="K57" s="16">
        <v>51080.3</v>
      </c>
      <c r="L57" s="16">
        <v>3571</v>
      </c>
      <c r="M57" s="16">
        <v>1.8085800000000001</v>
      </c>
      <c r="N57" s="16">
        <v>562.27499999999998</v>
      </c>
      <c r="O57" s="16" t="s">
        <v>2113</v>
      </c>
      <c r="P57" s="16" t="s">
        <v>2114</v>
      </c>
      <c r="Q57" s="16">
        <v>223.559</v>
      </c>
      <c r="R57" s="16">
        <v>9042.6200000000008</v>
      </c>
      <c r="S57" s="16">
        <v>0.30633199999999999</v>
      </c>
      <c r="T57" s="16" t="s">
        <v>2115</v>
      </c>
      <c r="U57" s="16">
        <v>0.47477000000000003</v>
      </c>
      <c r="V57" s="16">
        <v>67.728200000000001</v>
      </c>
      <c r="W57" s="16">
        <v>22.3765</v>
      </c>
      <c r="X57" s="16">
        <v>278.39400000000001</v>
      </c>
      <c r="Y57" s="16">
        <v>3.51078</v>
      </c>
      <c r="Z57" s="16">
        <v>71.6494</v>
      </c>
      <c r="AA57" s="16">
        <v>137.185</v>
      </c>
      <c r="AB57" s="16">
        <v>56.798400000000001</v>
      </c>
      <c r="AC57" s="16">
        <v>5.6244100000000001</v>
      </c>
      <c r="AD57" s="16">
        <v>33.898400000000002</v>
      </c>
      <c r="AE57" s="16">
        <v>66.442999999999998</v>
      </c>
      <c r="AF57" s="16">
        <v>129.34</v>
      </c>
      <c r="AG57" s="16">
        <v>13.894299999999999</v>
      </c>
      <c r="AH57" s="16">
        <v>47.980200000000004</v>
      </c>
      <c r="AI57" s="16">
        <v>10.9697</v>
      </c>
      <c r="AJ57" s="16">
        <v>0.21979799999999999</v>
      </c>
      <c r="AK57" s="16">
        <v>10.4229</v>
      </c>
      <c r="AL57" s="16">
        <v>1.84352</v>
      </c>
      <c r="AM57" s="16">
        <v>12.048</v>
      </c>
      <c r="AN57" s="16">
        <v>2.5693700000000002</v>
      </c>
      <c r="AO57" s="16">
        <v>7.4903700000000004</v>
      </c>
      <c r="AP57" s="16">
        <v>1.1509199999999999</v>
      </c>
      <c r="AQ57" s="16">
        <v>7.5167000000000002</v>
      </c>
      <c r="AR57" s="16">
        <v>1.06155</v>
      </c>
      <c r="AS57" s="16">
        <v>6.1015600000000001</v>
      </c>
      <c r="AT57" s="16">
        <v>4.3156100000000004</v>
      </c>
      <c r="AU57" s="16">
        <v>37.676099999999998</v>
      </c>
      <c r="AV57" s="16">
        <v>34.276000000000003</v>
      </c>
      <c r="AW57" s="16">
        <v>9.3645499999999995</v>
      </c>
      <c r="AY57" s="16">
        <f t="shared" si="1"/>
        <v>280.35021097046416</v>
      </c>
      <c r="AZ57" s="16">
        <f t="shared" si="2"/>
        <v>210.99510603588908</v>
      </c>
      <c r="BA57" s="16">
        <f t="shared" si="3"/>
        <v>149.72306034482759</v>
      </c>
      <c r="BB57" s="16">
        <f t="shared" si="4"/>
        <v>104.98949671772429</v>
      </c>
      <c r="BC57" s="16">
        <f t="shared" si="5"/>
        <v>74.119594594594602</v>
      </c>
      <c r="BD57" s="16">
        <f t="shared" si="6"/>
        <v>3.9040497335701598</v>
      </c>
      <c r="BE57" s="16">
        <f t="shared" si="7"/>
        <v>52.376381909547739</v>
      </c>
      <c r="BF57" s="16">
        <f t="shared" si="8"/>
        <v>51.067036011080333</v>
      </c>
      <c r="BG57" s="16">
        <f t="shared" si="9"/>
        <v>48.975609756097562</v>
      </c>
      <c r="BH57" s="16">
        <f t="shared" si="10"/>
        <v>47.058058608058609</v>
      </c>
      <c r="BI57" s="16">
        <f t="shared" si="11"/>
        <v>46.814812500000002</v>
      </c>
      <c r="BJ57" s="16">
        <f t="shared" si="12"/>
        <v>46.595951417004045</v>
      </c>
      <c r="BK57" s="16">
        <f t="shared" si="13"/>
        <v>46.687577639751552</v>
      </c>
      <c r="BL57" s="16">
        <f t="shared" si="14"/>
        <v>43.15243902439024</v>
      </c>
      <c r="BN57" s="16">
        <f t="shared" si="15"/>
        <v>6.2658656192277243E-2</v>
      </c>
    </row>
    <row r="58" spans="1:66">
      <c r="A58" s="25" t="s">
        <v>1405</v>
      </c>
      <c r="B58" s="16">
        <v>54.057200000000002</v>
      </c>
      <c r="C58" s="16">
        <v>52.186700000000002</v>
      </c>
      <c r="D58" s="16">
        <v>5.7846299999999999</v>
      </c>
      <c r="E58" s="16">
        <v>14.915100000000001</v>
      </c>
      <c r="F58" s="16">
        <v>25652.3</v>
      </c>
      <c r="G58" s="16">
        <v>215.97900000000001</v>
      </c>
      <c r="H58" s="16">
        <v>62055.7</v>
      </c>
      <c r="I58" s="16">
        <v>359948</v>
      </c>
      <c r="J58" s="16">
        <v>28.561900000000001</v>
      </c>
      <c r="K58" s="16">
        <v>51965.3</v>
      </c>
      <c r="L58" s="16">
        <v>3968.63</v>
      </c>
      <c r="M58" s="16">
        <v>1.7726999999999999</v>
      </c>
      <c r="N58" s="16">
        <v>561.76700000000005</v>
      </c>
      <c r="O58" s="16" t="s">
        <v>2116</v>
      </c>
      <c r="P58" s="16" t="s">
        <v>2117</v>
      </c>
      <c r="Q58" s="16">
        <v>222.14599999999999</v>
      </c>
      <c r="R58" s="16">
        <v>8663.5300000000007</v>
      </c>
      <c r="S58" s="16" t="s">
        <v>2118</v>
      </c>
      <c r="T58" s="16" t="s">
        <v>2119</v>
      </c>
      <c r="U58" s="16" t="s">
        <v>2120</v>
      </c>
      <c r="V58" s="16">
        <v>68.302199999999999</v>
      </c>
      <c r="W58" s="16">
        <v>22.192699999999999</v>
      </c>
      <c r="X58" s="16">
        <v>279.89699999999999</v>
      </c>
      <c r="Y58" s="16">
        <v>3.2583500000000001</v>
      </c>
      <c r="Z58" s="16">
        <v>71.522900000000007</v>
      </c>
      <c r="AA58" s="16">
        <v>135.90700000000001</v>
      </c>
      <c r="AB58" s="16">
        <v>56.875799999999998</v>
      </c>
      <c r="AC58" s="16">
        <v>5.6211500000000001</v>
      </c>
      <c r="AD58" s="16">
        <v>33.568899999999999</v>
      </c>
      <c r="AE58" s="16">
        <v>66.278999999999996</v>
      </c>
      <c r="AF58" s="16">
        <v>129.32</v>
      </c>
      <c r="AG58" s="16">
        <v>13.843299999999999</v>
      </c>
      <c r="AH58" s="16">
        <v>47.667200000000001</v>
      </c>
      <c r="AI58" s="16">
        <v>10.64</v>
      </c>
      <c r="AJ58" s="16">
        <v>0.18694</v>
      </c>
      <c r="AK58" s="16">
        <v>10.315200000000001</v>
      </c>
      <c r="AL58" s="16">
        <v>1.86426</v>
      </c>
      <c r="AM58" s="16">
        <v>12.416399999999999</v>
      </c>
      <c r="AN58" s="16">
        <v>2.4442300000000001</v>
      </c>
      <c r="AO58" s="16">
        <v>7.2652700000000001</v>
      </c>
      <c r="AP58" s="16">
        <v>1.09351</v>
      </c>
      <c r="AQ58" s="16">
        <v>7.8192199999999996</v>
      </c>
      <c r="AR58" s="16">
        <v>1.01359</v>
      </c>
      <c r="AS58" s="16">
        <v>6.2364100000000002</v>
      </c>
      <c r="AT58" s="16">
        <v>4.2912800000000004</v>
      </c>
      <c r="AU58" s="16">
        <v>37.801000000000002</v>
      </c>
      <c r="AV58" s="16">
        <v>34.184100000000001</v>
      </c>
      <c r="AW58" s="16">
        <v>9.3233700000000006</v>
      </c>
      <c r="AY58" s="16">
        <f t="shared" si="1"/>
        <v>279.65822784810126</v>
      </c>
      <c r="AZ58" s="16">
        <f t="shared" si="2"/>
        <v>210.96247960848285</v>
      </c>
      <c r="BA58" s="16">
        <f t="shared" si="3"/>
        <v>149.17349137931035</v>
      </c>
      <c r="BB58" s="16">
        <f t="shared" si="4"/>
        <v>104.30459518599562</v>
      </c>
      <c r="BC58" s="16">
        <f t="shared" si="5"/>
        <v>71.891891891891902</v>
      </c>
      <c r="BD58" s="16">
        <f t="shared" si="6"/>
        <v>3.3204262877442274</v>
      </c>
      <c r="BE58" s="16">
        <f t="shared" si="7"/>
        <v>51.835175879396985</v>
      </c>
      <c r="BF58" s="16">
        <f t="shared" si="8"/>
        <v>51.641551246537396</v>
      </c>
      <c r="BG58" s="16">
        <f t="shared" si="9"/>
        <v>50.473170731707313</v>
      </c>
      <c r="BH58" s="16">
        <f t="shared" si="10"/>
        <v>44.766117216117216</v>
      </c>
      <c r="BI58" s="16">
        <f t="shared" si="11"/>
        <v>45.407937500000003</v>
      </c>
      <c r="BJ58" s="16">
        <f t="shared" si="12"/>
        <v>44.271659919028338</v>
      </c>
      <c r="BK58" s="16">
        <f t="shared" si="13"/>
        <v>48.566583850931671</v>
      </c>
      <c r="BL58" s="16">
        <f t="shared" si="14"/>
        <v>41.202845528455285</v>
      </c>
      <c r="BN58" s="16">
        <f t="shared" si="15"/>
        <v>5.4392822950934797E-2</v>
      </c>
    </row>
    <row r="59" spans="1:66">
      <c r="A59" s="25" t="s">
        <v>1406</v>
      </c>
      <c r="B59" s="16">
        <v>52.159500000000001</v>
      </c>
      <c r="C59" s="16">
        <v>52.353000000000002</v>
      </c>
      <c r="D59" s="16">
        <v>6.1088800000000001</v>
      </c>
      <c r="E59" s="16">
        <v>14.5504</v>
      </c>
      <c r="F59" s="16">
        <v>25702.799999999999</v>
      </c>
      <c r="G59" s="16">
        <v>224.80699999999999</v>
      </c>
      <c r="H59" s="16">
        <v>62849.8</v>
      </c>
      <c r="I59" s="16">
        <v>359948</v>
      </c>
      <c r="J59" s="16">
        <v>25.849299999999999</v>
      </c>
      <c r="K59" s="16">
        <v>51915.3</v>
      </c>
      <c r="L59" s="16">
        <v>3610.16</v>
      </c>
      <c r="M59" s="16">
        <v>2.0749599999999999</v>
      </c>
      <c r="N59" s="16">
        <v>567.08600000000001</v>
      </c>
      <c r="O59" s="16" t="s">
        <v>2121</v>
      </c>
      <c r="P59" s="16" t="s">
        <v>2122</v>
      </c>
      <c r="Q59" s="16">
        <v>228.959</v>
      </c>
      <c r="R59" s="16">
        <v>9460.0499999999993</v>
      </c>
      <c r="S59" s="16" t="s">
        <v>2123</v>
      </c>
      <c r="T59" s="16" t="s">
        <v>2124</v>
      </c>
      <c r="U59" s="16">
        <v>0.35912300000000003</v>
      </c>
      <c r="V59" s="16">
        <v>71.322800000000001</v>
      </c>
      <c r="W59" s="16">
        <v>21.7087</v>
      </c>
      <c r="X59" s="16">
        <v>277.04899999999998</v>
      </c>
      <c r="Y59" s="16">
        <v>3.4524900000000001</v>
      </c>
      <c r="Z59" s="16">
        <v>71.695300000000003</v>
      </c>
      <c r="AA59" s="16">
        <v>137.31</v>
      </c>
      <c r="AB59" s="16">
        <v>57.768799999999999</v>
      </c>
      <c r="AC59" s="16">
        <v>5.8183299999999996</v>
      </c>
      <c r="AD59" s="16">
        <v>34.104599999999998</v>
      </c>
      <c r="AE59" s="16">
        <v>66.544700000000006</v>
      </c>
      <c r="AF59" s="16">
        <v>131.35400000000001</v>
      </c>
      <c r="AG59" s="16">
        <v>13.9185</v>
      </c>
      <c r="AH59" s="16">
        <v>48.844299999999997</v>
      </c>
      <c r="AI59" s="16">
        <v>10.7264</v>
      </c>
      <c r="AJ59" s="16">
        <v>0.19251599999999999</v>
      </c>
      <c r="AK59" s="16">
        <v>9.8128100000000007</v>
      </c>
      <c r="AL59" s="16">
        <v>1.7713000000000001</v>
      </c>
      <c r="AM59" s="16">
        <v>12.2043</v>
      </c>
      <c r="AN59" s="16">
        <v>2.5983700000000001</v>
      </c>
      <c r="AO59" s="16">
        <v>7.3862300000000003</v>
      </c>
      <c r="AP59" s="16">
        <v>1.1197299999999999</v>
      </c>
      <c r="AQ59" s="16">
        <v>7.7740600000000004</v>
      </c>
      <c r="AR59" s="16">
        <v>1.04863</v>
      </c>
      <c r="AS59" s="16">
        <v>6.2082899999999999</v>
      </c>
      <c r="AT59" s="16">
        <v>4.3128500000000001</v>
      </c>
      <c r="AU59" s="16">
        <v>37.110700000000001</v>
      </c>
      <c r="AV59" s="16">
        <v>34.283000000000001</v>
      </c>
      <c r="AW59" s="16">
        <v>9.4653100000000006</v>
      </c>
      <c r="AY59" s="16">
        <f t="shared" si="1"/>
        <v>280.77932489451479</v>
      </c>
      <c r="AZ59" s="16">
        <f t="shared" si="2"/>
        <v>214.28058727569334</v>
      </c>
      <c r="BA59" s="16">
        <f t="shared" si="3"/>
        <v>149.98383620689657</v>
      </c>
      <c r="BB59" s="16">
        <f t="shared" si="4"/>
        <v>106.88030634573303</v>
      </c>
      <c r="BC59" s="16">
        <f t="shared" si="5"/>
        <v>72.475675675675674</v>
      </c>
      <c r="BD59" s="16">
        <f t="shared" si="6"/>
        <v>3.4194671403197159</v>
      </c>
      <c r="BE59" s="16">
        <f t="shared" si="7"/>
        <v>49.31060301507538</v>
      </c>
      <c r="BF59" s="16">
        <f t="shared" si="8"/>
        <v>49.066481994459835</v>
      </c>
      <c r="BG59" s="16">
        <f t="shared" si="9"/>
        <v>49.610975609756096</v>
      </c>
      <c r="BH59" s="16">
        <f t="shared" si="10"/>
        <v>47.589194139194142</v>
      </c>
      <c r="BI59" s="16">
        <f t="shared" si="11"/>
        <v>46.163937500000003</v>
      </c>
      <c r="BJ59" s="16">
        <f t="shared" si="12"/>
        <v>45.333198380566799</v>
      </c>
      <c r="BK59" s="16">
        <f t="shared" si="13"/>
        <v>48.286086956521743</v>
      </c>
      <c r="BL59" s="16">
        <f t="shared" si="14"/>
        <v>42.627235772357722</v>
      </c>
      <c r="BN59" s="16">
        <f t="shared" si="15"/>
        <v>5.7199488015043792E-2</v>
      </c>
    </row>
    <row r="60" spans="1:66">
      <c r="A60" s="25" t="s">
        <v>1407</v>
      </c>
      <c r="B60" s="16">
        <v>44.5642</v>
      </c>
      <c r="C60" s="16">
        <v>42.156100000000002</v>
      </c>
      <c r="D60" s="16">
        <v>4.8021099999999999</v>
      </c>
      <c r="E60" s="16">
        <v>12.833399999999999</v>
      </c>
      <c r="F60" s="16">
        <v>25173.5</v>
      </c>
      <c r="G60" s="16">
        <v>215.917</v>
      </c>
      <c r="H60" s="16">
        <v>62941.599999999999</v>
      </c>
      <c r="I60" s="16">
        <v>359948</v>
      </c>
      <c r="J60" s="16">
        <v>30.996500000000001</v>
      </c>
      <c r="K60" s="16">
        <v>53239.7</v>
      </c>
      <c r="L60" s="16">
        <v>3895.08</v>
      </c>
      <c r="M60" s="16">
        <v>1.9605399999999999</v>
      </c>
      <c r="N60" s="16">
        <v>678.71400000000006</v>
      </c>
      <c r="O60" s="16" t="s">
        <v>2125</v>
      </c>
      <c r="P60" s="16" t="s">
        <v>2126</v>
      </c>
      <c r="Q60" s="16">
        <v>234.267</v>
      </c>
      <c r="R60" s="16">
        <v>10495.5</v>
      </c>
      <c r="S60" s="16">
        <v>0.295211</v>
      </c>
      <c r="T60" s="16" t="s">
        <v>2127</v>
      </c>
      <c r="U60" s="16">
        <v>0.72578600000000004</v>
      </c>
      <c r="V60" s="16">
        <v>71.359700000000004</v>
      </c>
      <c r="W60" s="16">
        <v>23.603999999999999</v>
      </c>
      <c r="X60" s="16">
        <v>237.863</v>
      </c>
      <c r="Y60" s="16">
        <v>7.73447</v>
      </c>
      <c r="Z60" s="16">
        <v>67.661000000000001</v>
      </c>
      <c r="AA60" s="16">
        <v>163.87299999999999</v>
      </c>
      <c r="AB60" s="16">
        <v>54.588000000000001</v>
      </c>
      <c r="AC60" s="16">
        <v>4.5338500000000002</v>
      </c>
      <c r="AD60" s="16">
        <v>102.735</v>
      </c>
      <c r="AE60" s="16">
        <v>78.9803</v>
      </c>
      <c r="AF60" s="16">
        <v>152.03800000000001</v>
      </c>
      <c r="AG60" s="16">
        <v>16.173500000000001</v>
      </c>
      <c r="AH60" s="16">
        <v>56.442300000000003</v>
      </c>
      <c r="AI60" s="16">
        <v>11.6655</v>
      </c>
      <c r="AJ60" s="16">
        <v>0.43237100000000001</v>
      </c>
      <c r="AK60" s="16">
        <v>10.285500000000001</v>
      </c>
      <c r="AL60" s="16">
        <v>1.8248899999999999</v>
      </c>
      <c r="AM60" s="16">
        <v>11.5113</v>
      </c>
      <c r="AN60" s="16">
        <v>2.4825900000000001</v>
      </c>
      <c r="AO60" s="16">
        <v>7.0992699999999997</v>
      </c>
      <c r="AP60" s="16">
        <v>0.98488299999999995</v>
      </c>
      <c r="AQ60" s="16">
        <v>6.9836799999999997</v>
      </c>
      <c r="AR60" s="16">
        <v>0.95053600000000005</v>
      </c>
      <c r="AS60" s="16">
        <v>6.6927099999999999</v>
      </c>
      <c r="AT60" s="16">
        <v>3.9039899999999998</v>
      </c>
      <c r="AU60" s="16">
        <v>35.396500000000003</v>
      </c>
      <c r="AV60" s="16">
        <v>31.3978</v>
      </c>
      <c r="AW60" s="16">
        <v>7.7804700000000002</v>
      </c>
      <c r="AY60" s="16">
        <f t="shared" si="1"/>
        <v>333.25021097046414</v>
      </c>
      <c r="AZ60" s="16">
        <f t="shared" si="2"/>
        <v>248.02283849918436</v>
      </c>
      <c r="BA60" s="16">
        <f t="shared" si="3"/>
        <v>174.28340517241381</v>
      </c>
      <c r="BB60" s="16">
        <f t="shared" si="4"/>
        <v>123.50612691466084</v>
      </c>
      <c r="BC60" s="16">
        <f t="shared" si="5"/>
        <v>78.820945945945951</v>
      </c>
      <c r="BD60" s="16">
        <f t="shared" si="6"/>
        <v>7.6797690941385444</v>
      </c>
      <c r="BE60" s="16">
        <f t="shared" si="7"/>
        <v>51.685929648241206</v>
      </c>
      <c r="BF60" s="16">
        <f t="shared" si="8"/>
        <v>50.550969529085869</v>
      </c>
      <c r="BG60" s="16">
        <f t="shared" si="9"/>
        <v>46.793902439024393</v>
      </c>
      <c r="BH60" s="16">
        <f t="shared" si="10"/>
        <v>45.46868131868132</v>
      </c>
      <c r="BI60" s="16">
        <f t="shared" si="11"/>
        <v>44.370437499999994</v>
      </c>
      <c r="BJ60" s="16">
        <f t="shared" si="12"/>
        <v>39.873805668016196</v>
      </c>
      <c r="BK60" s="16">
        <f t="shared" si="13"/>
        <v>43.376894409937883</v>
      </c>
      <c r="BL60" s="16">
        <f t="shared" si="14"/>
        <v>38.639674796747968</v>
      </c>
      <c r="BN60" s="16">
        <f t="shared" si="15"/>
        <v>0.12032092860534603</v>
      </c>
    </row>
    <row r="61" spans="1:66">
      <c r="A61" s="25" t="s">
        <v>1408</v>
      </c>
      <c r="B61" s="16">
        <v>42.422699999999999</v>
      </c>
      <c r="C61" s="16">
        <v>43.694000000000003</v>
      </c>
      <c r="D61" s="16">
        <v>4.7723199999999997</v>
      </c>
      <c r="E61" s="16">
        <v>12.6187</v>
      </c>
      <c r="F61" s="16">
        <v>25414.1</v>
      </c>
      <c r="G61" s="16">
        <v>226.63200000000001</v>
      </c>
      <c r="H61" s="16">
        <v>64233.9</v>
      </c>
      <c r="I61" s="16">
        <v>359948</v>
      </c>
      <c r="J61" s="16">
        <v>29.345700000000001</v>
      </c>
      <c r="K61" s="16">
        <v>53370.3</v>
      </c>
      <c r="L61" s="16">
        <v>4133.34</v>
      </c>
      <c r="M61" s="16">
        <v>1.9746699999999999</v>
      </c>
      <c r="N61" s="16">
        <v>673.41899999999998</v>
      </c>
      <c r="O61" s="16" t="s">
        <v>2128</v>
      </c>
      <c r="P61" s="16" t="s">
        <v>2129</v>
      </c>
      <c r="Q61" s="16">
        <v>233.45400000000001</v>
      </c>
      <c r="R61" s="16">
        <v>10406.1</v>
      </c>
      <c r="S61" s="16" t="s">
        <v>2130</v>
      </c>
      <c r="T61" s="16" t="s">
        <v>2131</v>
      </c>
      <c r="U61" s="16">
        <v>0.60683699999999996</v>
      </c>
      <c r="V61" s="16">
        <v>77.366900000000001</v>
      </c>
      <c r="W61" s="16">
        <v>23.596</v>
      </c>
      <c r="X61" s="16">
        <v>241.07900000000001</v>
      </c>
      <c r="Y61" s="16">
        <v>7.4090100000000003</v>
      </c>
      <c r="Z61" s="16">
        <v>67.933999999999997</v>
      </c>
      <c r="AA61" s="16">
        <v>165.791</v>
      </c>
      <c r="AB61" s="16">
        <v>53.797699999999999</v>
      </c>
      <c r="AC61" s="16">
        <v>4.4929500000000004</v>
      </c>
      <c r="AD61" s="16">
        <v>107.467</v>
      </c>
      <c r="AE61" s="16">
        <v>80.921300000000002</v>
      </c>
      <c r="AF61" s="16">
        <v>154.96899999999999</v>
      </c>
      <c r="AG61" s="16">
        <v>16.450399999999998</v>
      </c>
      <c r="AH61" s="16">
        <v>57.593699999999998</v>
      </c>
      <c r="AI61" s="16">
        <v>11.2425</v>
      </c>
      <c r="AJ61" s="16">
        <v>0.37054999999999999</v>
      </c>
      <c r="AK61" s="16">
        <v>10.8346</v>
      </c>
      <c r="AL61" s="16">
        <v>1.8753299999999999</v>
      </c>
      <c r="AM61" s="16">
        <v>11.966100000000001</v>
      </c>
      <c r="AN61" s="16">
        <v>2.45234</v>
      </c>
      <c r="AO61" s="16">
        <v>7.42089</v>
      </c>
      <c r="AP61" s="16">
        <v>1.0078499999999999</v>
      </c>
      <c r="AQ61" s="16">
        <v>7.0963399999999996</v>
      </c>
      <c r="AR61" s="16">
        <v>0.95872999999999997</v>
      </c>
      <c r="AS61" s="16">
        <v>6.7473700000000001</v>
      </c>
      <c r="AT61" s="16">
        <v>3.8568799999999999</v>
      </c>
      <c r="AU61" s="16">
        <v>34.922499999999999</v>
      </c>
      <c r="AV61" s="16">
        <v>31.743099999999998</v>
      </c>
      <c r="AW61" s="16">
        <v>7.6130199999999997</v>
      </c>
      <c r="AY61" s="16">
        <f t="shared" si="1"/>
        <v>341.44008438818565</v>
      </c>
      <c r="AZ61" s="16">
        <f t="shared" si="2"/>
        <v>252.8042414355628</v>
      </c>
      <c r="BA61" s="16">
        <f t="shared" si="3"/>
        <v>177.26724137931035</v>
      </c>
      <c r="BB61" s="16">
        <f t="shared" si="4"/>
        <v>126.02560175054704</v>
      </c>
      <c r="BC61" s="16">
        <f t="shared" si="5"/>
        <v>75.962837837837839</v>
      </c>
      <c r="BD61" s="16">
        <f t="shared" si="6"/>
        <v>6.5817051509769096</v>
      </c>
      <c r="BE61" s="16">
        <f t="shared" si="7"/>
        <v>54.445226130653261</v>
      </c>
      <c r="BF61" s="16">
        <f t="shared" si="8"/>
        <v>51.948199445983377</v>
      </c>
      <c r="BG61" s="16">
        <f t="shared" si="9"/>
        <v>48.642682926829274</v>
      </c>
      <c r="BH61" s="16">
        <f t="shared" si="10"/>
        <v>44.914652014652013</v>
      </c>
      <c r="BI61" s="16">
        <f t="shared" si="11"/>
        <v>46.380562499999996</v>
      </c>
      <c r="BJ61" s="16">
        <f t="shared" si="12"/>
        <v>40.80364372469635</v>
      </c>
      <c r="BK61" s="16">
        <f t="shared" si="13"/>
        <v>44.076645962732918</v>
      </c>
      <c r="BL61" s="16">
        <f t="shared" si="14"/>
        <v>38.972764227642273</v>
      </c>
      <c r="BN61" s="16">
        <f t="shared" si="15"/>
        <v>0.10234294956654849</v>
      </c>
    </row>
    <row r="62" spans="1:66">
      <c r="A62" s="25" t="s">
        <v>1409</v>
      </c>
      <c r="B62" s="16">
        <v>42.0336</v>
      </c>
      <c r="C62" s="16">
        <v>42.165500000000002</v>
      </c>
      <c r="D62" s="16">
        <v>5.37432</v>
      </c>
      <c r="E62" s="16">
        <v>11.636699999999999</v>
      </c>
      <c r="F62" s="16">
        <v>25011</v>
      </c>
      <c r="G62" s="16">
        <v>220.095</v>
      </c>
      <c r="H62" s="16">
        <v>63200.6</v>
      </c>
      <c r="I62" s="16">
        <v>359948</v>
      </c>
      <c r="J62" s="16">
        <v>36.265700000000002</v>
      </c>
      <c r="K62" s="16">
        <v>52725.4</v>
      </c>
      <c r="L62" s="16">
        <v>4013.79</v>
      </c>
      <c r="M62" s="16">
        <v>1.78735</v>
      </c>
      <c r="N62" s="16">
        <v>675.67600000000004</v>
      </c>
      <c r="O62" s="16" t="s">
        <v>2132</v>
      </c>
      <c r="P62" s="16" t="s">
        <v>2133</v>
      </c>
      <c r="Q62" s="16">
        <v>232.27500000000001</v>
      </c>
      <c r="R62" s="16">
        <v>10206.700000000001</v>
      </c>
      <c r="S62" s="16">
        <v>0.26445800000000003</v>
      </c>
      <c r="T62" s="16" t="s">
        <v>2134</v>
      </c>
      <c r="U62" s="16">
        <v>0.370008</v>
      </c>
      <c r="V62" s="16">
        <v>77.465100000000007</v>
      </c>
      <c r="W62" s="16">
        <v>23.912500000000001</v>
      </c>
      <c r="X62" s="16">
        <v>239.57900000000001</v>
      </c>
      <c r="Y62" s="16">
        <v>7.9369300000000003</v>
      </c>
      <c r="Z62" s="16">
        <v>68.622299999999996</v>
      </c>
      <c r="AA62" s="16">
        <v>167.297</v>
      </c>
      <c r="AB62" s="16">
        <v>54.616</v>
      </c>
      <c r="AC62" s="16">
        <v>4.5314899999999998</v>
      </c>
      <c r="AD62" s="16">
        <v>99.846299999999999</v>
      </c>
      <c r="AE62" s="16">
        <v>80.155299999999997</v>
      </c>
      <c r="AF62" s="16">
        <v>154.40700000000001</v>
      </c>
      <c r="AG62" s="16">
        <v>16.645</v>
      </c>
      <c r="AH62" s="16">
        <v>55.659700000000001</v>
      </c>
      <c r="AI62" s="16">
        <v>11.4087</v>
      </c>
      <c r="AJ62" s="16">
        <v>0.46376099999999998</v>
      </c>
      <c r="AK62" s="16">
        <v>10.3605</v>
      </c>
      <c r="AL62" s="16">
        <v>1.8157799999999999</v>
      </c>
      <c r="AM62" s="16">
        <v>12.1433</v>
      </c>
      <c r="AN62" s="16">
        <v>2.53396</v>
      </c>
      <c r="AO62" s="16">
        <v>7.6357999999999997</v>
      </c>
      <c r="AP62" s="16">
        <v>1.07786</v>
      </c>
      <c r="AQ62" s="16">
        <v>7.3285499999999999</v>
      </c>
      <c r="AR62" s="16">
        <v>0.96215799999999996</v>
      </c>
      <c r="AS62" s="16">
        <v>6.8341500000000002</v>
      </c>
      <c r="AT62" s="16">
        <v>3.7937799999999999</v>
      </c>
      <c r="AU62" s="16">
        <v>35.901699999999998</v>
      </c>
      <c r="AV62" s="16">
        <v>31.631499999999999</v>
      </c>
      <c r="AW62" s="16">
        <v>7.8358800000000004</v>
      </c>
      <c r="AY62" s="16">
        <f t="shared" si="1"/>
        <v>338.20801687763714</v>
      </c>
      <c r="AZ62" s="16">
        <f t="shared" si="2"/>
        <v>251.88743882544864</v>
      </c>
      <c r="BA62" s="16">
        <f t="shared" si="3"/>
        <v>179.36422413793105</v>
      </c>
      <c r="BB62" s="16">
        <f t="shared" si="4"/>
        <v>121.79365426695843</v>
      </c>
      <c r="BC62" s="16">
        <f t="shared" si="5"/>
        <v>77.085810810810813</v>
      </c>
      <c r="BD62" s="16">
        <f t="shared" si="6"/>
        <v>8.2373179396092358</v>
      </c>
      <c r="BE62" s="16">
        <f t="shared" si="7"/>
        <v>52.062814070351756</v>
      </c>
      <c r="BF62" s="16">
        <f t="shared" si="8"/>
        <v>50.298614958448752</v>
      </c>
      <c r="BG62" s="16">
        <f t="shared" si="9"/>
        <v>49.363008130081305</v>
      </c>
      <c r="BH62" s="16">
        <f t="shared" si="10"/>
        <v>46.409523809523805</v>
      </c>
      <c r="BI62" s="16">
        <f t="shared" si="11"/>
        <v>47.723749999999995</v>
      </c>
      <c r="BJ62" s="16">
        <f t="shared" si="12"/>
        <v>43.638056680161945</v>
      </c>
      <c r="BK62" s="16">
        <f t="shared" si="13"/>
        <v>45.518944099378878</v>
      </c>
      <c r="BL62" s="16">
        <f t="shared" si="14"/>
        <v>39.112113821138209</v>
      </c>
      <c r="BN62" s="16">
        <f t="shared" si="15"/>
        <v>0.13002737265670636</v>
      </c>
    </row>
    <row r="63" spans="1:66">
      <c r="A63" s="25" t="s">
        <v>1411</v>
      </c>
      <c r="B63" s="16">
        <v>56.3628</v>
      </c>
      <c r="C63" s="16">
        <v>55.944600000000001</v>
      </c>
      <c r="D63" s="16">
        <v>5.5203300000000004</v>
      </c>
      <c r="E63" s="16">
        <v>11.090199999999999</v>
      </c>
      <c r="F63" s="16">
        <v>24831.200000000001</v>
      </c>
      <c r="G63" s="16">
        <v>220.69200000000001</v>
      </c>
      <c r="H63" s="16">
        <v>61682.6</v>
      </c>
      <c r="I63" s="16">
        <v>359948</v>
      </c>
      <c r="J63" s="16">
        <v>26.975300000000001</v>
      </c>
      <c r="K63" s="16">
        <v>52359.1</v>
      </c>
      <c r="L63" s="16">
        <v>3971.94</v>
      </c>
      <c r="M63" s="16">
        <v>2.0279400000000001</v>
      </c>
      <c r="N63" s="16">
        <v>671.46100000000001</v>
      </c>
      <c r="O63" s="16" t="s">
        <v>2135</v>
      </c>
      <c r="P63" s="16" t="s">
        <v>2136</v>
      </c>
      <c r="Q63" s="16">
        <v>228.95</v>
      </c>
      <c r="R63" s="16">
        <v>10475.6</v>
      </c>
      <c r="S63" s="16">
        <v>0.232242</v>
      </c>
      <c r="T63" s="16" t="s">
        <v>2137</v>
      </c>
      <c r="U63" s="16">
        <v>1.90147</v>
      </c>
      <c r="V63" s="16">
        <v>72.171000000000006</v>
      </c>
      <c r="W63" s="16">
        <v>23.438800000000001</v>
      </c>
      <c r="X63" s="16">
        <v>234.28299999999999</v>
      </c>
      <c r="Y63" s="16">
        <v>8.6653500000000001</v>
      </c>
      <c r="Z63" s="16">
        <v>64.868600000000001</v>
      </c>
      <c r="AA63" s="16">
        <v>159</v>
      </c>
      <c r="AB63" s="16">
        <v>52.246600000000001</v>
      </c>
      <c r="AC63" s="16">
        <v>4.3861600000000003</v>
      </c>
      <c r="AD63" s="16">
        <v>125.515</v>
      </c>
      <c r="AE63" s="16">
        <v>76.882800000000003</v>
      </c>
      <c r="AF63" s="16">
        <v>148.11699999999999</v>
      </c>
      <c r="AG63" s="16">
        <v>15.830500000000001</v>
      </c>
      <c r="AH63" s="16">
        <v>54.545400000000001</v>
      </c>
      <c r="AI63" s="16">
        <v>10.968500000000001</v>
      </c>
      <c r="AJ63" s="16">
        <v>0.44516600000000001</v>
      </c>
      <c r="AK63" s="16">
        <v>10.5694</v>
      </c>
      <c r="AL63" s="16">
        <v>1.7745</v>
      </c>
      <c r="AM63" s="16">
        <v>11.2393</v>
      </c>
      <c r="AN63" s="16">
        <v>2.3178999999999998</v>
      </c>
      <c r="AO63" s="16">
        <v>7.0122</v>
      </c>
      <c r="AP63" s="16">
        <v>1.0025299999999999</v>
      </c>
      <c r="AQ63" s="16">
        <v>6.7100600000000004</v>
      </c>
      <c r="AR63" s="16">
        <v>0.94467699999999999</v>
      </c>
      <c r="AS63" s="16">
        <v>6.5538100000000004</v>
      </c>
      <c r="AT63" s="16">
        <v>3.7892999999999999</v>
      </c>
      <c r="AU63" s="16">
        <v>34.296100000000003</v>
      </c>
      <c r="AV63" s="16">
        <v>29.9666</v>
      </c>
      <c r="AW63" s="16">
        <v>7.3376400000000004</v>
      </c>
      <c r="AY63" s="16">
        <f t="shared" si="1"/>
        <v>324.40000000000003</v>
      </c>
      <c r="AZ63" s="16">
        <f t="shared" si="2"/>
        <v>241.62642740619901</v>
      </c>
      <c r="BA63" s="16">
        <f t="shared" si="3"/>
        <v>170.58728448275863</v>
      </c>
      <c r="BB63" s="16">
        <f t="shared" si="4"/>
        <v>119.35536105032823</v>
      </c>
      <c r="BC63" s="16">
        <f t="shared" si="5"/>
        <v>74.111486486486498</v>
      </c>
      <c r="BD63" s="16">
        <f t="shared" si="6"/>
        <v>7.9070337477797521</v>
      </c>
      <c r="BE63" s="16">
        <f t="shared" si="7"/>
        <v>53.112562814070351</v>
      </c>
      <c r="BF63" s="16">
        <f t="shared" si="8"/>
        <v>49.155124653739612</v>
      </c>
      <c r="BG63" s="16">
        <f t="shared" si="9"/>
        <v>45.68821138211382</v>
      </c>
      <c r="BH63" s="16">
        <f t="shared" si="10"/>
        <v>42.452380952380949</v>
      </c>
      <c r="BI63" s="16">
        <f t="shared" si="11"/>
        <v>43.826250000000002</v>
      </c>
      <c r="BJ63" s="16">
        <f t="shared" si="12"/>
        <v>40.588259109311736</v>
      </c>
      <c r="BK63" s="16">
        <f t="shared" si="13"/>
        <v>41.677391304347829</v>
      </c>
      <c r="BL63" s="16">
        <f t="shared" si="14"/>
        <v>38.401504065040648</v>
      </c>
      <c r="BN63" s="16">
        <f t="shared" si="15"/>
        <v>0.12602949656788237</v>
      </c>
    </row>
    <row r="64" spans="1:66">
      <c r="A64" s="25" t="s">
        <v>1412</v>
      </c>
      <c r="B64" s="16">
        <v>53.713200000000001</v>
      </c>
      <c r="C64" s="16">
        <v>57.841500000000003</v>
      </c>
      <c r="D64" s="16">
        <v>4.9983899999999997</v>
      </c>
      <c r="E64" s="16">
        <v>12.038399999999999</v>
      </c>
      <c r="F64" s="16">
        <v>25081.9</v>
      </c>
      <c r="G64" s="16">
        <v>223.92</v>
      </c>
      <c r="H64" s="16">
        <v>62677.1</v>
      </c>
      <c r="I64" s="16">
        <v>359948</v>
      </c>
      <c r="J64" s="16">
        <v>40.142699999999998</v>
      </c>
      <c r="K64" s="16">
        <v>52206.1</v>
      </c>
      <c r="L64" s="16">
        <v>3790.53</v>
      </c>
      <c r="M64" s="16">
        <v>2.1579000000000002</v>
      </c>
      <c r="N64" s="16">
        <v>661.51800000000003</v>
      </c>
      <c r="O64" s="16" t="s">
        <v>2138</v>
      </c>
      <c r="P64" s="16" t="s">
        <v>2139</v>
      </c>
      <c r="Q64" s="16">
        <v>231.2</v>
      </c>
      <c r="R64" s="16">
        <v>9935.4500000000007</v>
      </c>
      <c r="S64" s="16">
        <v>0.47381800000000002</v>
      </c>
      <c r="T64" s="16" t="s">
        <v>2140</v>
      </c>
      <c r="U64" s="16">
        <v>3.1842299999999999</v>
      </c>
      <c r="V64" s="16">
        <v>73.202399999999997</v>
      </c>
      <c r="W64" s="16">
        <v>23.7315</v>
      </c>
      <c r="X64" s="16">
        <v>236.18199999999999</v>
      </c>
      <c r="Y64" s="16">
        <v>7.40076</v>
      </c>
      <c r="Z64" s="16">
        <v>65.484499999999997</v>
      </c>
      <c r="AA64" s="16">
        <v>161.066</v>
      </c>
      <c r="AB64" s="16">
        <v>52.4908</v>
      </c>
      <c r="AC64" s="16">
        <v>4.3809399999999998</v>
      </c>
      <c r="AD64" s="16">
        <v>103.77</v>
      </c>
      <c r="AE64" s="16">
        <v>77.377799999999993</v>
      </c>
      <c r="AF64" s="16">
        <v>149.68</v>
      </c>
      <c r="AG64" s="16">
        <v>15.883599999999999</v>
      </c>
      <c r="AH64" s="16">
        <v>55.023699999999998</v>
      </c>
      <c r="AI64" s="16">
        <v>11.382400000000001</v>
      </c>
      <c r="AJ64" s="16">
        <v>0.42111599999999999</v>
      </c>
      <c r="AK64" s="16">
        <v>10.1675</v>
      </c>
      <c r="AL64" s="16">
        <v>1.84077</v>
      </c>
      <c r="AM64" s="16">
        <v>11.599500000000001</v>
      </c>
      <c r="AN64" s="16">
        <v>2.3640599999999998</v>
      </c>
      <c r="AO64" s="16">
        <v>7.00943</v>
      </c>
      <c r="AP64" s="16">
        <v>1.00607</v>
      </c>
      <c r="AQ64" s="16">
        <v>7.1204599999999996</v>
      </c>
      <c r="AR64" s="16">
        <v>0.96625300000000003</v>
      </c>
      <c r="AS64" s="16">
        <v>6.4321900000000003</v>
      </c>
      <c r="AT64" s="16">
        <v>3.7310599999999998</v>
      </c>
      <c r="AU64" s="16">
        <v>33.879600000000003</v>
      </c>
      <c r="AV64" s="16">
        <v>30.892299999999999</v>
      </c>
      <c r="AW64" s="16">
        <v>7.5256100000000004</v>
      </c>
      <c r="AY64" s="16">
        <f t="shared" si="1"/>
        <v>326.4886075949367</v>
      </c>
      <c r="AZ64" s="16">
        <f t="shared" si="2"/>
        <v>244.17618270799349</v>
      </c>
      <c r="BA64" s="16">
        <f t="shared" si="3"/>
        <v>171.1594827586207</v>
      </c>
      <c r="BB64" s="16">
        <f t="shared" si="4"/>
        <v>120.40196936542668</v>
      </c>
      <c r="BC64" s="16">
        <f t="shared" si="5"/>
        <v>76.908108108108109</v>
      </c>
      <c r="BD64" s="16">
        <f t="shared" si="6"/>
        <v>7.4798579040852582</v>
      </c>
      <c r="BE64" s="16">
        <f t="shared" si="7"/>
        <v>51.0929648241206</v>
      </c>
      <c r="BF64" s="16">
        <f t="shared" si="8"/>
        <v>50.990858725761775</v>
      </c>
      <c r="BG64" s="16">
        <f t="shared" si="9"/>
        <v>47.152439024390247</v>
      </c>
      <c r="BH64" s="16">
        <f t="shared" si="10"/>
        <v>43.297802197802191</v>
      </c>
      <c r="BI64" s="16">
        <f t="shared" si="11"/>
        <v>43.808937499999999</v>
      </c>
      <c r="BJ64" s="16">
        <f t="shared" si="12"/>
        <v>40.731578947368419</v>
      </c>
      <c r="BK64" s="16">
        <f t="shared" si="13"/>
        <v>44.226459627329191</v>
      </c>
      <c r="BL64" s="16">
        <f t="shared" si="14"/>
        <v>39.27857723577236</v>
      </c>
      <c r="BN64" s="16">
        <f t="shared" si="15"/>
        <v>0.11932370540148743</v>
      </c>
    </row>
    <row r="65" spans="1:66">
      <c r="A65" s="25" t="s">
        <v>1414</v>
      </c>
      <c r="B65" s="16">
        <v>57.830399999999997</v>
      </c>
      <c r="C65" s="16">
        <v>57.5837</v>
      </c>
      <c r="D65" s="16">
        <v>5.2183099999999998</v>
      </c>
      <c r="E65" s="16">
        <v>11.5913</v>
      </c>
      <c r="F65" s="16">
        <v>24789.599999999999</v>
      </c>
      <c r="G65" s="16">
        <v>216.108</v>
      </c>
      <c r="H65" s="16">
        <v>62984.6</v>
      </c>
      <c r="I65" s="16">
        <v>359948</v>
      </c>
      <c r="J65" s="16">
        <v>27.4895</v>
      </c>
      <c r="K65" s="16">
        <v>52605.7</v>
      </c>
      <c r="L65" s="16">
        <v>3740.33</v>
      </c>
      <c r="M65" s="16">
        <v>1.97156</v>
      </c>
      <c r="N65" s="16">
        <v>666.34400000000005</v>
      </c>
      <c r="O65" s="16" t="s">
        <v>2141</v>
      </c>
      <c r="P65" s="16" t="s">
        <v>2142</v>
      </c>
      <c r="Q65" s="16">
        <v>228.17</v>
      </c>
      <c r="R65" s="16">
        <v>10355.1</v>
      </c>
      <c r="S65" s="16">
        <v>0.31037799999999999</v>
      </c>
      <c r="T65" s="16" t="s">
        <v>2143</v>
      </c>
      <c r="U65" s="16">
        <v>2.2160799999999998</v>
      </c>
      <c r="V65" s="16">
        <v>76.856899999999996</v>
      </c>
      <c r="W65" s="16">
        <v>23.113099999999999</v>
      </c>
      <c r="X65" s="16">
        <v>231.75200000000001</v>
      </c>
      <c r="Y65" s="16">
        <v>8.1301600000000001</v>
      </c>
      <c r="Z65" s="16">
        <v>66.284599999999998</v>
      </c>
      <c r="AA65" s="16">
        <v>160.65199999999999</v>
      </c>
      <c r="AB65" s="16">
        <v>53.365699999999997</v>
      </c>
      <c r="AC65" s="16">
        <v>4.4536899999999999</v>
      </c>
      <c r="AD65" s="16">
        <v>108.17700000000001</v>
      </c>
      <c r="AE65" s="16">
        <v>78.148600000000002</v>
      </c>
      <c r="AF65" s="16">
        <v>149.72499999999999</v>
      </c>
      <c r="AG65" s="16">
        <v>15.7011</v>
      </c>
      <c r="AH65" s="16">
        <v>55.7652</v>
      </c>
      <c r="AI65" s="16">
        <v>11.4754</v>
      </c>
      <c r="AJ65" s="16">
        <v>0.41778199999999999</v>
      </c>
      <c r="AK65" s="16">
        <v>10.2417</v>
      </c>
      <c r="AL65" s="16">
        <v>1.87324</v>
      </c>
      <c r="AM65" s="16">
        <v>11.6874</v>
      </c>
      <c r="AN65" s="16">
        <v>2.39994</v>
      </c>
      <c r="AO65" s="16">
        <v>6.98482</v>
      </c>
      <c r="AP65" s="16">
        <v>1.01159</v>
      </c>
      <c r="AQ65" s="16">
        <v>6.9256599999999997</v>
      </c>
      <c r="AR65" s="16">
        <v>0.94713199999999997</v>
      </c>
      <c r="AS65" s="16">
        <v>6.5712900000000003</v>
      </c>
      <c r="AT65" s="16">
        <v>3.7358799999999999</v>
      </c>
      <c r="AU65" s="16">
        <v>33.587499999999999</v>
      </c>
      <c r="AV65" s="16">
        <v>30.779399999999999</v>
      </c>
      <c r="AW65" s="16">
        <v>7.5572400000000002</v>
      </c>
      <c r="AY65" s="16">
        <f t="shared" si="1"/>
        <v>329.74092827004222</v>
      </c>
      <c r="AZ65" s="16">
        <f t="shared" si="2"/>
        <v>244.2495921696574</v>
      </c>
      <c r="BA65" s="16">
        <f t="shared" si="3"/>
        <v>169.19288793103451</v>
      </c>
      <c r="BB65" s="16">
        <f t="shared" si="4"/>
        <v>122.02450765864332</v>
      </c>
      <c r="BC65" s="16">
        <f t="shared" si="5"/>
        <v>77.536486486486496</v>
      </c>
      <c r="BD65" s="16">
        <f t="shared" si="6"/>
        <v>7.4206394316163413</v>
      </c>
      <c r="BE65" s="16">
        <f t="shared" si="7"/>
        <v>51.465829145728641</v>
      </c>
      <c r="BF65" s="16">
        <f t="shared" si="8"/>
        <v>51.890304709141276</v>
      </c>
      <c r="BG65" s="16">
        <f t="shared" si="9"/>
        <v>47.509756097560974</v>
      </c>
      <c r="BH65" s="16">
        <f t="shared" si="10"/>
        <v>43.95494505494505</v>
      </c>
      <c r="BI65" s="16">
        <f t="shared" si="11"/>
        <v>43.655124999999998</v>
      </c>
      <c r="BJ65" s="16">
        <f t="shared" si="12"/>
        <v>40.95506072874494</v>
      </c>
      <c r="BK65" s="16">
        <f t="shared" si="13"/>
        <v>43.016521739130432</v>
      </c>
      <c r="BL65" s="16">
        <f t="shared" si="14"/>
        <v>38.501300813008129</v>
      </c>
      <c r="BN65" s="16">
        <f t="shared" si="15"/>
        <v>0.11747049103154839</v>
      </c>
    </row>
    <row r="66" spans="1:66">
      <c r="A66" s="25" t="s">
        <v>1415</v>
      </c>
      <c r="B66" s="16">
        <v>42.777299999999997</v>
      </c>
      <c r="C66" s="16">
        <v>39.7254</v>
      </c>
      <c r="D66" s="16">
        <v>4.7407399999999997</v>
      </c>
      <c r="E66" s="16">
        <v>11.7165</v>
      </c>
      <c r="F66" s="16">
        <v>24921.4</v>
      </c>
      <c r="G66" s="16">
        <v>217.99799999999999</v>
      </c>
      <c r="H66" s="16">
        <v>61033.2</v>
      </c>
      <c r="I66" s="16">
        <v>359948</v>
      </c>
      <c r="J66" s="16">
        <v>22.569299999999998</v>
      </c>
      <c r="K66" s="16">
        <v>52290.3</v>
      </c>
      <c r="L66" s="16">
        <v>3795.5</v>
      </c>
      <c r="M66" s="16">
        <v>2.1607799999999999</v>
      </c>
      <c r="N66" s="16">
        <v>673.84400000000005</v>
      </c>
      <c r="O66" s="16">
        <v>0.186305</v>
      </c>
      <c r="P66" s="16" t="s">
        <v>2144</v>
      </c>
      <c r="Q66" s="16">
        <v>224.691</v>
      </c>
      <c r="R66" s="16">
        <v>9805.93</v>
      </c>
      <c r="S66" s="16" t="s">
        <v>2145</v>
      </c>
      <c r="T66" s="16" t="s">
        <v>2146</v>
      </c>
      <c r="U66" s="16">
        <v>0.99516099999999996</v>
      </c>
      <c r="V66" s="16">
        <v>71.459500000000006</v>
      </c>
      <c r="W66" s="16">
        <v>22.8598</v>
      </c>
      <c r="X66" s="16">
        <v>236.59</v>
      </c>
      <c r="Y66" s="16">
        <v>8.3158399999999997</v>
      </c>
      <c r="Z66" s="16">
        <v>63.165399999999998</v>
      </c>
      <c r="AA66" s="16">
        <v>155.94200000000001</v>
      </c>
      <c r="AB66" s="16">
        <v>51.984099999999998</v>
      </c>
      <c r="AC66" s="16">
        <v>4.2870900000000001</v>
      </c>
      <c r="AD66" s="16">
        <v>122.343</v>
      </c>
      <c r="AE66" s="16">
        <v>76.427899999999994</v>
      </c>
      <c r="AF66" s="16">
        <v>147.636</v>
      </c>
      <c r="AG66" s="16">
        <v>15.498799999999999</v>
      </c>
      <c r="AH66" s="16">
        <v>54.0075</v>
      </c>
      <c r="AI66" s="16">
        <v>11.2098</v>
      </c>
      <c r="AJ66" s="16">
        <v>0.43474499999999999</v>
      </c>
      <c r="AK66" s="16">
        <v>10.205500000000001</v>
      </c>
      <c r="AL66" s="16">
        <v>1.7057599999999999</v>
      </c>
      <c r="AM66" s="16">
        <v>11.103899999999999</v>
      </c>
      <c r="AN66" s="16">
        <v>2.2778999999999998</v>
      </c>
      <c r="AO66" s="16">
        <v>6.5480499999999999</v>
      </c>
      <c r="AP66" s="16">
        <v>0.955955</v>
      </c>
      <c r="AQ66" s="16">
        <v>6.3859000000000004</v>
      </c>
      <c r="AR66" s="16">
        <v>0.89995400000000003</v>
      </c>
      <c r="AS66" s="16">
        <v>6.3467500000000001</v>
      </c>
      <c r="AT66" s="16">
        <v>3.6550500000000001</v>
      </c>
      <c r="AU66" s="16">
        <v>33.117800000000003</v>
      </c>
      <c r="AV66" s="16">
        <v>29.6739</v>
      </c>
      <c r="AW66" s="16">
        <v>7.3937299999999997</v>
      </c>
      <c r="AY66" s="16">
        <f t="shared" si="1"/>
        <v>322.48059071729955</v>
      </c>
      <c r="AZ66" s="16">
        <f t="shared" si="2"/>
        <v>240.84176182707992</v>
      </c>
      <c r="BA66" s="16">
        <f t="shared" si="3"/>
        <v>167.01293103448276</v>
      </c>
      <c r="BB66" s="16">
        <f t="shared" si="4"/>
        <v>118.17833698030634</v>
      </c>
      <c r="BC66" s="16">
        <f t="shared" si="5"/>
        <v>75.741891891891896</v>
      </c>
      <c r="BD66" s="16">
        <f t="shared" si="6"/>
        <v>7.7219360568383664</v>
      </c>
      <c r="BE66" s="16">
        <f t="shared" si="7"/>
        <v>51.28391959798995</v>
      </c>
      <c r="BF66" s="16">
        <f t="shared" si="8"/>
        <v>47.250969529085872</v>
      </c>
      <c r="BG66" s="16">
        <f t="shared" si="9"/>
        <v>45.137804878048776</v>
      </c>
      <c r="BH66" s="16">
        <f t="shared" si="10"/>
        <v>41.719780219780212</v>
      </c>
      <c r="BI66" s="16">
        <f t="shared" si="11"/>
        <v>40.925312499999997</v>
      </c>
      <c r="BJ66" s="16">
        <f t="shared" si="12"/>
        <v>38.702631578947368</v>
      </c>
      <c r="BK66" s="16">
        <f t="shared" si="13"/>
        <v>39.663975155279502</v>
      </c>
      <c r="BL66" s="16">
        <f t="shared" si="14"/>
        <v>36.583495934959352</v>
      </c>
      <c r="BN66" s="16">
        <f t="shared" si="15"/>
        <v>0.1238989201650869</v>
      </c>
    </row>
    <row r="67" spans="1:66">
      <c r="A67" s="25" t="s">
        <v>1416</v>
      </c>
      <c r="B67" s="16">
        <v>42.046399999999998</v>
      </c>
      <c r="C67" s="16">
        <v>41.4938</v>
      </c>
      <c r="D67" s="16">
        <v>6.1948999999999996</v>
      </c>
      <c r="E67" s="16">
        <v>16.209</v>
      </c>
      <c r="F67" s="16">
        <v>25484.400000000001</v>
      </c>
      <c r="G67" s="16">
        <v>247.20099999999999</v>
      </c>
      <c r="H67" s="16">
        <v>63416.5</v>
      </c>
      <c r="I67" s="16">
        <v>359948</v>
      </c>
      <c r="J67" s="16">
        <v>37.907200000000003</v>
      </c>
      <c r="K67" s="16">
        <v>52099.1</v>
      </c>
      <c r="L67" s="16">
        <v>3828.37</v>
      </c>
      <c r="M67" s="16">
        <v>1.92652</v>
      </c>
      <c r="N67" s="16">
        <v>726.67100000000005</v>
      </c>
      <c r="O67" s="16">
        <v>0.435919</v>
      </c>
      <c r="P67" s="16" t="s">
        <v>2147</v>
      </c>
      <c r="Q67" s="16">
        <v>253.50899999999999</v>
      </c>
      <c r="R67" s="16">
        <v>11495.5</v>
      </c>
      <c r="S67" s="16">
        <v>0.39957399999999998</v>
      </c>
      <c r="T67" s="16" t="s">
        <v>2148</v>
      </c>
      <c r="U67" s="16">
        <v>1.5095000000000001</v>
      </c>
      <c r="V67" s="16">
        <v>81.659199999999998</v>
      </c>
      <c r="W67" s="16">
        <v>25.503399999999999</v>
      </c>
      <c r="X67" s="16">
        <v>240.751</v>
      </c>
      <c r="Y67" s="16">
        <v>8.2425200000000007</v>
      </c>
      <c r="Z67" s="16">
        <v>76.519499999999994</v>
      </c>
      <c r="AA67" s="16">
        <v>140.65799999999999</v>
      </c>
      <c r="AB67" s="16">
        <v>62.212200000000003</v>
      </c>
      <c r="AC67" s="16">
        <v>5.4265400000000001</v>
      </c>
      <c r="AD67" s="16">
        <v>136.98599999999999</v>
      </c>
      <c r="AE67" s="16">
        <v>65.586799999999997</v>
      </c>
      <c r="AF67" s="16">
        <v>131.22800000000001</v>
      </c>
      <c r="AG67" s="16">
        <v>14.636699999999999</v>
      </c>
      <c r="AH67" s="16">
        <v>51.793399999999998</v>
      </c>
      <c r="AI67" s="16">
        <v>11.9132</v>
      </c>
      <c r="AJ67" s="16">
        <v>0.44316100000000003</v>
      </c>
      <c r="AK67" s="16">
        <v>11.2003</v>
      </c>
      <c r="AL67" s="16">
        <v>1.9518800000000001</v>
      </c>
      <c r="AM67" s="16">
        <v>12.945499999999999</v>
      </c>
      <c r="AN67" s="16">
        <v>2.7329699999999999</v>
      </c>
      <c r="AO67" s="16">
        <v>8.0565599999999993</v>
      </c>
      <c r="AP67" s="16">
        <v>1.1860999999999999</v>
      </c>
      <c r="AQ67" s="16">
        <v>8.2458500000000008</v>
      </c>
      <c r="AR67" s="16">
        <v>1.1321300000000001</v>
      </c>
      <c r="AS67" s="16">
        <v>6.5611199999999998</v>
      </c>
      <c r="AT67" s="16">
        <v>4.6859000000000002</v>
      </c>
      <c r="AU67" s="16">
        <v>34.5184</v>
      </c>
      <c r="AV67" s="16">
        <v>37.698399999999999</v>
      </c>
      <c r="AW67" s="16">
        <v>10.0274</v>
      </c>
      <c r="AY67" s="16">
        <f t="shared" si="1"/>
        <v>276.73755274261606</v>
      </c>
      <c r="AZ67" s="16">
        <f t="shared" si="2"/>
        <v>214.07504078303427</v>
      </c>
      <c r="BA67" s="16">
        <f t="shared" si="3"/>
        <v>157.72306034482759</v>
      </c>
      <c r="BB67" s="16">
        <f t="shared" si="4"/>
        <v>113.33347921225382</v>
      </c>
      <c r="BC67" s="16">
        <f t="shared" si="5"/>
        <v>80.494594594594602</v>
      </c>
      <c r="BD67" s="16">
        <f t="shared" si="6"/>
        <v>7.871420959147426</v>
      </c>
      <c r="BE67" s="16">
        <f t="shared" si="7"/>
        <v>56.282914572864321</v>
      </c>
      <c r="BF67" s="16">
        <f t="shared" si="8"/>
        <v>54.068698060941827</v>
      </c>
      <c r="BG67" s="16">
        <f t="shared" si="9"/>
        <v>52.623983739837392</v>
      </c>
      <c r="BH67" s="16">
        <f t="shared" si="10"/>
        <v>50.054395604395602</v>
      </c>
      <c r="BI67" s="16">
        <f t="shared" si="11"/>
        <v>50.353499999999997</v>
      </c>
      <c r="BJ67" s="16">
        <f t="shared" si="12"/>
        <v>48.020242914979754</v>
      </c>
      <c r="BK67" s="16">
        <f t="shared" si="13"/>
        <v>51.216459627329193</v>
      </c>
      <c r="BL67" s="16">
        <f t="shared" si="14"/>
        <v>46.021544715447156</v>
      </c>
      <c r="BN67" s="16">
        <f t="shared" si="15"/>
        <v>0.11694495487203282</v>
      </c>
    </row>
    <row r="68" spans="1:66">
      <c r="A68" s="25" t="s">
        <v>1417</v>
      </c>
      <c r="B68" s="16">
        <v>38.8127</v>
      </c>
      <c r="C68" s="16">
        <v>41.756700000000002</v>
      </c>
      <c r="D68" s="16">
        <v>5.2333600000000002</v>
      </c>
      <c r="E68" s="16">
        <v>11.2873</v>
      </c>
      <c r="F68" s="16">
        <v>25429.599999999999</v>
      </c>
      <c r="G68" s="16">
        <v>220.358</v>
      </c>
      <c r="H68" s="16">
        <v>62453.7</v>
      </c>
      <c r="I68" s="16">
        <v>359948</v>
      </c>
      <c r="J68" s="16">
        <v>29.2637</v>
      </c>
      <c r="K68" s="16">
        <v>52521.5</v>
      </c>
      <c r="L68" s="16">
        <v>3833.39</v>
      </c>
      <c r="M68" s="16">
        <v>1.9885600000000001</v>
      </c>
      <c r="N68" s="16">
        <v>685.55399999999997</v>
      </c>
      <c r="O68" s="16" t="s">
        <v>2149</v>
      </c>
      <c r="P68" s="16" t="s">
        <v>2150</v>
      </c>
      <c r="Q68" s="16">
        <v>228.458</v>
      </c>
      <c r="R68" s="16">
        <v>10315.299999999999</v>
      </c>
      <c r="S68" s="16">
        <v>0.19843</v>
      </c>
      <c r="T68" s="16" t="s">
        <v>2151</v>
      </c>
      <c r="U68" s="16">
        <v>1.8282799999999999</v>
      </c>
      <c r="V68" s="16">
        <v>73.887100000000004</v>
      </c>
      <c r="W68" s="16">
        <v>23.396999999999998</v>
      </c>
      <c r="X68" s="16">
        <v>239.49600000000001</v>
      </c>
      <c r="Y68" s="16">
        <v>8.1823599999999992</v>
      </c>
      <c r="Z68" s="16">
        <v>64.913700000000006</v>
      </c>
      <c r="AA68" s="16">
        <v>159.518</v>
      </c>
      <c r="AB68" s="16">
        <v>53.453400000000002</v>
      </c>
      <c r="AC68" s="16">
        <v>4.4800700000000004</v>
      </c>
      <c r="AD68" s="16">
        <v>110.78100000000001</v>
      </c>
      <c r="AE68" s="16">
        <v>78.394400000000005</v>
      </c>
      <c r="AF68" s="16">
        <v>151.94</v>
      </c>
      <c r="AG68" s="16">
        <v>16.160299999999999</v>
      </c>
      <c r="AH68" s="16">
        <v>54.439900000000002</v>
      </c>
      <c r="AI68" s="16">
        <v>11.162599999999999</v>
      </c>
      <c r="AJ68" s="16">
        <v>0.45677099999999998</v>
      </c>
      <c r="AK68" s="16">
        <v>10.37</v>
      </c>
      <c r="AL68" s="16">
        <v>1.8032900000000001</v>
      </c>
      <c r="AM68" s="16">
        <v>11.55</v>
      </c>
      <c r="AN68" s="16">
        <v>2.3715600000000001</v>
      </c>
      <c r="AO68" s="16">
        <v>6.8761599999999996</v>
      </c>
      <c r="AP68" s="16">
        <v>1.0223</v>
      </c>
      <c r="AQ68" s="16">
        <v>6.8304</v>
      </c>
      <c r="AR68" s="16">
        <v>0.98535499999999998</v>
      </c>
      <c r="AS68" s="16">
        <v>6.5701799999999997</v>
      </c>
      <c r="AT68" s="16">
        <v>3.8123</v>
      </c>
      <c r="AU68" s="16">
        <v>33.713099999999997</v>
      </c>
      <c r="AV68" s="16">
        <v>30.6677</v>
      </c>
      <c r="AW68" s="16">
        <v>7.6566599999999996</v>
      </c>
      <c r="AY68" s="16">
        <f t="shared" ref="AY68:AY131" si="16">AE68/D$208</f>
        <v>330.77805907173001</v>
      </c>
      <c r="AZ68" s="16">
        <f t="shared" ref="AZ68:AZ131" si="17">AF68/E$208</f>
        <v>247.86296900489396</v>
      </c>
      <c r="BA68" s="16">
        <f t="shared" ref="BA68:BA131" si="18">AG68/F$208</f>
        <v>174.14116379310346</v>
      </c>
      <c r="BB68" s="16">
        <f t="shared" ref="BB68:BB131" si="19">AH68/G$208</f>
        <v>119.12450765864332</v>
      </c>
      <c r="BC68" s="16">
        <f t="shared" ref="BC68:BC131" si="20">AI68/H$208</f>
        <v>75.422972972972971</v>
      </c>
      <c r="BD68" s="16">
        <f t="shared" ref="BD68:BD131" si="21">AJ68/I$208</f>
        <v>8.1131616341030206</v>
      </c>
      <c r="BE68" s="16">
        <f t="shared" ref="BE68:BE131" si="22">AK68/J$208</f>
        <v>52.110552763819086</v>
      </c>
      <c r="BF68" s="16">
        <f t="shared" ref="BF68:BF131" si="23">AL68/K$208</f>
        <v>49.952631578947368</v>
      </c>
      <c r="BG68" s="16">
        <f t="shared" ref="BG68:BG131" si="24">AM68/L$208</f>
        <v>46.951219512195124</v>
      </c>
      <c r="BH68" s="16">
        <f t="shared" ref="BH68:BH131" si="25">AN68/M$208</f>
        <v>43.435164835164834</v>
      </c>
      <c r="BI68" s="16">
        <f t="shared" ref="BI68:BI131" si="26">AO68/N$208</f>
        <v>42.975999999999999</v>
      </c>
      <c r="BJ68" s="16">
        <f t="shared" ref="BJ68:BJ131" si="27">AP68/O$208</f>
        <v>41.388663967611336</v>
      </c>
      <c r="BK68" s="16">
        <f t="shared" ref="BK68:BK131" si="28">AQ68/P$208</f>
        <v>42.424844720496893</v>
      </c>
      <c r="BL68" s="16">
        <f t="shared" ref="BL68:BL131" si="29">AR68/Q$208</f>
        <v>40.055081300813008</v>
      </c>
      <c r="BN68" s="16">
        <f t="shared" ref="BN68:BN131" si="30">BD68/SQRT(BC68*BE68)</f>
        <v>0.12941227284681875</v>
      </c>
    </row>
    <row r="69" spans="1:66">
      <c r="A69" s="25" t="s">
        <v>1418</v>
      </c>
      <c r="B69" s="16">
        <v>50.033999999999999</v>
      </c>
      <c r="C69" s="16">
        <v>50.200800000000001</v>
      </c>
      <c r="D69" s="16">
        <v>4.6226200000000004</v>
      </c>
      <c r="E69" s="16">
        <v>10.6168</v>
      </c>
      <c r="F69" s="16">
        <v>25157.9</v>
      </c>
      <c r="G69" s="16">
        <v>218.05600000000001</v>
      </c>
      <c r="H69" s="16">
        <v>60789.2</v>
      </c>
      <c r="I69" s="16">
        <v>359948</v>
      </c>
      <c r="J69" s="16">
        <v>32.977499999999999</v>
      </c>
      <c r="K69" s="16">
        <v>53543.9</v>
      </c>
      <c r="L69" s="16">
        <v>3644.85</v>
      </c>
      <c r="M69" s="16">
        <v>1.80667</v>
      </c>
      <c r="N69" s="16">
        <v>686.77599999999995</v>
      </c>
      <c r="O69" s="16">
        <v>0.209949</v>
      </c>
      <c r="P69" s="16" t="s">
        <v>2152</v>
      </c>
      <c r="Q69" s="16">
        <v>231.66800000000001</v>
      </c>
      <c r="R69" s="16">
        <v>9250.01</v>
      </c>
      <c r="S69" s="16">
        <v>0.26405600000000001</v>
      </c>
      <c r="T69" s="16" t="s">
        <v>2153</v>
      </c>
      <c r="U69" s="16">
        <v>0.42230099999999998</v>
      </c>
      <c r="V69" s="16">
        <v>72.5732</v>
      </c>
      <c r="W69" s="16">
        <v>23.3276</v>
      </c>
      <c r="X69" s="16">
        <v>243.30799999999999</v>
      </c>
      <c r="Y69" s="16">
        <v>7.4302799999999998</v>
      </c>
      <c r="Z69" s="16">
        <v>63.177300000000002</v>
      </c>
      <c r="AA69" s="16">
        <v>156.01300000000001</v>
      </c>
      <c r="AB69" s="16">
        <v>53.039900000000003</v>
      </c>
      <c r="AC69" s="16">
        <v>4.4647100000000002</v>
      </c>
      <c r="AD69" s="16">
        <v>105.53700000000001</v>
      </c>
      <c r="AE69" s="16">
        <v>76.279300000000006</v>
      </c>
      <c r="AF69" s="16">
        <v>147.53200000000001</v>
      </c>
      <c r="AG69" s="16">
        <v>15.606</v>
      </c>
      <c r="AH69" s="16">
        <v>55.246000000000002</v>
      </c>
      <c r="AI69" s="16">
        <v>11.2545</v>
      </c>
      <c r="AJ69" s="16">
        <v>0.379471</v>
      </c>
      <c r="AK69" s="16">
        <v>9.6800999999999995</v>
      </c>
      <c r="AL69" s="16">
        <v>1.6582399999999999</v>
      </c>
      <c r="AM69" s="16">
        <v>11.0044</v>
      </c>
      <c r="AN69" s="16">
        <v>2.1649500000000002</v>
      </c>
      <c r="AO69" s="16">
        <v>6.72011</v>
      </c>
      <c r="AP69" s="16">
        <v>0.91259299999999999</v>
      </c>
      <c r="AQ69" s="16">
        <v>6.68764</v>
      </c>
      <c r="AR69" s="16">
        <v>0.90395899999999996</v>
      </c>
      <c r="AS69" s="16">
        <v>6.3136999999999999</v>
      </c>
      <c r="AT69" s="16">
        <v>3.6871299999999998</v>
      </c>
      <c r="AU69" s="16">
        <v>36.738300000000002</v>
      </c>
      <c r="AV69" s="16">
        <v>29.890499999999999</v>
      </c>
      <c r="AW69" s="16">
        <v>7.5891299999999999</v>
      </c>
      <c r="AY69" s="16">
        <f t="shared" si="16"/>
        <v>321.85358649789032</v>
      </c>
      <c r="AZ69" s="16">
        <f t="shared" si="17"/>
        <v>240.67210440456773</v>
      </c>
      <c r="BA69" s="16">
        <f t="shared" si="18"/>
        <v>168.16810344827587</v>
      </c>
      <c r="BB69" s="16">
        <f t="shared" si="19"/>
        <v>120.88840262582058</v>
      </c>
      <c r="BC69" s="16">
        <f t="shared" si="20"/>
        <v>76.043918918918919</v>
      </c>
      <c r="BD69" s="16">
        <f t="shared" si="21"/>
        <v>6.7401598579040858</v>
      </c>
      <c r="BE69" s="16">
        <f t="shared" si="22"/>
        <v>48.643718592964817</v>
      </c>
      <c r="BF69" s="16">
        <f t="shared" si="23"/>
        <v>45.934626038781161</v>
      </c>
      <c r="BG69" s="16">
        <f t="shared" si="24"/>
        <v>44.733333333333334</v>
      </c>
      <c r="BH69" s="16">
        <f t="shared" si="25"/>
        <v>39.651098901098905</v>
      </c>
      <c r="BI69" s="16">
        <f t="shared" si="26"/>
        <v>42.000687499999998</v>
      </c>
      <c r="BJ69" s="16">
        <f t="shared" si="27"/>
        <v>36.947085020242916</v>
      </c>
      <c r="BK69" s="16">
        <f t="shared" si="28"/>
        <v>41.53813664596273</v>
      </c>
      <c r="BL69" s="16">
        <f t="shared" si="29"/>
        <v>36.746300813008126</v>
      </c>
      <c r="BN69" s="16">
        <f t="shared" si="30"/>
        <v>0.11082163881775434</v>
      </c>
    </row>
    <row r="70" spans="1:66">
      <c r="A70" s="25" t="s">
        <v>1419</v>
      </c>
      <c r="B70" s="16">
        <v>43.383899999999997</v>
      </c>
      <c r="C70" s="16">
        <v>49.165599999999998</v>
      </c>
      <c r="D70" s="16">
        <v>5.2650399999999999</v>
      </c>
      <c r="E70" s="16">
        <v>12.3041</v>
      </c>
      <c r="F70" s="16">
        <v>25270.2</v>
      </c>
      <c r="G70" s="16">
        <v>208.36</v>
      </c>
      <c r="H70" s="16">
        <v>62981.8</v>
      </c>
      <c r="I70" s="16">
        <v>359948</v>
      </c>
      <c r="J70" s="16">
        <v>25.166699999999999</v>
      </c>
      <c r="K70" s="16">
        <v>53431.5</v>
      </c>
      <c r="L70" s="16">
        <v>3791</v>
      </c>
      <c r="M70" s="16">
        <v>1.9475499999999999</v>
      </c>
      <c r="N70" s="16">
        <v>677.99900000000002</v>
      </c>
      <c r="O70" s="16">
        <v>0.18727099999999999</v>
      </c>
      <c r="P70" s="16" t="s">
        <v>2154</v>
      </c>
      <c r="Q70" s="16">
        <v>227.35400000000001</v>
      </c>
      <c r="R70" s="16">
        <v>10190.799999999999</v>
      </c>
      <c r="S70" s="16" t="s">
        <v>2155</v>
      </c>
      <c r="T70" s="16" t="s">
        <v>2156</v>
      </c>
      <c r="U70" s="16">
        <v>0.45313100000000001</v>
      </c>
      <c r="V70" s="16">
        <v>75.328999999999994</v>
      </c>
      <c r="W70" s="16">
        <v>22.847799999999999</v>
      </c>
      <c r="X70" s="16">
        <v>245.59700000000001</v>
      </c>
      <c r="Y70" s="16">
        <v>7.6933199999999999</v>
      </c>
      <c r="Z70" s="16">
        <v>68.0458</v>
      </c>
      <c r="AA70" s="16">
        <v>163.511</v>
      </c>
      <c r="AB70" s="16">
        <v>53.538600000000002</v>
      </c>
      <c r="AC70" s="16">
        <v>4.4793099999999999</v>
      </c>
      <c r="AD70" s="16">
        <v>110.2</v>
      </c>
      <c r="AE70" s="16">
        <v>79.231499999999997</v>
      </c>
      <c r="AF70" s="16">
        <v>152.55600000000001</v>
      </c>
      <c r="AG70" s="16">
        <v>16.287199999999999</v>
      </c>
      <c r="AH70" s="16">
        <v>56.311599999999999</v>
      </c>
      <c r="AI70" s="16">
        <v>11.592700000000001</v>
      </c>
      <c r="AJ70" s="16">
        <v>0.39079900000000001</v>
      </c>
      <c r="AK70" s="16">
        <v>10.3339</v>
      </c>
      <c r="AL70" s="16">
        <v>1.8646400000000001</v>
      </c>
      <c r="AM70" s="16">
        <v>11.708299999999999</v>
      </c>
      <c r="AN70" s="16">
        <v>2.3940000000000001</v>
      </c>
      <c r="AO70" s="16">
        <v>6.9957200000000004</v>
      </c>
      <c r="AP70" s="16">
        <v>1.0251999999999999</v>
      </c>
      <c r="AQ70" s="16">
        <v>7.1489700000000003</v>
      </c>
      <c r="AR70" s="16">
        <v>0.97474300000000003</v>
      </c>
      <c r="AS70" s="16">
        <v>6.7372500000000004</v>
      </c>
      <c r="AT70" s="16">
        <v>3.8018999999999998</v>
      </c>
      <c r="AU70" s="16">
        <v>34.611600000000003</v>
      </c>
      <c r="AV70" s="16">
        <v>31.249600000000001</v>
      </c>
      <c r="AW70" s="16">
        <v>7.64168</v>
      </c>
      <c r="AY70" s="16">
        <f t="shared" si="16"/>
        <v>334.31012658227849</v>
      </c>
      <c r="AZ70" s="16">
        <f t="shared" si="17"/>
        <v>248.8678629690049</v>
      </c>
      <c r="BA70" s="16">
        <f t="shared" si="18"/>
        <v>175.50862068965517</v>
      </c>
      <c r="BB70" s="16">
        <f t="shared" si="19"/>
        <v>123.22013129102844</v>
      </c>
      <c r="BC70" s="16">
        <f t="shared" si="20"/>
        <v>78.329054054054069</v>
      </c>
      <c r="BD70" s="16">
        <f t="shared" si="21"/>
        <v>6.9413676731793963</v>
      </c>
      <c r="BE70" s="16">
        <f t="shared" si="22"/>
        <v>51.929145728643213</v>
      </c>
      <c r="BF70" s="16">
        <f t="shared" si="23"/>
        <v>51.652077562326873</v>
      </c>
      <c r="BG70" s="16">
        <f t="shared" si="24"/>
        <v>47.594715447154471</v>
      </c>
      <c r="BH70" s="16">
        <f t="shared" si="25"/>
        <v>43.846153846153847</v>
      </c>
      <c r="BI70" s="16">
        <f t="shared" si="26"/>
        <v>43.72325</v>
      </c>
      <c r="BJ70" s="16">
        <f t="shared" si="27"/>
        <v>41.506072874493924</v>
      </c>
      <c r="BK70" s="16">
        <f t="shared" si="28"/>
        <v>44.403540372670811</v>
      </c>
      <c r="BL70" s="16">
        <f t="shared" si="29"/>
        <v>39.623699186991871</v>
      </c>
      <c r="BN70" s="16">
        <f t="shared" si="30"/>
        <v>0.10883736503176339</v>
      </c>
    </row>
    <row r="71" spans="1:66">
      <c r="A71" s="25" t="s">
        <v>1420</v>
      </c>
      <c r="B71" s="16">
        <v>55.293599999999998</v>
      </c>
      <c r="C71" s="16">
        <v>48.869300000000003</v>
      </c>
      <c r="D71" s="16">
        <v>5.5514200000000002</v>
      </c>
      <c r="E71" s="16">
        <v>12.1553</v>
      </c>
      <c r="F71" s="16">
        <v>24843</v>
      </c>
      <c r="G71" s="16">
        <v>196.084</v>
      </c>
      <c r="H71" s="16">
        <v>61706.2</v>
      </c>
      <c r="I71" s="16">
        <v>359948</v>
      </c>
      <c r="J71" s="16">
        <v>21.16</v>
      </c>
      <c r="K71" s="16">
        <v>53193.599999999999</v>
      </c>
      <c r="L71" s="16">
        <v>3538.27</v>
      </c>
      <c r="M71" s="16">
        <v>1.73237</v>
      </c>
      <c r="N71" s="16">
        <v>696.22500000000002</v>
      </c>
      <c r="O71" s="16">
        <v>0.16642499999999999</v>
      </c>
      <c r="P71" s="16" t="s">
        <v>2157</v>
      </c>
      <c r="Q71" s="16">
        <v>220.869</v>
      </c>
      <c r="R71" s="16">
        <v>9392.09</v>
      </c>
      <c r="S71" s="16">
        <v>0.21293599999999999</v>
      </c>
      <c r="T71" s="16" t="s">
        <v>2158</v>
      </c>
      <c r="U71" s="16">
        <v>0.268397</v>
      </c>
      <c r="V71" s="16">
        <v>72.945300000000003</v>
      </c>
      <c r="W71" s="16">
        <v>23.336400000000001</v>
      </c>
      <c r="X71" s="16">
        <v>239.77500000000001</v>
      </c>
      <c r="Y71" s="16">
        <v>7.6058000000000003</v>
      </c>
      <c r="Z71" s="16">
        <v>65.2346</v>
      </c>
      <c r="AA71" s="16">
        <v>161.43700000000001</v>
      </c>
      <c r="AB71" s="16">
        <v>53.172800000000002</v>
      </c>
      <c r="AC71" s="16">
        <v>4.39459</v>
      </c>
      <c r="AD71" s="16">
        <v>106.758</v>
      </c>
      <c r="AE71" s="16">
        <v>78.312200000000004</v>
      </c>
      <c r="AF71" s="16">
        <v>151.73500000000001</v>
      </c>
      <c r="AG71" s="16">
        <v>15.9307</v>
      </c>
      <c r="AH71" s="16">
        <v>55.724600000000002</v>
      </c>
      <c r="AI71" s="16">
        <v>11.481199999999999</v>
      </c>
      <c r="AJ71" s="16">
        <v>0.420788</v>
      </c>
      <c r="AK71" s="16">
        <v>10.434699999999999</v>
      </c>
      <c r="AL71" s="16">
        <v>1.79755</v>
      </c>
      <c r="AM71" s="16">
        <v>11.124499999999999</v>
      </c>
      <c r="AN71" s="16">
        <v>2.4347799999999999</v>
      </c>
      <c r="AO71" s="16">
        <v>7.0711300000000001</v>
      </c>
      <c r="AP71" s="16">
        <v>1.0110699999999999</v>
      </c>
      <c r="AQ71" s="16">
        <v>6.65625</v>
      </c>
      <c r="AR71" s="16">
        <v>0.94093300000000002</v>
      </c>
      <c r="AS71" s="16">
        <v>6.5134400000000001</v>
      </c>
      <c r="AT71" s="16">
        <v>3.80023</v>
      </c>
      <c r="AU71" s="16">
        <v>33.807299999999998</v>
      </c>
      <c r="AV71" s="16">
        <v>31.002099999999999</v>
      </c>
      <c r="AW71" s="16">
        <v>7.4986499999999996</v>
      </c>
      <c r="AY71" s="16">
        <f t="shared" si="16"/>
        <v>330.43122362869201</v>
      </c>
      <c r="AZ71" s="16">
        <f t="shared" si="17"/>
        <v>247.52854812398044</v>
      </c>
      <c r="BA71" s="16">
        <f t="shared" si="18"/>
        <v>171.66702586206898</v>
      </c>
      <c r="BB71" s="16">
        <f t="shared" si="19"/>
        <v>121.93566739606128</v>
      </c>
      <c r="BC71" s="16">
        <f t="shared" si="20"/>
        <v>77.575675675675669</v>
      </c>
      <c r="BD71" s="16">
        <f t="shared" si="21"/>
        <v>7.4740319715808177</v>
      </c>
      <c r="BE71" s="16">
        <f t="shared" si="22"/>
        <v>52.43567839195979</v>
      </c>
      <c r="BF71" s="16">
        <f t="shared" si="23"/>
        <v>49.793628808864263</v>
      </c>
      <c r="BG71" s="16">
        <f t="shared" si="24"/>
        <v>45.221544715447152</v>
      </c>
      <c r="BH71" s="16">
        <f t="shared" si="25"/>
        <v>44.593040293040289</v>
      </c>
      <c r="BI71" s="16">
        <f t="shared" si="26"/>
        <v>44.194562499999996</v>
      </c>
      <c r="BJ71" s="16">
        <f t="shared" si="27"/>
        <v>40.934008097165986</v>
      </c>
      <c r="BK71" s="16">
        <f t="shared" si="28"/>
        <v>41.343167701863351</v>
      </c>
      <c r="BL71" s="16">
        <f t="shared" si="29"/>
        <v>38.249308943089432</v>
      </c>
      <c r="BN71" s="16">
        <f t="shared" si="30"/>
        <v>0.11718680730210247</v>
      </c>
    </row>
    <row r="72" spans="1:66">
      <c r="A72" s="25" t="s">
        <v>1421</v>
      </c>
      <c r="B72" s="16">
        <v>50.318399999999997</v>
      </c>
      <c r="C72" s="16">
        <v>48.124099999999999</v>
      </c>
      <c r="D72" s="16">
        <v>5.0045799999999998</v>
      </c>
      <c r="E72" s="16">
        <v>11.7944</v>
      </c>
      <c r="F72" s="16">
        <v>24141.599999999999</v>
      </c>
      <c r="G72" s="16">
        <v>222.148</v>
      </c>
      <c r="H72" s="16">
        <v>62157.3</v>
      </c>
      <c r="I72" s="16">
        <v>359948</v>
      </c>
      <c r="J72" s="16">
        <v>23.525500000000001</v>
      </c>
      <c r="K72" s="16">
        <v>54871.199999999997</v>
      </c>
      <c r="L72" s="16">
        <v>3852.06</v>
      </c>
      <c r="M72" s="16">
        <v>1.78118</v>
      </c>
      <c r="N72" s="16">
        <v>679.21400000000006</v>
      </c>
      <c r="O72" s="16">
        <v>0.18625900000000001</v>
      </c>
      <c r="P72" s="16" t="s">
        <v>2159</v>
      </c>
      <c r="Q72" s="16">
        <v>225.137</v>
      </c>
      <c r="R72" s="16">
        <v>9785.51</v>
      </c>
      <c r="S72" s="16" t="s">
        <v>2160</v>
      </c>
      <c r="T72" s="16" t="s">
        <v>2161</v>
      </c>
      <c r="U72" s="16" t="s">
        <v>2162</v>
      </c>
      <c r="V72" s="16">
        <v>74.066199999999995</v>
      </c>
      <c r="W72" s="16">
        <v>23.144500000000001</v>
      </c>
      <c r="X72" s="16">
        <v>241.744</v>
      </c>
      <c r="Y72" s="16">
        <v>7.9919099999999998</v>
      </c>
      <c r="Z72" s="16">
        <v>66.528400000000005</v>
      </c>
      <c r="AA72" s="16">
        <v>163.21700000000001</v>
      </c>
      <c r="AB72" s="16">
        <v>53.6312</v>
      </c>
      <c r="AC72" s="16">
        <v>4.5294699999999999</v>
      </c>
      <c r="AD72" s="16">
        <v>94.822599999999994</v>
      </c>
      <c r="AE72" s="16">
        <v>78.628100000000003</v>
      </c>
      <c r="AF72" s="16">
        <v>151.78299999999999</v>
      </c>
      <c r="AG72" s="16">
        <v>15.9878</v>
      </c>
      <c r="AH72" s="16">
        <v>56.109099999999998</v>
      </c>
      <c r="AI72" s="16">
        <v>11.661300000000001</v>
      </c>
      <c r="AJ72" s="16">
        <v>0.37939400000000001</v>
      </c>
      <c r="AK72" s="16">
        <v>10.5001</v>
      </c>
      <c r="AL72" s="16">
        <v>1.75474</v>
      </c>
      <c r="AM72" s="16">
        <v>11.5717</v>
      </c>
      <c r="AN72" s="16">
        <v>2.3923000000000001</v>
      </c>
      <c r="AO72" s="16">
        <v>7.125</v>
      </c>
      <c r="AP72" s="16">
        <v>1.03264</v>
      </c>
      <c r="AQ72" s="16">
        <v>6.9798299999999998</v>
      </c>
      <c r="AR72" s="16">
        <v>0.98070800000000002</v>
      </c>
      <c r="AS72" s="16">
        <v>6.7420999999999998</v>
      </c>
      <c r="AT72" s="16">
        <v>3.8083100000000001</v>
      </c>
      <c r="AU72" s="16">
        <v>34.737400000000001</v>
      </c>
      <c r="AV72" s="16">
        <v>30.792100000000001</v>
      </c>
      <c r="AW72" s="16">
        <v>7.6712600000000002</v>
      </c>
      <c r="AY72" s="16">
        <f t="shared" si="16"/>
        <v>331.7641350210971</v>
      </c>
      <c r="AZ72" s="16">
        <f t="shared" si="17"/>
        <v>247.60685154975528</v>
      </c>
      <c r="BA72" s="16">
        <f t="shared" si="18"/>
        <v>172.28232758620692</v>
      </c>
      <c r="BB72" s="16">
        <f t="shared" si="19"/>
        <v>122.77702407002187</v>
      </c>
      <c r="BC72" s="16">
        <f t="shared" si="20"/>
        <v>78.792567567567573</v>
      </c>
      <c r="BD72" s="16">
        <f t="shared" si="21"/>
        <v>6.7387921847246899</v>
      </c>
      <c r="BE72" s="16">
        <f t="shared" si="22"/>
        <v>52.764321608040198</v>
      </c>
      <c r="BF72" s="16">
        <f t="shared" si="23"/>
        <v>48.607756232686981</v>
      </c>
      <c r="BG72" s="16">
        <f t="shared" si="24"/>
        <v>47.039430894308943</v>
      </c>
      <c r="BH72" s="16">
        <f t="shared" si="25"/>
        <v>43.815018315018314</v>
      </c>
      <c r="BI72" s="16">
        <f t="shared" si="26"/>
        <v>44.53125</v>
      </c>
      <c r="BJ72" s="16">
        <f t="shared" si="27"/>
        <v>41.80728744939271</v>
      </c>
      <c r="BK72" s="16">
        <f t="shared" si="28"/>
        <v>43.352981366459623</v>
      </c>
      <c r="BL72" s="16">
        <f t="shared" si="29"/>
        <v>39.866178861788619</v>
      </c>
      <c r="BN72" s="16">
        <f t="shared" si="30"/>
        <v>0.10451274577149096</v>
      </c>
    </row>
    <row r="73" spans="1:66">
      <c r="A73" s="25" t="s">
        <v>1423</v>
      </c>
      <c r="B73" s="16">
        <v>50.691899999999997</v>
      </c>
      <c r="C73" s="16">
        <v>49.011000000000003</v>
      </c>
      <c r="D73" s="16">
        <v>4.9205199999999998</v>
      </c>
      <c r="E73" s="16">
        <v>11.700100000000001</v>
      </c>
      <c r="F73" s="16">
        <v>24518.799999999999</v>
      </c>
      <c r="G73" s="16">
        <v>191.566</v>
      </c>
      <c r="H73" s="16">
        <v>62840.7</v>
      </c>
      <c r="I73" s="16">
        <v>359948</v>
      </c>
      <c r="J73" s="16">
        <v>27.488700000000001</v>
      </c>
      <c r="K73" s="16">
        <v>55115.199999999997</v>
      </c>
      <c r="L73" s="16">
        <v>3528.25</v>
      </c>
      <c r="M73" s="16">
        <v>2.0586199999999999</v>
      </c>
      <c r="N73" s="16">
        <v>680.21199999999999</v>
      </c>
      <c r="O73" s="16" t="s">
        <v>2163</v>
      </c>
      <c r="P73" s="16" t="s">
        <v>2164</v>
      </c>
      <c r="Q73" s="16">
        <v>215.935</v>
      </c>
      <c r="R73" s="16">
        <v>10108.9</v>
      </c>
      <c r="S73" s="16">
        <v>0.359902</v>
      </c>
      <c r="T73" s="16" t="s">
        <v>2165</v>
      </c>
      <c r="U73" s="16">
        <v>1.7854699999999999</v>
      </c>
      <c r="V73" s="16">
        <v>76.332899999999995</v>
      </c>
      <c r="W73" s="16">
        <v>24.355699999999999</v>
      </c>
      <c r="X73" s="16">
        <v>259.279</v>
      </c>
      <c r="Y73" s="16">
        <v>7.9363799999999998</v>
      </c>
      <c r="Z73" s="16">
        <v>64.605800000000002</v>
      </c>
      <c r="AA73" s="16">
        <v>160.19499999999999</v>
      </c>
      <c r="AB73" s="16">
        <v>51.969299999999997</v>
      </c>
      <c r="AC73" s="16">
        <v>4.51084</v>
      </c>
      <c r="AD73" s="16">
        <v>118.178</v>
      </c>
      <c r="AE73" s="16">
        <v>77.321700000000007</v>
      </c>
      <c r="AF73" s="16">
        <v>149.86199999999999</v>
      </c>
      <c r="AG73" s="16">
        <v>16.041599999999999</v>
      </c>
      <c r="AH73" s="16">
        <v>54.802700000000002</v>
      </c>
      <c r="AI73" s="16">
        <v>11.2196</v>
      </c>
      <c r="AJ73" s="16">
        <v>0.372336</v>
      </c>
      <c r="AK73" s="16">
        <v>9.9714399999999994</v>
      </c>
      <c r="AL73" s="16">
        <v>1.72082</v>
      </c>
      <c r="AM73" s="16">
        <v>11.2644</v>
      </c>
      <c r="AN73" s="16">
        <v>2.3009300000000001</v>
      </c>
      <c r="AO73" s="16">
        <v>6.7572000000000001</v>
      </c>
      <c r="AP73" s="16">
        <v>0.99273599999999995</v>
      </c>
      <c r="AQ73" s="16">
        <v>6.82904</v>
      </c>
      <c r="AR73" s="16">
        <v>0.98324400000000001</v>
      </c>
      <c r="AS73" s="16">
        <v>6.4426500000000004</v>
      </c>
      <c r="AT73" s="16">
        <v>3.76166</v>
      </c>
      <c r="AU73" s="16">
        <v>33.415700000000001</v>
      </c>
      <c r="AV73" s="16">
        <v>30.484300000000001</v>
      </c>
      <c r="AW73" s="16">
        <v>7.4977299999999998</v>
      </c>
      <c r="AY73" s="16">
        <f t="shared" si="16"/>
        <v>326.25189873417725</v>
      </c>
      <c r="AZ73" s="16">
        <f t="shared" si="17"/>
        <v>244.47308319738988</v>
      </c>
      <c r="BA73" s="16">
        <f t="shared" si="18"/>
        <v>172.86206896551724</v>
      </c>
      <c r="BB73" s="16">
        <f t="shared" si="19"/>
        <v>119.9183807439825</v>
      </c>
      <c r="BC73" s="16">
        <f t="shared" si="20"/>
        <v>75.808108108108115</v>
      </c>
      <c r="BD73" s="16">
        <f t="shared" si="21"/>
        <v>6.6134280639431617</v>
      </c>
      <c r="BE73" s="16">
        <f t="shared" si="22"/>
        <v>50.107738693467333</v>
      </c>
      <c r="BF73" s="16">
        <f t="shared" si="23"/>
        <v>47.66814404432133</v>
      </c>
      <c r="BG73" s="16">
        <f t="shared" si="24"/>
        <v>45.790243902439023</v>
      </c>
      <c r="BH73" s="16">
        <f t="shared" si="25"/>
        <v>42.141575091575092</v>
      </c>
      <c r="BI73" s="16">
        <f t="shared" si="26"/>
        <v>42.232500000000002</v>
      </c>
      <c r="BJ73" s="16">
        <f t="shared" si="27"/>
        <v>40.191740890688259</v>
      </c>
      <c r="BK73" s="16">
        <f t="shared" si="28"/>
        <v>42.416397515527947</v>
      </c>
      <c r="BL73" s="16">
        <f t="shared" si="29"/>
        <v>39.969268292682926</v>
      </c>
      <c r="BN73" s="16">
        <f t="shared" si="30"/>
        <v>0.10730412136902967</v>
      </c>
    </row>
    <row r="74" spans="1:66">
      <c r="A74" s="25" t="s">
        <v>1424</v>
      </c>
      <c r="B74" s="16">
        <v>56.115099999999998</v>
      </c>
      <c r="C74" s="16">
        <v>51.0486</v>
      </c>
      <c r="D74" s="16">
        <v>5.0001899999999999</v>
      </c>
      <c r="E74" s="16">
        <v>10.5578</v>
      </c>
      <c r="F74" s="16">
        <v>24844.3</v>
      </c>
      <c r="G74" s="16">
        <v>204.071</v>
      </c>
      <c r="H74" s="16">
        <v>62348.800000000003</v>
      </c>
      <c r="I74" s="16">
        <v>359948</v>
      </c>
      <c r="J74" s="16">
        <v>28.985700000000001</v>
      </c>
      <c r="K74" s="16">
        <v>55441.3</v>
      </c>
      <c r="L74" s="16">
        <v>3602.97</v>
      </c>
      <c r="M74" s="16">
        <v>2.2708900000000001</v>
      </c>
      <c r="N74" s="16">
        <v>696.81500000000005</v>
      </c>
      <c r="O74" s="16" t="s">
        <v>2166</v>
      </c>
      <c r="P74" s="16" t="s">
        <v>2167</v>
      </c>
      <c r="Q74" s="16">
        <v>225.76900000000001</v>
      </c>
      <c r="R74" s="16">
        <v>9757.17</v>
      </c>
      <c r="S74" s="16" t="s">
        <v>2168</v>
      </c>
      <c r="T74" s="16" t="s">
        <v>2169</v>
      </c>
      <c r="U74" s="16">
        <v>2.1721699999999999</v>
      </c>
      <c r="V74" s="16">
        <v>72.264200000000002</v>
      </c>
      <c r="W74" s="16">
        <v>23.733899999999998</v>
      </c>
      <c r="X74" s="16">
        <v>274.108</v>
      </c>
      <c r="Y74" s="16">
        <v>7.6876300000000004</v>
      </c>
      <c r="Z74" s="16">
        <v>65.094200000000001</v>
      </c>
      <c r="AA74" s="16">
        <v>159.43600000000001</v>
      </c>
      <c r="AB74" s="16">
        <v>53.187899999999999</v>
      </c>
      <c r="AC74" s="16">
        <v>4.4644000000000004</v>
      </c>
      <c r="AD74" s="16">
        <v>117.56</v>
      </c>
      <c r="AE74" s="16">
        <v>78.534800000000004</v>
      </c>
      <c r="AF74" s="16">
        <v>155.773</v>
      </c>
      <c r="AG74" s="16">
        <v>15.674300000000001</v>
      </c>
      <c r="AH74" s="16">
        <v>57.190100000000001</v>
      </c>
      <c r="AI74" s="16">
        <v>11.6235</v>
      </c>
      <c r="AJ74" s="16">
        <v>0.39769399999999999</v>
      </c>
      <c r="AK74" s="16">
        <v>10.146599999999999</v>
      </c>
      <c r="AL74" s="16">
        <v>1.74291</v>
      </c>
      <c r="AM74" s="16">
        <v>11.3643</v>
      </c>
      <c r="AN74" s="16">
        <v>2.44163</v>
      </c>
      <c r="AO74" s="16">
        <v>7.3963200000000002</v>
      </c>
      <c r="AP74" s="16">
        <v>0.97754300000000005</v>
      </c>
      <c r="AQ74" s="16">
        <v>6.7539800000000003</v>
      </c>
      <c r="AR74" s="16">
        <v>0.93180399999999997</v>
      </c>
      <c r="AS74" s="16">
        <v>6.3316999999999997</v>
      </c>
      <c r="AT74" s="16">
        <v>3.75373</v>
      </c>
      <c r="AU74" s="16">
        <v>33.994900000000001</v>
      </c>
      <c r="AV74" s="16">
        <v>30.200600000000001</v>
      </c>
      <c r="AW74" s="16">
        <v>7.7846900000000003</v>
      </c>
      <c r="AY74" s="16">
        <f t="shared" si="16"/>
        <v>331.37046413502111</v>
      </c>
      <c r="AZ74" s="16">
        <f t="shared" si="17"/>
        <v>254.11582381729201</v>
      </c>
      <c r="BA74" s="16">
        <f t="shared" si="18"/>
        <v>168.90409482758622</v>
      </c>
      <c r="BB74" s="16">
        <f t="shared" si="19"/>
        <v>125.14245076586433</v>
      </c>
      <c r="BC74" s="16">
        <f t="shared" si="20"/>
        <v>78.537162162162161</v>
      </c>
      <c r="BD74" s="16">
        <f t="shared" si="21"/>
        <v>7.0638365896980462</v>
      </c>
      <c r="BE74" s="16">
        <f t="shared" si="22"/>
        <v>50.987939698492454</v>
      </c>
      <c r="BF74" s="16">
        <f t="shared" si="23"/>
        <v>48.280055401662047</v>
      </c>
      <c r="BG74" s="16">
        <f t="shared" si="24"/>
        <v>46.196341463414633</v>
      </c>
      <c r="BH74" s="16">
        <f t="shared" si="25"/>
        <v>44.718498168498165</v>
      </c>
      <c r="BI74" s="16">
        <f t="shared" si="26"/>
        <v>46.227000000000004</v>
      </c>
      <c r="BJ74" s="16">
        <f t="shared" si="27"/>
        <v>39.576639676113366</v>
      </c>
      <c r="BK74" s="16">
        <f t="shared" si="28"/>
        <v>41.950186335403728</v>
      </c>
      <c r="BL74" s="16">
        <f t="shared" si="29"/>
        <v>37.878211382113818</v>
      </c>
      <c r="BN74" s="16">
        <f t="shared" si="30"/>
        <v>0.11162701460466516</v>
      </c>
    </row>
    <row r="75" spans="1:66">
      <c r="A75" s="25" t="s">
        <v>1425</v>
      </c>
      <c r="B75" s="16">
        <v>65.573499999999996</v>
      </c>
      <c r="C75" s="16">
        <v>63.230600000000003</v>
      </c>
      <c r="D75" s="16">
        <v>5.58094</v>
      </c>
      <c r="E75" s="16">
        <v>13.805999999999999</v>
      </c>
      <c r="F75" s="16">
        <v>26273.7</v>
      </c>
      <c r="G75" s="16">
        <v>168.39599999999999</v>
      </c>
      <c r="H75" s="16">
        <v>63639.8</v>
      </c>
      <c r="I75" s="16">
        <v>359948</v>
      </c>
      <c r="J75" s="16">
        <v>31.5976</v>
      </c>
      <c r="K75" s="16">
        <v>53321.9</v>
      </c>
      <c r="L75" s="16">
        <v>3626.65</v>
      </c>
      <c r="M75" s="16">
        <v>1.9594</v>
      </c>
      <c r="N75" s="16">
        <v>574.52200000000005</v>
      </c>
      <c r="O75" s="16" t="s">
        <v>2170</v>
      </c>
      <c r="P75" s="16" t="s">
        <v>2171</v>
      </c>
      <c r="Q75" s="16">
        <v>211.61600000000001</v>
      </c>
      <c r="R75" s="16">
        <v>6797.88</v>
      </c>
      <c r="S75" s="16">
        <v>0.26480500000000001</v>
      </c>
      <c r="T75" s="16" t="s">
        <v>2172</v>
      </c>
      <c r="U75" s="16">
        <v>0.59784800000000005</v>
      </c>
      <c r="V75" s="16">
        <v>65.2346</v>
      </c>
      <c r="W75" s="16">
        <v>22.1691</v>
      </c>
      <c r="X75" s="16">
        <v>277.51100000000002</v>
      </c>
      <c r="Y75" s="16">
        <v>3.40219</v>
      </c>
      <c r="Z75" s="16">
        <v>71.566599999999994</v>
      </c>
      <c r="AA75" s="16">
        <v>136.31299999999999</v>
      </c>
      <c r="AB75" s="16">
        <v>58.398499999999999</v>
      </c>
      <c r="AC75" s="16">
        <v>5.78139</v>
      </c>
      <c r="AD75" s="16">
        <v>38.004199999999997</v>
      </c>
      <c r="AE75" s="16">
        <v>66.442800000000005</v>
      </c>
      <c r="AF75" s="16">
        <v>130.59800000000001</v>
      </c>
      <c r="AG75" s="16">
        <v>14.000500000000001</v>
      </c>
      <c r="AH75" s="16">
        <v>48.127499999999998</v>
      </c>
      <c r="AI75" s="16">
        <v>9.8825800000000008</v>
      </c>
      <c r="AJ75" s="16">
        <v>0.196987</v>
      </c>
      <c r="AK75" s="16">
        <v>10.154199999999999</v>
      </c>
      <c r="AL75" s="16">
        <v>1.7663599999999999</v>
      </c>
      <c r="AM75" s="16">
        <v>12.1677</v>
      </c>
      <c r="AN75" s="16">
        <v>2.4428999999999998</v>
      </c>
      <c r="AO75" s="16">
        <v>7.45505</v>
      </c>
      <c r="AP75" s="16">
        <v>1.1019099999999999</v>
      </c>
      <c r="AQ75" s="16">
        <v>7.2872399999999997</v>
      </c>
      <c r="AR75" s="16">
        <v>1.03382</v>
      </c>
      <c r="AS75" s="16">
        <v>6.4105600000000003</v>
      </c>
      <c r="AT75" s="16">
        <v>4.33988</v>
      </c>
      <c r="AU75" s="16">
        <v>39.4407</v>
      </c>
      <c r="AV75" s="16">
        <v>33.852499999999999</v>
      </c>
      <c r="AW75" s="16">
        <v>9.3602500000000006</v>
      </c>
      <c r="AY75" s="16">
        <f t="shared" si="16"/>
        <v>280.34936708860761</v>
      </c>
      <c r="AZ75" s="16">
        <f t="shared" si="17"/>
        <v>213.04730831973902</v>
      </c>
      <c r="BA75" s="16">
        <f t="shared" si="18"/>
        <v>150.86745689655174</v>
      </c>
      <c r="BB75" s="16">
        <f t="shared" si="19"/>
        <v>105.31181619256017</v>
      </c>
      <c r="BC75" s="16">
        <f t="shared" si="20"/>
        <v>66.774189189189201</v>
      </c>
      <c r="BD75" s="16">
        <f t="shared" si="21"/>
        <v>3.4988809946714032</v>
      </c>
      <c r="BE75" s="16">
        <f t="shared" si="22"/>
        <v>51.026130653266328</v>
      </c>
      <c r="BF75" s="16">
        <f t="shared" si="23"/>
        <v>48.929639889196672</v>
      </c>
      <c r="BG75" s="16">
        <f t="shared" si="24"/>
        <v>49.462195121951218</v>
      </c>
      <c r="BH75" s="16">
        <f t="shared" si="25"/>
        <v>44.741758241758234</v>
      </c>
      <c r="BI75" s="16">
        <f t="shared" si="26"/>
        <v>46.5940625</v>
      </c>
      <c r="BJ75" s="16">
        <f t="shared" si="27"/>
        <v>44.61174089068826</v>
      </c>
      <c r="BK75" s="16">
        <f t="shared" si="28"/>
        <v>45.262360248447202</v>
      </c>
      <c r="BL75" s="16">
        <f t="shared" si="29"/>
        <v>42.025203252032519</v>
      </c>
      <c r="BN75" s="16">
        <f t="shared" si="30"/>
        <v>5.9941628998625845E-2</v>
      </c>
    </row>
    <row r="76" spans="1:66">
      <c r="A76" s="25" t="s">
        <v>1426</v>
      </c>
      <c r="B76" s="16">
        <v>66.160700000000006</v>
      </c>
      <c r="C76" s="16">
        <v>62.419800000000002</v>
      </c>
      <c r="D76" s="16">
        <v>6.3984199999999998</v>
      </c>
      <c r="E76" s="16">
        <v>15.694599999999999</v>
      </c>
      <c r="F76" s="16">
        <v>26027.8</v>
      </c>
      <c r="G76" s="16">
        <v>240.22900000000001</v>
      </c>
      <c r="H76" s="16">
        <v>61749.9</v>
      </c>
      <c r="I76" s="16">
        <v>359948</v>
      </c>
      <c r="J76" s="16">
        <v>24.683399999999999</v>
      </c>
      <c r="K76" s="16">
        <v>53786.400000000001</v>
      </c>
      <c r="L76" s="16">
        <v>3557.67</v>
      </c>
      <c r="M76" s="16">
        <v>1.8130299999999999</v>
      </c>
      <c r="N76" s="16">
        <v>586.44100000000003</v>
      </c>
      <c r="O76" s="16" t="s">
        <v>2173</v>
      </c>
      <c r="P76" s="16" t="s">
        <v>2174</v>
      </c>
      <c r="Q76" s="16">
        <v>227.863</v>
      </c>
      <c r="R76" s="16">
        <v>10624.1</v>
      </c>
      <c r="S76" s="16">
        <v>0.46057100000000001</v>
      </c>
      <c r="T76" s="16" t="s">
        <v>2175</v>
      </c>
      <c r="U76" s="16">
        <v>3.14751</v>
      </c>
      <c r="V76" s="16">
        <v>63.453699999999998</v>
      </c>
      <c r="W76" s="16">
        <v>21.212399999999999</v>
      </c>
      <c r="X76" s="16">
        <v>285.05900000000003</v>
      </c>
      <c r="Y76" s="16">
        <v>3.05952</v>
      </c>
      <c r="Z76" s="16">
        <v>68.379000000000005</v>
      </c>
      <c r="AA76" s="16">
        <v>131.62299999999999</v>
      </c>
      <c r="AB76" s="16">
        <v>58.471699999999998</v>
      </c>
      <c r="AC76" s="16">
        <v>5.7671099999999997</v>
      </c>
      <c r="AD76" s="16">
        <v>31.631699999999999</v>
      </c>
      <c r="AE76" s="16">
        <v>64.506500000000003</v>
      </c>
      <c r="AF76" s="16">
        <v>127.724</v>
      </c>
      <c r="AG76" s="16">
        <v>13.704499999999999</v>
      </c>
      <c r="AH76" s="16">
        <v>47.110700000000001</v>
      </c>
      <c r="AI76" s="16">
        <v>10.474</v>
      </c>
      <c r="AJ76" s="16">
        <v>0.17806900000000001</v>
      </c>
      <c r="AK76" s="16">
        <v>9.6102799999999995</v>
      </c>
      <c r="AL76" s="16">
        <v>1.7915099999999999</v>
      </c>
      <c r="AM76" s="16">
        <v>11.074400000000001</v>
      </c>
      <c r="AN76" s="16">
        <v>2.50156</v>
      </c>
      <c r="AO76" s="16">
        <v>7.2662399999999998</v>
      </c>
      <c r="AP76" s="16">
        <v>1.0498400000000001</v>
      </c>
      <c r="AQ76" s="16">
        <v>7.76837</v>
      </c>
      <c r="AR76" s="16">
        <v>1.0124</v>
      </c>
      <c r="AS76" s="16">
        <v>6.0889800000000003</v>
      </c>
      <c r="AT76" s="16">
        <v>4.3676700000000004</v>
      </c>
      <c r="AU76" s="16">
        <v>37.614899999999999</v>
      </c>
      <c r="AV76" s="16">
        <v>33.856299999999997</v>
      </c>
      <c r="AW76" s="16">
        <v>9.3735199999999992</v>
      </c>
      <c r="AY76" s="16">
        <f t="shared" si="16"/>
        <v>272.17932489451476</v>
      </c>
      <c r="AZ76" s="16">
        <f t="shared" si="17"/>
        <v>208.3588907014682</v>
      </c>
      <c r="BA76" s="16">
        <f t="shared" si="18"/>
        <v>147.67780172413794</v>
      </c>
      <c r="BB76" s="16">
        <f t="shared" si="19"/>
        <v>103.08687089715536</v>
      </c>
      <c r="BC76" s="16">
        <f t="shared" si="20"/>
        <v>70.770270270270274</v>
      </c>
      <c r="BD76" s="16">
        <f t="shared" si="21"/>
        <v>3.1628596802841922</v>
      </c>
      <c r="BE76" s="16">
        <f t="shared" si="22"/>
        <v>48.292864321608036</v>
      </c>
      <c r="BF76" s="16">
        <f t="shared" si="23"/>
        <v>49.626315789473679</v>
      </c>
      <c r="BG76" s="16">
        <f t="shared" si="24"/>
        <v>45.017886178861794</v>
      </c>
      <c r="BH76" s="16">
        <f t="shared" si="25"/>
        <v>45.816117216117213</v>
      </c>
      <c r="BI76" s="16">
        <f t="shared" si="26"/>
        <v>45.413999999999994</v>
      </c>
      <c r="BJ76" s="16">
        <f t="shared" si="27"/>
        <v>42.50364372469636</v>
      </c>
      <c r="BK76" s="16">
        <f t="shared" si="28"/>
        <v>48.250745341614909</v>
      </c>
      <c r="BL76" s="16">
        <f t="shared" si="29"/>
        <v>41.154471544715449</v>
      </c>
      <c r="BN76" s="16">
        <f t="shared" si="30"/>
        <v>5.4101962053710144E-2</v>
      </c>
    </row>
    <row r="77" spans="1:66">
      <c r="A77" s="25" t="s">
        <v>1427</v>
      </c>
      <c r="B77" s="16">
        <v>72.7804</v>
      </c>
      <c r="C77" s="16">
        <v>62.251899999999999</v>
      </c>
      <c r="D77" s="16">
        <v>6.9111700000000003</v>
      </c>
      <c r="E77" s="16">
        <v>14.863300000000001</v>
      </c>
      <c r="F77" s="16">
        <v>25805.599999999999</v>
      </c>
      <c r="G77" s="16">
        <v>196.63200000000001</v>
      </c>
      <c r="H77" s="16">
        <v>62830.5</v>
      </c>
      <c r="I77" s="16">
        <v>359948</v>
      </c>
      <c r="J77" s="16">
        <v>25.303699999999999</v>
      </c>
      <c r="K77" s="16">
        <v>54079.4</v>
      </c>
      <c r="L77" s="16">
        <v>3256.93</v>
      </c>
      <c r="M77" s="16">
        <v>1.79105</v>
      </c>
      <c r="N77" s="16">
        <v>587.00300000000004</v>
      </c>
      <c r="O77" s="16" t="s">
        <v>2176</v>
      </c>
      <c r="P77" s="16" t="s">
        <v>2177</v>
      </c>
      <c r="Q77" s="16">
        <v>218.006</v>
      </c>
      <c r="R77" s="16">
        <v>8039.82</v>
      </c>
      <c r="S77" s="16">
        <v>0.32159500000000002</v>
      </c>
      <c r="T77" s="16" t="s">
        <v>2178</v>
      </c>
      <c r="U77" s="16">
        <v>3.2686000000000002</v>
      </c>
      <c r="V77" s="16">
        <v>68.464299999999994</v>
      </c>
      <c r="W77" s="16">
        <v>21.597100000000001</v>
      </c>
      <c r="X77" s="16">
        <v>286.33300000000003</v>
      </c>
      <c r="Y77" s="16">
        <v>2.8331900000000001</v>
      </c>
      <c r="Z77" s="16">
        <v>70.245199999999997</v>
      </c>
      <c r="AA77" s="16">
        <v>134.946</v>
      </c>
      <c r="AB77" s="16">
        <v>58.4041</v>
      </c>
      <c r="AC77" s="16">
        <v>6.0004499999999998</v>
      </c>
      <c r="AD77" s="16">
        <v>32.871299999999998</v>
      </c>
      <c r="AE77" s="16">
        <v>65.129000000000005</v>
      </c>
      <c r="AF77" s="16">
        <v>128.08000000000001</v>
      </c>
      <c r="AG77" s="16">
        <v>13.804500000000001</v>
      </c>
      <c r="AH77" s="16">
        <v>47.194200000000002</v>
      </c>
      <c r="AI77" s="16">
        <v>10.399699999999999</v>
      </c>
      <c r="AJ77" s="16">
        <v>0.180642</v>
      </c>
      <c r="AK77" s="16">
        <v>10.020899999999999</v>
      </c>
      <c r="AL77" s="16">
        <v>1.8119499999999999</v>
      </c>
      <c r="AM77" s="16">
        <v>11.639699999999999</v>
      </c>
      <c r="AN77" s="16">
        <v>2.4267799999999999</v>
      </c>
      <c r="AO77" s="16">
        <v>7.5801999999999996</v>
      </c>
      <c r="AP77" s="16">
        <v>1.07335</v>
      </c>
      <c r="AQ77" s="16">
        <v>7.4695999999999998</v>
      </c>
      <c r="AR77" s="16">
        <v>1.0508200000000001</v>
      </c>
      <c r="AS77" s="16">
        <v>6.1829400000000003</v>
      </c>
      <c r="AT77" s="16">
        <v>4.3696299999999999</v>
      </c>
      <c r="AU77" s="16">
        <v>37.728000000000002</v>
      </c>
      <c r="AV77" s="16">
        <v>35.067300000000003</v>
      </c>
      <c r="AW77" s="16">
        <v>9.7111699999999992</v>
      </c>
      <c r="AY77" s="16">
        <f t="shared" si="16"/>
        <v>274.80590717299583</v>
      </c>
      <c r="AZ77" s="16">
        <f t="shared" si="17"/>
        <v>208.93964110929855</v>
      </c>
      <c r="BA77" s="16">
        <f t="shared" si="18"/>
        <v>148.75538793103451</v>
      </c>
      <c r="BB77" s="16">
        <f t="shared" si="19"/>
        <v>103.26958424507659</v>
      </c>
      <c r="BC77" s="16">
        <f t="shared" si="20"/>
        <v>70.268243243243248</v>
      </c>
      <c r="BD77" s="16">
        <f t="shared" si="21"/>
        <v>3.2085612788632329</v>
      </c>
      <c r="BE77" s="16">
        <f t="shared" si="22"/>
        <v>50.356281407035169</v>
      </c>
      <c r="BF77" s="16">
        <f t="shared" si="23"/>
        <v>50.192520775623265</v>
      </c>
      <c r="BG77" s="16">
        <f t="shared" si="24"/>
        <v>47.315853658536582</v>
      </c>
      <c r="BH77" s="16">
        <f t="shared" si="25"/>
        <v>44.446520146520143</v>
      </c>
      <c r="BI77" s="16">
        <f t="shared" si="26"/>
        <v>47.376249999999999</v>
      </c>
      <c r="BJ77" s="16">
        <f t="shared" si="27"/>
        <v>43.455465587044536</v>
      </c>
      <c r="BK77" s="16">
        <f t="shared" si="28"/>
        <v>46.395031055900617</v>
      </c>
      <c r="BL77" s="16">
        <f t="shared" si="29"/>
        <v>42.716260162601628</v>
      </c>
      <c r="BN77" s="16">
        <f t="shared" si="30"/>
        <v>5.3939133336376253E-2</v>
      </c>
    </row>
    <row r="78" spans="1:66">
      <c r="A78" s="25" t="s">
        <v>1428</v>
      </c>
      <c r="B78" s="16">
        <v>65.240600000000001</v>
      </c>
      <c r="C78" s="16">
        <v>69.2029</v>
      </c>
      <c r="D78" s="16">
        <v>5.0900299999999996</v>
      </c>
      <c r="E78" s="16">
        <v>12.445499999999999</v>
      </c>
      <c r="F78" s="16">
        <v>25387.200000000001</v>
      </c>
      <c r="G78" s="16">
        <v>198.05699999999999</v>
      </c>
      <c r="H78" s="16">
        <v>61499</v>
      </c>
      <c r="I78" s="16">
        <v>359948</v>
      </c>
      <c r="J78" s="16">
        <v>28.536999999999999</v>
      </c>
      <c r="K78" s="16">
        <v>52679.199999999997</v>
      </c>
      <c r="L78" s="16">
        <v>3566.17</v>
      </c>
      <c r="M78" s="16">
        <v>1.8008999999999999</v>
      </c>
      <c r="N78" s="16">
        <v>661.92399999999998</v>
      </c>
      <c r="O78" s="16">
        <v>0.23943800000000001</v>
      </c>
      <c r="P78" s="16" t="s">
        <v>2179</v>
      </c>
      <c r="Q78" s="16">
        <v>216.45500000000001</v>
      </c>
      <c r="R78" s="16">
        <v>7764.13</v>
      </c>
      <c r="S78" s="16">
        <v>0.28981499999999999</v>
      </c>
      <c r="T78" s="16" t="s">
        <v>2180</v>
      </c>
      <c r="U78" s="16" t="s">
        <v>2181</v>
      </c>
      <c r="V78" s="16">
        <v>68.848600000000005</v>
      </c>
      <c r="W78" s="16">
        <v>22.4056</v>
      </c>
      <c r="X78" s="16">
        <v>232.92</v>
      </c>
      <c r="Y78" s="16">
        <v>8.4548799999999993</v>
      </c>
      <c r="Z78" s="16">
        <v>64.025099999999995</v>
      </c>
      <c r="AA78" s="16">
        <v>156.434</v>
      </c>
      <c r="AB78" s="16">
        <v>51.7042</v>
      </c>
      <c r="AC78" s="16">
        <v>4.3379200000000004</v>
      </c>
      <c r="AD78" s="16">
        <v>121.702</v>
      </c>
      <c r="AE78" s="16">
        <v>75.780500000000004</v>
      </c>
      <c r="AF78" s="16">
        <v>146.38999999999999</v>
      </c>
      <c r="AG78" s="16">
        <v>15.5593</v>
      </c>
      <c r="AH78" s="16">
        <v>54.2545</v>
      </c>
      <c r="AI78" s="16">
        <v>10.768000000000001</v>
      </c>
      <c r="AJ78" s="16">
        <v>0.409831</v>
      </c>
      <c r="AK78" s="16">
        <v>10.100099999999999</v>
      </c>
      <c r="AL78" s="16">
        <v>1.7386600000000001</v>
      </c>
      <c r="AM78" s="16">
        <v>10.757400000000001</v>
      </c>
      <c r="AN78" s="16">
        <v>2.3069999999999999</v>
      </c>
      <c r="AO78" s="16">
        <v>6.63727</v>
      </c>
      <c r="AP78" s="16">
        <v>0.98045700000000002</v>
      </c>
      <c r="AQ78" s="16">
        <v>6.7552300000000001</v>
      </c>
      <c r="AR78" s="16">
        <v>0.93419099999999999</v>
      </c>
      <c r="AS78" s="16">
        <v>6.4203099999999997</v>
      </c>
      <c r="AT78" s="16">
        <v>3.69034</v>
      </c>
      <c r="AU78" s="16">
        <v>34.037999999999997</v>
      </c>
      <c r="AV78" s="16">
        <v>29.797899999999998</v>
      </c>
      <c r="AW78" s="16">
        <v>7.37174</v>
      </c>
      <c r="AY78" s="16">
        <f t="shared" si="16"/>
        <v>319.74894514767936</v>
      </c>
      <c r="AZ78" s="16">
        <f t="shared" si="17"/>
        <v>238.80913539967372</v>
      </c>
      <c r="BA78" s="16">
        <f t="shared" si="18"/>
        <v>167.66487068965517</v>
      </c>
      <c r="BB78" s="16">
        <f t="shared" si="19"/>
        <v>118.71881838074398</v>
      </c>
      <c r="BC78" s="16">
        <f t="shared" si="20"/>
        <v>72.756756756756758</v>
      </c>
      <c r="BD78" s="16">
        <f t="shared" si="21"/>
        <v>7.279413854351688</v>
      </c>
      <c r="BE78" s="16">
        <f t="shared" si="22"/>
        <v>50.754271356783917</v>
      </c>
      <c r="BF78" s="16">
        <f t="shared" si="23"/>
        <v>48.162326869806094</v>
      </c>
      <c r="BG78" s="16">
        <f t="shared" si="24"/>
        <v>43.729268292682931</v>
      </c>
      <c r="BH78" s="16">
        <f t="shared" si="25"/>
        <v>42.252747252747248</v>
      </c>
      <c r="BI78" s="16">
        <f t="shared" si="26"/>
        <v>41.482937499999998</v>
      </c>
      <c r="BJ78" s="16">
        <f t="shared" si="27"/>
        <v>39.694615384615389</v>
      </c>
      <c r="BK78" s="16">
        <f t="shared" si="28"/>
        <v>41.957950310559006</v>
      </c>
      <c r="BL78" s="16">
        <f t="shared" si="29"/>
        <v>37.975243902439026</v>
      </c>
      <c r="BN78" s="16">
        <f t="shared" si="30"/>
        <v>0.11979079482255066</v>
      </c>
    </row>
    <row r="79" spans="1:66">
      <c r="A79" s="25" t="s">
        <v>1429</v>
      </c>
      <c r="B79" s="16">
        <v>69.898499999999999</v>
      </c>
      <c r="C79" s="16">
        <v>66.212900000000005</v>
      </c>
      <c r="D79" s="16">
        <v>5.1841900000000001</v>
      </c>
      <c r="E79" s="16">
        <v>10.8469</v>
      </c>
      <c r="F79" s="16">
        <v>25604.5</v>
      </c>
      <c r="G79" s="16">
        <v>218.958</v>
      </c>
      <c r="H79" s="16">
        <v>63127.8</v>
      </c>
      <c r="I79" s="16">
        <v>359948</v>
      </c>
      <c r="J79" s="16">
        <v>28.2544</v>
      </c>
      <c r="K79" s="16">
        <v>52686.1</v>
      </c>
      <c r="L79" s="16">
        <v>3876.61</v>
      </c>
      <c r="M79" s="16">
        <v>1.97055</v>
      </c>
      <c r="N79" s="16">
        <v>717.49800000000005</v>
      </c>
      <c r="O79" s="16">
        <v>0.221304</v>
      </c>
      <c r="P79" s="16" t="s">
        <v>2182</v>
      </c>
      <c r="Q79" s="16">
        <v>222.17400000000001</v>
      </c>
      <c r="R79" s="16">
        <v>8661.34</v>
      </c>
      <c r="S79" s="16" t="s">
        <v>2183</v>
      </c>
      <c r="T79" s="16" t="s">
        <v>2184</v>
      </c>
      <c r="U79" s="16">
        <v>0.38157400000000002</v>
      </c>
      <c r="V79" s="16">
        <v>77.139799999999994</v>
      </c>
      <c r="W79" s="16">
        <v>23.0215</v>
      </c>
      <c r="X79" s="16">
        <v>234.94</v>
      </c>
      <c r="Y79" s="16">
        <v>8.8116699999999994</v>
      </c>
      <c r="Z79" s="16">
        <v>65.926100000000005</v>
      </c>
      <c r="AA79" s="16">
        <v>161.56</v>
      </c>
      <c r="AB79" s="16">
        <v>53.3977</v>
      </c>
      <c r="AC79" s="16">
        <v>4.3453099999999996</v>
      </c>
      <c r="AD79" s="16">
        <v>125.721</v>
      </c>
      <c r="AE79" s="16">
        <v>79.346999999999994</v>
      </c>
      <c r="AF79" s="16">
        <v>152.78200000000001</v>
      </c>
      <c r="AG79" s="16">
        <v>16.056999999999999</v>
      </c>
      <c r="AH79" s="16">
        <v>56.555199999999999</v>
      </c>
      <c r="AI79" s="16">
        <v>11.435700000000001</v>
      </c>
      <c r="AJ79" s="16">
        <v>0.42440299999999997</v>
      </c>
      <c r="AK79" s="16">
        <v>10.5906</v>
      </c>
      <c r="AL79" s="16">
        <v>1.7729299999999999</v>
      </c>
      <c r="AM79" s="16">
        <v>11.539099999999999</v>
      </c>
      <c r="AN79" s="16">
        <v>2.42807</v>
      </c>
      <c r="AO79" s="16">
        <v>7.1587500000000004</v>
      </c>
      <c r="AP79" s="16">
        <v>0.98792800000000003</v>
      </c>
      <c r="AQ79" s="16">
        <v>6.9843700000000002</v>
      </c>
      <c r="AR79" s="16">
        <v>0.95231699999999997</v>
      </c>
      <c r="AS79" s="16">
        <v>6.5375500000000004</v>
      </c>
      <c r="AT79" s="16">
        <v>3.8268399999999998</v>
      </c>
      <c r="AU79" s="16">
        <v>34.830399999999997</v>
      </c>
      <c r="AV79" s="16">
        <v>31.356100000000001</v>
      </c>
      <c r="AW79" s="16">
        <v>7.5234399999999999</v>
      </c>
      <c r="AY79" s="16">
        <f t="shared" si="16"/>
        <v>334.79746835443035</v>
      </c>
      <c r="AZ79" s="16">
        <f t="shared" si="17"/>
        <v>249.23654159869497</v>
      </c>
      <c r="BA79" s="16">
        <f t="shared" si="18"/>
        <v>173.0280172413793</v>
      </c>
      <c r="BB79" s="16">
        <f t="shared" si="19"/>
        <v>123.75317286652079</v>
      </c>
      <c r="BC79" s="16">
        <f t="shared" si="20"/>
        <v>77.268243243243248</v>
      </c>
      <c r="BD79" s="16">
        <f t="shared" si="21"/>
        <v>7.5382415630550623</v>
      </c>
      <c r="BE79" s="16">
        <f t="shared" si="22"/>
        <v>53.219095477386936</v>
      </c>
      <c r="BF79" s="16">
        <f t="shared" si="23"/>
        <v>49.111634349030467</v>
      </c>
      <c r="BG79" s="16">
        <f t="shared" si="24"/>
        <v>46.90691056910569</v>
      </c>
      <c r="BH79" s="16">
        <f t="shared" si="25"/>
        <v>44.470146520146514</v>
      </c>
      <c r="BI79" s="16">
        <f t="shared" si="26"/>
        <v>44.7421875</v>
      </c>
      <c r="BJ79" s="16">
        <f t="shared" si="27"/>
        <v>39.997085020242913</v>
      </c>
      <c r="BK79" s="16">
        <f t="shared" si="28"/>
        <v>43.381180124223604</v>
      </c>
      <c r="BL79" s="16">
        <f t="shared" si="29"/>
        <v>38.712073170731706</v>
      </c>
      <c r="BN79" s="16">
        <f t="shared" si="30"/>
        <v>0.11755356022383812</v>
      </c>
    </row>
    <row r="80" spans="1:66">
      <c r="A80" s="25" t="s">
        <v>1430</v>
      </c>
      <c r="B80" s="16">
        <v>72.761600000000001</v>
      </c>
      <c r="C80" s="16">
        <v>65.228499999999997</v>
      </c>
      <c r="D80" s="16">
        <v>5.0076099999999997</v>
      </c>
      <c r="E80" s="16">
        <v>10.4435</v>
      </c>
      <c r="F80" s="16">
        <v>25834.400000000001</v>
      </c>
      <c r="G80" s="16">
        <v>226.434</v>
      </c>
      <c r="H80" s="16">
        <v>63176.6</v>
      </c>
      <c r="I80" s="16">
        <v>359948</v>
      </c>
      <c r="J80" s="16">
        <v>21.134899999999998</v>
      </c>
      <c r="K80" s="16">
        <v>53203.8</v>
      </c>
      <c r="L80" s="16">
        <v>4149.04</v>
      </c>
      <c r="M80" s="16">
        <v>2.03871</v>
      </c>
      <c r="N80" s="16">
        <v>712.90099999999995</v>
      </c>
      <c r="O80" s="16" t="s">
        <v>2185</v>
      </c>
      <c r="P80" s="16" t="s">
        <v>2186</v>
      </c>
      <c r="Q80" s="16">
        <v>229.47200000000001</v>
      </c>
      <c r="R80" s="16">
        <v>9577.4699999999993</v>
      </c>
      <c r="S80" s="16">
        <v>0.41856599999999999</v>
      </c>
      <c r="T80" s="16" t="s">
        <v>1969</v>
      </c>
      <c r="U80" s="16">
        <v>0.66235100000000002</v>
      </c>
      <c r="V80" s="16">
        <v>76.664500000000004</v>
      </c>
      <c r="W80" s="16">
        <v>23.303599999999999</v>
      </c>
      <c r="X80" s="16">
        <v>235.827</v>
      </c>
      <c r="Y80" s="16">
        <v>8.6659699999999997</v>
      </c>
      <c r="Z80" s="16">
        <v>66.747</v>
      </c>
      <c r="AA80" s="16">
        <v>162.625</v>
      </c>
      <c r="AB80" s="16">
        <v>53.1006</v>
      </c>
      <c r="AC80" s="16">
        <v>4.3264399999999998</v>
      </c>
      <c r="AD80" s="16">
        <v>127.58499999999999</v>
      </c>
      <c r="AE80" s="16">
        <v>78.699399999999997</v>
      </c>
      <c r="AF80" s="16">
        <v>150.90100000000001</v>
      </c>
      <c r="AG80" s="16">
        <v>15.920500000000001</v>
      </c>
      <c r="AH80" s="16">
        <v>55.341799999999999</v>
      </c>
      <c r="AI80" s="16">
        <v>11.456</v>
      </c>
      <c r="AJ80" s="16">
        <v>0.46098699999999998</v>
      </c>
      <c r="AK80" s="16">
        <v>10.2135</v>
      </c>
      <c r="AL80" s="16">
        <v>1.79053</v>
      </c>
      <c r="AM80" s="16">
        <v>11.468999999999999</v>
      </c>
      <c r="AN80" s="16">
        <v>2.31</v>
      </c>
      <c r="AO80" s="16">
        <v>6.9152399999999998</v>
      </c>
      <c r="AP80" s="16">
        <v>0.98799599999999999</v>
      </c>
      <c r="AQ80" s="16">
        <v>6.9937699999999996</v>
      </c>
      <c r="AR80" s="16">
        <v>0.9667</v>
      </c>
      <c r="AS80" s="16">
        <v>6.5440300000000002</v>
      </c>
      <c r="AT80" s="16">
        <v>3.8864100000000001</v>
      </c>
      <c r="AU80" s="16">
        <v>35.790799999999997</v>
      </c>
      <c r="AV80" s="16">
        <v>30.9207</v>
      </c>
      <c r="AW80" s="16">
        <v>7.58995</v>
      </c>
      <c r="AY80" s="16">
        <f t="shared" si="16"/>
        <v>332.06497890295361</v>
      </c>
      <c r="AZ80" s="16">
        <f t="shared" si="17"/>
        <v>246.16802610114195</v>
      </c>
      <c r="BA80" s="16">
        <f t="shared" si="18"/>
        <v>171.55711206896552</v>
      </c>
      <c r="BB80" s="16">
        <f t="shared" si="19"/>
        <v>121.09803063457329</v>
      </c>
      <c r="BC80" s="16">
        <f t="shared" si="20"/>
        <v>77.405405405405403</v>
      </c>
      <c r="BD80" s="16">
        <f t="shared" si="21"/>
        <v>8.1880461811722913</v>
      </c>
      <c r="BE80" s="16">
        <f t="shared" si="22"/>
        <v>51.324120603015075</v>
      </c>
      <c r="BF80" s="16">
        <f t="shared" si="23"/>
        <v>49.599168975069247</v>
      </c>
      <c r="BG80" s="16">
        <f t="shared" si="24"/>
        <v>46.621951219512191</v>
      </c>
      <c r="BH80" s="16">
        <f t="shared" si="25"/>
        <v>42.307692307692307</v>
      </c>
      <c r="BI80" s="16">
        <f t="shared" si="26"/>
        <v>43.22025</v>
      </c>
      <c r="BJ80" s="16">
        <f t="shared" si="27"/>
        <v>39.999838056680161</v>
      </c>
      <c r="BK80" s="16">
        <f t="shared" si="28"/>
        <v>43.439565217391298</v>
      </c>
      <c r="BL80" s="16">
        <f t="shared" si="29"/>
        <v>39.296747967479675</v>
      </c>
      <c r="BN80" s="16">
        <f t="shared" si="30"/>
        <v>0.12990739685185979</v>
      </c>
    </row>
    <row r="81" spans="1:66">
      <c r="A81" s="25" t="s">
        <v>1431</v>
      </c>
      <c r="B81" s="16">
        <v>50.334699999999998</v>
      </c>
      <c r="C81" s="16">
        <v>43.509399999999999</v>
      </c>
      <c r="D81" s="16">
        <v>4.7953700000000001</v>
      </c>
      <c r="E81" s="16">
        <v>11.850899999999999</v>
      </c>
      <c r="F81" s="16">
        <v>25046.1</v>
      </c>
      <c r="G81" s="16">
        <v>220.27600000000001</v>
      </c>
      <c r="H81" s="16">
        <v>62902.5</v>
      </c>
      <c r="I81" s="16">
        <v>359948</v>
      </c>
      <c r="J81" s="16">
        <v>33.4846</v>
      </c>
      <c r="K81" s="16">
        <v>53624.2</v>
      </c>
      <c r="L81" s="16">
        <v>3754.73</v>
      </c>
      <c r="M81" s="16">
        <v>1.86602</v>
      </c>
      <c r="N81" s="16">
        <v>708.68</v>
      </c>
      <c r="O81" s="16">
        <v>0.15068899999999999</v>
      </c>
      <c r="P81" s="16" t="s">
        <v>2187</v>
      </c>
      <c r="Q81" s="16">
        <v>221.255</v>
      </c>
      <c r="R81" s="16">
        <v>9326.52</v>
      </c>
      <c r="S81" s="16">
        <v>0.38844400000000001</v>
      </c>
      <c r="T81" s="16" t="s">
        <v>2188</v>
      </c>
      <c r="U81" s="16">
        <v>0.87926300000000002</v>
      </c>
      <c r="V81" s="16">
        <v>73.105000000000004</v>
      </c>
      <c r="W81" s="16">
        <v>23.337</v>
      </c>
      <c r="X81" s="16">
        <v>237.459</v>
      </c>
      <c r="Y81" s="16">
        <v>8.0498600000000007</v>
      </c>
      <c r="Z81" s="16">
        <v>66.364199999999997</v>
      </c>
      <c r="AA81" s="16">
        <v>161.45500000000001</v>
      </c>
      <c r="AB81" s="16">
        <v>52.916200000000003</v>
      </c>
      <c r="AC81" s="16">
        <v>4.2934099999999997</v>
      </c>
      <c r="AD81" s="16">
        <v>112.17700000000001</v>
      </c>
      <c r="AE81" s="16">
        <v>78.507400000000004</v>
      </c>
      <c r="AF81" s="16">
        <v>150.696</v>
      </c>
      <c r="AG81" s="16">
        <v>16.042999999999999</v>
      </c>
      <c r="AH81" s="16">
        <v>55.283299999999997</v>
      </c>
      <c r="AI81" s="16">
        <v>11.521000000000001</v>
      </c>
      <c r="AJ81" s="16">
        <v>0.44441000000000003</v>
      </c>
      <c r="AK81" s="16">
        <v>10.7476</v>
      </c>
      <c r="AL81" s="16">
        <v>1.76233</v>
      </c>
      <c r="AM81" s="16">
        <v>11.4186</v>
      </c>
      <c r="AN81" s="16">
        <v>2.4575</v>
      </c>
      <c r="AO81" s="16">
        <v>6.8731499999999999</v>
      </c>
      <c r="AP81" s="16">
        <v>1.00786</v>
      </c>
      <c r="AQ81" s="16">
        <v>6.7986800000000001</v>
      </c>
      <c r="AR81" s="16">
        <v>0.946461</v>
      </c>
      <c r="AS81" s="16">
        <v>6.6811600000000002</v>
      </c>
      <c r="AT81" s="16">
        <v>3.7669600000000001</v>
      </c>
      <c r="AU81" s="16">
        <v>34.261400000000002</v>
      </c>
      <c r="AV81" s="16">
        <v>30.691800000000001</v>
      </c>
      <c r="AW81" s="16">
        <v>7.5495299999999999</v>
      </c>
      <c r="AY81" s="16">
        <f t="shared" si="16"/>
        <v>331.25485232067513</v>
      </c>
      <c r="AZ81" s="16">
        <f t="shared" si="17"/>
        <v>245.83360522022838</v>
      </c>
      <c r="BA81" s="16">
        <f t="shared" si="18"/>
        <v>172.87715517241381</v>
      </c>
      <c r="BB81" s="16">
        <f t="shared" si="19"/>
        <v>120.97002188183806</v>
      </c>
      <c r="BC81" s="16">
        <f t="shared" si="20"/>
        <v>77.844594594594611</v>
      </c>
      <c r="BD81" s="16">
        <f t="shared" si="21"/>
        <v>7.8936056838365909</v>
      </c>
      <c r="BE81" s="16">
        <f t="shared" si="22"/>
        <v>54.008040201005024</v>
      </c>
      <c r="BF81" s="16">
        <f t="shared" si="23"/>
        <v>48.818005540166205</v>
      </c>
      <c r="BG81" s="16">
        <f t="shared" si="24"/>
        <v>46.417073170731705</v>
      </c>
      <c r="BH81" s="16">
        <f t="shared" si="25"/>
        <v>45.009157509157504</v>
      </c>
      <c r="BI81" s="16">
        <f t="shared" si="26"/>
        <v>42.957187499999996</v>
      </c>
      <c r="BJ81" s="16">
        <f t="shared" si="27"/>
        <v>40.804048582995954</v>
      </c>
      <c r="BK81" s="16">
        <f t="shared" si="28"/>
        <v>42.227826086956519</v>
      </c>
      <c r="BL81" s="16">
        <f t="shared" si="29"/>
        <v>38.474024390243905</v>
      </c>
      <c r="BN81" s="16">
        <f t="shared" si="30"/>
        <v>0.12173963299709092</v>
      </c>
    </row>
    <row r="82" spans="1:66">
      <c r="A82" s="25" t="s">
        <v>1432</v>
      </c>
      <c r="B82" s="16">
        <v>46.3001</v>
      </c>
      <c r="C82" s="16">
        <v>43.075000000000003</v>
      </c>
      <c r="D82" s="16">
        <v>5.3593299999999999</v>
      </c>
      <c r="E82" s="16">
        <v>11.622199999999999</v>
      </c>
      <c r="F82" s="16">
        <v>25226.3</v>
      </c>
      <c r="G82" s="16">
        <v>219.88900000000001</v>
      </c>
      <c r="H82" s="16">
        <v>62678</v>
      </c>
      <c r="I82" s="16">
        <v>359948</v>
      </c>
      <c r="J82" s="16">
        <v>33.827599999999997</v>
      </c>
      <c r="K82" s="16">
        <v>53498.400000000001</v>
      </c>
      <c r="L82" s="16">
        <v>3837.79</v>
      </c>
      <c r="M82" s="16">
        <v>2.1699099999999998</v>
      </c>
      <c r="N82" s="16">
        <v>713.77499999999998</v>
      </c>
      <c r="O82" s="16" t="s">
        <v>2189</v>
      </c>
      <c r="P82" s="16" t="s">
        <v>2190</v>
      </c>
      <c r="Q82" s="16">
        <v>226.02799999999999</v>
      </c>
      <c r="R82" s="16">
        <v>9486.7999999999993</v>
      </c>
      <c r="S82" s="16" t="s">
        <v>2191</v>
      </c>
      <c r="T82" s="16" t="s">
        <v>2192</v>
      </c>
      <c r="U82" s="16">
        <v>1.15357</v>
      </c>
      <c r="V82" s="16">
        <v>76.755200000000002</v>
      </c>
      <c r="W82" s="16">
        <v>22.985700000000001</v>
      </c>
      <c r="X82" s="16">
        <v>234.048</v>
      </c>
      <c r="Y82" s="16">
        <v>8.3116900000000005</v>
      </c>
      <c r="Z82" s="16">
        <v>66.170900000000003</v>
      </c>
      <c r="AA82" s="16">
        <v>163.51</v>
      </c>
      <c r="AB82" s="16">
        <v>52.950299999999999</v>
      </c>
      <c r="AC82" s="16">
        <v>4.4064300000000003</v>
      </c>
      <c r="AD82" s="16">
        <v>112.67</v>
      </c>
      <c r="AE82" s="16">
        <v>78.737099999999998</v>
      </c>
      <c r="AF82" s="16">
        <v>151.65100000000001</v>
      </c>
      <c r="AG82" s="16">
        <v>16.2181</v>
      </c>
      <c r="AH82" s="16">
        <v>55.7669</v>
      </c>
      <c r="AI82" s="16">
        <v>11.381399999999999</v>
      </c>
      <c r="AJ82" s="16">
        <v>0.41336000000000001</v>
      </c>
      <c r="AK82" s="16">
        <v>10.136200000000001</v>
      </c>
      <c r="AL82" s="16">
        <v>1.7782800000000001</v>
      </c>
      <c r="AM82" s="16">
        <v>11.357799999999999</v>
      </c>
      <c r="AN82" s="16">
        <v>2.3744100000000001</v>
      </c>
      <c r="AO82" s="16">
        <v>6.9182800000000002</v>
      </c>
      <c r="AP82" s="16">
        <v>1.0325200000000001</v>
      </c>
      <c r="AQ82" s="16">
        <v>6.8155400000000004</v>
      </c>
      <c r="AR82" s="16">
        <v>0.93715300000000001</v>
      </c>
      <c r="AS82" s="16">
        <v>6.5866199999999999</v>
      </c>
      <c r="AT82" s="16">
        <v>3.7842899999999999</v>
      </c>
      <c r="AU82" s="16">
        <v>34.647399999999998</v>
      </c>
      <c r="AV82" s="16">
        <v>31.0943</v>
      </c>
      <c r="AW82" s="16">
        <v>7.4727600000000001</v>
      </c>
      <c r="AY82" s="16">
        <f t="shared" si="16"/>
        <v>332.22405063291143</v>
      </c>
      <c r="AZ82" s="16">
        <f t="shared" si="17"/>
        <v>247.3915171288744</v>
      </c>
      <c r="BA82" s="16">
        <f t="shared" si="18"/>
        <v>174.76400862068965</v>
      </c>
      <c r="BB82" s="16">
        <f t="shared" si="19"/>
        <v>122.02822757111596</v>
      </c>
      <c r="BC82" s="16">
        <f t="shared" si="20"/>
        <v>76.901351351351352</v>
      </c>
      <c r="BD82" s="16">
        <f t="shared" si="21"/>
        <v>7.342095914742452</v>
      </c>
      <c r="BE82" s="16">
        <f t="shared" si="22"/>
        <v>50.935678391959797</v>
      </c>
      <c r="BF82" s="16">
        <f t="shared" si="23"/>
        <v>49.259833795013854</v>
      </c>
      <c r="BG82" s="16">
        <f t="shared" si="24"/>
        <v>46.169918699186987</v>
      </c>
      <c r="BH82" s="16">
        <f t="shared" si="25"/>
        <v>43.487362637362637</v>
      </c>
      <c r="BI82" s="16">
        <f t="shared" si="26"/>
        <v>43.239249999999998</v>
      </c>
      <c r="BJ82" s="16">
        <f t="shared" si="27"/>
        <v>41.802429149797575</v>
      </c>
      <c r="BK82" s="16">
        <f t="shared" si="28"/>
        <v>42.332546583850934</v>
      </c>
      <c r="BL82" s="16">
        <f t="shared" si="29"/>
        <v>38.095650406504063</v>
      </c>
      <c r="BN82" s="16">
        <f t="shared" si="30"/>
        <v>0.11731188698568362</v>
      </c>
    </row>
    <row r="83" spans="1:66">
      <c r="A83" s="25" t="s">
        <v>1433</v>
      </c>
      <c r="B83" s="16">
        <v>47.318800000000003</v>
      </c>
      <c r="C83" s="16">
        <v>42.034700000000001</v>
      </c>
      <c r="D83" s="16">
        <v>5.25718</v>
      </c>
      <c r="E83" s="16">
        <v>10.5982</v>
      </c>
      <c r="F83" s="16">
        <v>24954.400000000001</v>
      </c>
      <c r="G83" s="16">
        <v>218.029</v>
      </c>
      <c r="H83" s="16">
        <v>61924</v>
      </c>
      <c r="I83" s="16">
        <v>359948</v>
      </c>
      <c r="J83" s="16">
        <v>24.5839</v>
      </c>
      <c r="K83" s="16">
        <v>53248.4</v>
      </c>
      <c r="L83" s="16">
        <v>3674.47</v>
      </c>
      <c r="M83" s="16">
        <v>1.8469199999999999</v>
      </c>
      <c r="N83" s="16">
        <v>710.41</v>
      </c>
      <c r="O83" s="16">
        <v>0.18681700000000001</v>
      </c>
      <c r="P83" s="16" t="s">
        <v>2193</v>
      </c>
      <c r="Q83" s="16">
        <v>217.72200000000001</v>
      </c>
      <c r="R83" s="16">
        <v>8464.48</v>
      </c>
      <c r="S83" s="16">
        <v>0.19744900000000001</v>
      </c>
      <c r="T83" s="16" t="s">
        <v>2194</v>
      </c>
      <c r="U83" s="16">
        <v>6.0318500000000004</v>
      </c>
      <c r="V83" s="16">
        <v>68.932000000000002</v>
      </c>
      <c r="W83" s="16">
        <v>22.863700000000001</v>
      </c>
      <c r="X83" s="16">
        <v>233.03399999999999</v>
      </c>
      <c r="Y83" s="16">
        <v>8.0105500000000003</v>
      </c>
      <c r="Z83" s="16">
        <v>65.632000000000005</v>
      </c>
      <c r="AA83" s="16">
        <v>160.55600000000001</v>
      </c>
      <c r="AB83" s="16">
        <v>52.682099999999998</v>
      </c>
      <c r="AC83" s="16">
        <v>4.3022900000000002</v>
      </c>
      <c r="AD83" s="16">
        <v>109.70399999999999</v>
      </c>
      <c r="AE83" s="16">
        <v>77.174700000000001</v>
      </c>
      <c r="AF83" s="16">
        <v>149.00899999999999</v>
      </c>
      <c r="AG83" s="16">
        <v>15.9552</v>
      </c>
      <c r="AH83" s="16">
        <v>55.380400000000002</v>
      </c>
      <c r="AI83" s="16">
        <v>11.278499999999999</v>
      </c>
      <c r="AJ83" s="16">
        <v>0.41086899999999998</v>
      </c>
      <c r="AK83" s="16">
        <v>10.041700000000001</v>
      </c>
      <c r="AL83" s="16">
        <v>1.7804500000000001</v>
      </c>
      <c r="AM83" s="16">
        <v>11.2349</v>
      </c>
      <c r="AN83" s="16">
        <v>2.35494</v>
      </c>
      <c r="AO83" s="16">
        <v>7.1430400000000001</v>
      </c>
      <c r="AP83" s="16">
        <v>1.01362</v>
      </c>
      <c r="AQ83" s="16">
        <v>6.6271500000000003</v>
      </c>
      <c r="AR83" s="16">
        <v>0.95065900000000003</v>
      </c>
      <c r="AS83" s="16">
        <v>6.4609199999999998</v>
      </c>
      <c r="AT83" s="16">
        <v>3.75082</v>
      </c>
      <c r="AU83" s="16">
        <v>33.323500000000003</v>
      </c>
      <c r="AV83" s="16">
        <v>30.538599999999999</v>
      </c>
      <c r="AW83" s="16">
        <v>7.3808999999999996</v>
      </c>
      <c r="AY83" s="16">
        <f t="shared" si="16"/>
        <v>325.63164556962028</v>
      </c>
      <c r="AZ83" s="16">
        <f t="shared" si="17"/>
        <v>243.08156606851549</v>
      </c>
      <c r="BA83" s="16">
        <f t="shared" si="18"/>
        <v>171.93103448275863</v>
      </c>
      <c r="BB83" s="16">
        <f t="shared" si="19"/>
        <v>121.18249452954048</v>
      </c>
      <c r="BC83" s="16">
        <f t="shared" si="20"/>
        <v>76.206081081081081</v>
      </c>
      <c r="BD83" s="16">
        <f t="shared" si="21"/>
        <v>7.2978507992895203</v>
      </c>
      <c r="BE83" s="16">
        <f t="shared" si="22"/>
        <v>50.460804020100504</v>
      </c>
      <c r="BF83" s="16">
        <f t="shared" si="23"/>
        <v>49.319944598337955</v>
      </c>
      <c r="BG83" s="16">
        <f t="shared" si="24"/>
        <v>45.670325203252034</v>
      </c>
      <c r="BH83" s="16">
        <f t="shared" si="25"/>
        <v>43.130769230769232</v>
      </c>
      <c r="BI83" s="16">
        <f t="shared" si="26"/>
        <v>44.643999999999998</v>
      </c>
      <c r="BJ83" s="16">
        <f t="shared" si="27"/>
        <v>41.037246963562751</v>
      </c>
      <c r="BK83" s="16">
        <f t="shared" si="28"/>
        <v>41.162422360248449</v>
      </c>
      <c r="BL83" s="16">
        <f t="shared" si="29"/>
        <v>38.644674796747971</v>
      </c>
      <c r="BN83" s="16">
        <f t="shared" si="30"/>
        <v>0.11768553416511779</v>
      </c>
    </row>
    <row r="84" spans="1:66">
      <c r="A84" s="25" t="s">
        <v>1434</v>
      </c>
      <c r="B84" s="16">
        <v>72.082700000000003</v>
      </c>
      <c r="C84" s="16">
        <v>70.162499999999994</v>
      </c>
      <c r="D84" s="16">
        <v>5.4600600000000004</v>
      </c>
      <c r="E84" s="16">
        <v>10.976699999999999</v>
      </c>
      <c r="F84" s="16">
        <v>25876.6</v>
      </c>
      <c r="G84" s="16">
        <v>221.786</v>
      </c>
      <c r="H84" s="16">
        <v>62736.1</v>
      </c>
      <c r="I84" s="16">
        <v>359948</v>
      </c>
      <c r="J84" s="16">
        <v>25.555099999999999</v>
      </c>
      <c r="K84" s="16">
        <v>51927.9</v>
      </c>
      <c r="L84" s="16">
        <v>3755.71</v>
      </c>
      <c r="M84" s="16">
        <v>1.85392</v>
      </c>
      <c r="N84" s="16">
        <v>705.68499999999995</v>
      </c>
      <c r="O84" s="16" t="s">
        <v>2195</v>
      </c>
      <c r="P84" s="16" t="s">
        <v>2196</v>
      </c>
      <c r="Q84" s="16">
        <v>224.60900000000001</v>
      </c>
      <c r="R84" s="16">
        <v>9573.76</v>
      </c>
      <c r="S84" s="16">
        <v>0.21265300000000001</v>
      </c>
      <c r="T84" s="16" t="s">
        <v>2197</v>
      </c>
      <c r="U84" s="16">
        <v>0.41067500000000001</v>
      </c>
      <c r="V84" s="16">
        <v>77.259100000000004</v>
      </c>
      <c r="W84" s="16">
        <v>22.904900000000001</v>
      </c>
      <c r="X84" s="16">
        <v>234.196</v>
      </c>
      <c r="Y84" s="16">
        <v>8.2600999999999996</v>
      </c>
      <c r="Z84" s="16">
        <v>66.497100000000003</v>
      </c>
      <c r="AA84" s="16">
        <v>161.53299999999999</v>
      </c>
      <c r="AB84" s="16">
        <v>52.673900000000003</v>
      </c>
      <c r="AC84" s="16">
        <v>4.2533000000000003</v>
      </c>
      <c r="AD84" s="16">
        <v>118.35899999999999</v>
      </c>
      <c r="AE84" s="16">
        <v>77.843599999999995</v>
      </c>
      <c r="AF84" s="16">
        <v>149.625</v>
      </c>
      <c r="AG84" s="16">
        <v>15.909599999999999</v>
      </c>
      <c r="AH84" s="16">
        <v>55.145800000000001</v>
      </c>
      <c r="AI84" s="16">
        <v>11.229799999999999</v>
      </c>
      <c r="AJ84" s="16">
        <v>0.36668800000000001</v>
      </c>
      <c r="AK84" s="16">
        <v>10.789099999999999</v>
      </c>
      <c r="AL84" s="16">
        <v>1.7680499999999999</v>
      </c>
      <c r="AM84" s="16">
        <v>11.247199999999999</v>
      </c>
      <c r="AN84" s="16">
        <v>2.41012</v>
      </c>
      <c r="AO84" s="16">
        <v>6.9906899999999998</v>
      </c>
      <c r="AP84" s="16">
        <v>0.99545700000000004</v>
      </c>
      <c r="AQ84" s="16">
        <v>6.5878800000000002</v>
      </c>
      <c r="AR84" s="16">
        <v>0.97243500000000005</v>
      </c>
      <c r="AS84" s="16">
        <v>6.42516</v>
      </c>
      <c r="AT84" s="16">
        <v>3.7292299999999998</v>
      </c>
      <c r="AU84" s="16">
        <v>34.7639</v>
      </c>
      <c r="AV84" s="16">
        <v>30.8078</v>
      </c>
      <c r="AW84" s="16">
        <v>7.5052000000000003</v>
      </c>
      <c r="AY84" s="16">
        <f t="shared" si="16"/>
        <v>328.45400843881856</v>
      </c>
      <c r="AZ84" s="16">
        <f t="shared" si="17"/>
        <v>244.08646003262643</v>
      </c>
      <c r="BA84" s="16">
        <f t="shared" si="18"/>
        <v>171.43965517241381</v>
      </c>
      <c r="BB84" s="16">
        <f t="shared" si="19"/>
        <v>120.6691466083151</v>
      </c>
      <c r="BC84" s="16">
        <f t="shared" si="20"/>
        <v>75.877027027027026</v>
      </c>
      <c r="BD84" s="16">
        <f t="shared" si="21"/>
        <v>6.5131083481349918</v>
      </c>
      <c r="BE84" s="16">
        <f t="shared" si="22"/>
        <v>54.216582914572861</v>
      </c>
      <c r="BF84" s="16">
        <f t="shared" si="23"/>
        <v>48.976454293628805</v>
      </c>
      <c r="BG84" s="16">
        <f t="shared" si="24"/>
        <v>45.720325203252031</v>
      </c>
      <c r="BH84" s="16">
        <f t="shared" si="25"/>
        <v>44.141391941391937</v>
      </c>
      <c r="BI84" s="16">
        <f t="shared" si="26"/>
        <v>43.691812499999997</v>
      </c>
      <c r="BJ84" s="16">
        <f t="shared" si="27"/>
        <v>40.301902834008096</v>
      </c>
      <c r="BK84" s="16">
        <f t="shared" si="28"/>
        <v>40.918509316770184</v>
      </c>
      <c r="BL84" s="16">
        <f t="shared" si="29"/>
        <v>39.529878048780489</v>
      </c>
      <c r="BN84" s="16">
        <f t="shared" si="30"/>
        <v>0.10154699559904082</v>
      </c>
    </row>
    <row r="85" spans="1:66">
      <c r="A85" s="25" t="s">
        <v>1435</v>
      </c>
      <c r="B85" s="16">
        <v>74.713300000000004</v>
      </c>
      <c r="C85" s="16">
        <v>70.3339</v>
      </c>
      <c r="D85" s="16">
        <v>4.9996700000000001</v>
      </c>
      <c r="E85" s="16">
        <v>12.382099999999999</v>
      </c>
      <c r="F85" s="16">
        <v>25857.3</v>
      </c>
      <c r="G85" s="16">
        <v>228.63300000000001</v>
      </c>
      <c r="H85" s="16">
        <v>63096.9</v>
      </c>
      <c r="I85" s="16">
        <v>359948</v>
      </c>
      <c r="J85" s="16">
        <v>20.2959</v>
      </c>
      <c r="K85" s="16">
        <v>51606.5</v>
      </c>
      <c r="L85" s="16">
        <v>3823.14</v>
      </c>
      <c r="M85" s="16">
        <v>1.9718500000000001</v>
      </c>
      <c r="N85" s="16">
        <v>714.24599999999998</v>
      </c>
      <c r="O85" s="16" t="s">
        <v>2198</v>
      </c>
      <c r="P85" s="16" t="s">
        <v>2199</v>
      </c>
      <c r="Q85" s="16">
        <v>229.768</v>
      </c>
      <c r="R85" s="16">
        <v>10114.1</v>
      </c>
      <c r="S85" s="16">
        <v>0.22275300000000001</v>
      </c>
      <c r="T85" s="16" t="s">
        <v>2200</v>
      </c>
      <c r="U85" s="16">
        <v>2.1093999999999999</v>
      </c>
      <c r="V85" s="16">
        <v>76.743899999999996</v>
      </c>
      <c r="W85" s="16">
        <v>23.7241</v>
      </c>
      <c r="X85" s="16">
        <v>236.02500000000001</v>
      </c>
      <c r="Y85" s="16">
        <v>8.3152200000000001</v>
      </c>
      <c r="Z85" s="16">
        <v>67.035799999999995</v>
      </c>
      <c r="AA85" s="16">
        <v>163.60499999999999</v>
      </c>
      <c r="AB85" s="16">
        <v>52.530099999999997</v>
      </c>
      <c r="AC85" s="16">
        <v>4.3255699999999999</v>
      </c>
      <c r="AD85" s="16">
        <v>120.33199999999999</v>
      </c>
      <c r="AE85" s="16">
        <v>79.2119</v>
      </c>
      <c r="AF85" s="16">
        <v>152.428</v>
      </c>
      <c r="AG85" s="16">
        <v>16.043900000000001</v>
      </c>
      <c r="AH85" s="16">
        <v>56.268099999999997</v>
      </c>
      <c r="AI85" s="16">
        <v>11.668200000000001</v>
      </c>
      <c r="AJ85" s="16">
        <v>0.39708900000000003</v>
      </c>
      <c r="AK85" s="16">
        <v>10.021599999999999</v>
      </c>
      <c r="AL85" s="16">
        <v>1.7664800000000001</v>
      </c>
      <c r="AM85" s="16">
        <v>11.5875</v>
      </c>
      <c r="AN85" s="16">
        <v>2.4079600000000001</v>
      </c>
      <c r="AO85" s="16">
        <v>7.2312599999999998</v>
      </c>
      <c r="AP85" s="16">
        <v>0.96479199999999998</v>
      </c>
      <c r="AQ85" s="16">
        <v>7.1166600000000004</v>
      </c>
      <c r="AR85" s="16">
        <v>0.93743100000000001</v>
      </c>
      <c r="AS85" s="16">
        <v>6.4553599999999998</v>
      </c>
      <c r="AT85" s="16">
        <v>3.7675299999999998</v>
      </c>
      <c r="AU85" s="16">
        <v>33.875300000000003</v>
      </c>
      <c r="AV85" s="16">
        <v>30.623699999999999</v>
      </c>
      <c r="AW85" s="16">
        <v>7.5746000000000002</v>
      </c>
      <c r="AY85" s="16">
        <f t="shared" si="16"/>
        <v>334.22742616033759</v>
      </c>
      <c r="AZ85" s="16">
        <f t="shared" si="17"/>
        <v>248.65905383360521</v>
      </c>
      <c r="BA85" s="16">
        <f t="shared" si="18"/>
        <v>172.88685344827587</v>
      </c>
      <c r="BB85" s="16">
        <f t="shared" si="19"/>
        <v>123.1249452954048</v>
      </c>
      <c r="BC85" s="16">
        <f t="shared" si="20"/>
        <v>78.839189189189199</v>
      </c>
      <c r="BD85" s="16">
        <f t="shared" si="21"/>
        <v>7.0530905861456494</v>
      </c>
      <c r="BE85" s="16">
        <f t="shared" si="22"/>
        <v>50.359798994974867</v>
      </c>
      <c r="BF85" s="16">
        <f t="shared" si="23"/>
        <v>48.932963988919667</v>
      </c>
      <c r="BG85" s="16">
        <f t="shared" si="24"/>
        <v>47.103658536585371</v>
      </c>
      <c r="BH85" s="16">
        <f t="shared" si="25"/>
        <v>44.101831501831505</v>
      </c>
      <c r="BI85" s="16">
        <f t="shared" si="26"/>
        <v>45.195374999999999</v>
      </c>
      <c r="BJ85" s="16">
        <f t="shared" si="27"/>
        <v>39.060404858299592</v>
      </c>
      <c r="BK85" s="16">
        <f t="shared" si="28"/>
        <v>44.202857142857141</v>
      </c>
      <c r="BL85" s="16">
        <f t="shared" si="29"/>
        <v>38.106951219512197</v>
      </c>
      <c r="BN85" s="16">
        <f t="shared" si="30"/>
        <v>0.1119351261719741</v>
      </c>
    </row>
    <row r="86" spans="1:66">
      <c r="A86" s="25" t="s">
        <v>1436</v>
      </c>
      <c r="B86" s="16">
        <v>72.3429</v>
      </c>
      <c r="C86" s="16">
        <v>69.923100000000005</v>
      </c>
      <c r="D86" s="16">
        <v>4.8663299999999996</v>
      </c>
      <c r="E86" s="16">
        <v>11.5274</v>
      </c>
      <c r="F86" s="16">
        <v>25905.4</v>
      </c>
      <c r="G86" s="16">
        <v>210.214</v>
      </c>
      <c r="H86" s="16">
        <v>63433.7</v>
      </c>
      <c r="I86" s="16">
        <v>359948</v>
      </c>
      <c r="J86" s="16">
        <v>22.399799999999999</v>
      </c>
      <c r="K86" s="16">
        <v>52091.199999999997</v>
      </c>
      <c r="L86" s="16">
        <v>3861.22</v>
      </c>
      <c r="M86" s="16">
        <v>1.9072199999999999</v>
      </c>
      <c r="N86" s="16">
        <v>716.47</v>
      </c>
      <c r="O86" s="16">
        <v>0.181419</v>
      </c>
      <c r="P86" s="16" t="s">
        <v>2201</v>
      </c>
      <c r="Q86" s="16">
        <v>224.51599999999999</v>
      </c>
      <c r="R86" s="16">
        <v>8985.11</v>
      </c>
      <c r="S86" s="16">
        <v>0.27986299999999997</v>
      </c>
      <c r="T86" s="16" t="s">
        <v>2202</v>
      </c>
      <c r="U86" s="16">
        <v>0.63225699999999996</v>
      </c>
      <c r="V86" s="16">
        <v>77.773799999999994</v>
      </c>
      <c r="W86" s="16">
        <v>23.297899999999998</v>
      </c>
      <c r="X86" s="16">
        <v>235.905</v>
      </c>
      <c r="Y86" s="16">
        <v>8.4327299999999994</v>
      </c>
      <c r="Z86" s="16">
        <v>67.815200000000004</v>
      </c>
      <c r="AA86" s="16">
        <v>164.26400000000001</v>
      </c>
      <c r="AB86" s="16">
        <v>52.752200000000002</v>
      </c>
      <c r="AC86" s="16">
        <v>4.3558500000000002</v>
      </c>
      <c r="AD86" s="16">
        <v>121.994</v>
      </c>
      <c r="AE86" s="16">
        <v>80.083299999999994</v>
      </c>
      <c r="AF86" s="16">
        <v>152.18899999999999</v>
      </c>
      <c r="AG86" s="16">
        <v>16.380099999999999</v>
      </c>
      <c r="AH86" s="16">
        <v>56.0471</v>
      </c>
      <c r="AI86" s="16">
        <v>11.3963</v>
      </c>
      <c r="AJ86" s="16">
        <v>0.44718599999999997</v>
      </c>
      <c r="AK86" s="16">
        <v>10.293699999999999</v>
      </c>
      <c r="AL86" s="16">
        <v>1.7821899999999999</v>
      </c>
      <c r="AM86" s="16">
        <v>11.7486</v>
      </c>
      <c r="AN86" s="16">
        <v>2.5051299999999999</v>
      </c>
      <c r="AO86" s="16">
        <v>6.9915000000000003</v>
      </c>
      <c r="AP86" s="16">
        <v>1.01657</v>
      </c>
      <c r="AQ86" s="16">
        <v>6.9831099999999999</v>
      </c>
      <c r="AR86" s="16">
        <v>0.98256699999999997</v>
      </c>
      <c r="AS86" s="16">
        <v>6.7913600000000001</v>
      </c>
      <c r="AT86" s="16">
        <v>3.8532700000000002</v>
      </c>
      <c r="AU86" s="16">
        <v>34.068800000000003</v>
      </c>
      <c r="AV86" s="16">
        <v>31.1952</v>
      </c>
      <c r="AW86" s="16">
        <v>7.6729399999999996</v>
      </c>
      <c r="AY86" s="16">
        <f t="shared" si="16"/>
        <v>337.90421940928269</v>
      </c>
      <c r="AZ86" s="16">
        <f t="shared" si="17"/>
        <v>248.26916802610114</v>
      </c>
      <c r="BA86" s="16">
        <f t="shared" si="18"/>
        <v>176.50969827586206</v>
      </c>
      <c r="BB86" s="16">
        <f t="shared" si="19"/>
        <v>122.64135667396062</v>
      </c>
      <c r="BC86" s="16">
        <f t="shared" si="20"/>
        <v>77.002027027027026</v>
      </c>
      <c r="BD86" s="16">
        <f t="shared" si="21"/>
        <v>7.9429129662522202</v>
      </c>
      <c r="BE86" s="16">
        <f t="shared" si="22"/>
        <v>51.727135678391953</v>
      </c>
      <c r="BF86" s="16">
        <f t="shared" si="23"/>
        <v>49.368144044321326</v>
      </c>
      <c r="BG86" s="16">
        <f t="shared" si="24"/>
        <v>47.758536585365853</v>
      </c>
      <c r="BH86" s="16">
        <f t="shared" si="25"/>
        <v>45.881501831501829</v>
      </c>
      <c r="BI86" s="16">
        <f t="shared" si="26"/>
        <v>43.696874999999999</v>
      </c>
      <c r="BJ86" s="16">
        <f t="shared" si="27"/>
        <v>41.156680161943321</v>
      </c>
      <c r="BK86" s="16">
        <f t="shared" si="28"/>
        <v>43.373354037267077</v>
      </c>
      <c r="BL86" s="16">
        <f t="shared" si="29"/>
        <v>39.941747967479671</v>
      </c>
      <c r="BN86" s="16">
        <f t="shared" si="30"/>
        <v>0.12585472053315358</v>
      </c>
    </row>
    <row r="87" spans="1:66">
      <c r="A87" s="25" t="s">
        <v>1437</v>
      </c>
      <c r="B87" s="16">
        <v>69.7971</v>
      </c>
      <c r="C87" s="16">
        <v>63.593499999999999</v>
      </c>
      <c r="D87" s="16">
        <v>4.4447400000000004</v>
      </c>
      <c r="E87" s="16">
        <v>11.8071</v>
      </c>
      <c r="F87" s="16">
        <v>25408.6</v>
      </c>
      <c r="G87" s="16">
        <v>193.68100000000001</v>
      </c>
      <c r="H87" s="16">
        <v>57082.6</v>
      </c>
      <c r="I87" s="16">
        <v>359948</v>
      </c>
      <c r="J87" s="16">
        <v>28.668900000000001</v>
      </c>
      <c r="K87" s="16">
        <v>48960.3</v>
      </c>
      <c r="L87" s="16">
        <v>3029.91</v>
      </c>
      <c r="M87" s="16">
        <v>2.0050300000000001</v>
      </c>
      <c r="N87" s="16">
        <v>644.33799999999997</v>
      </c>
      <c r="O87" s="16" t="s">
        <v>2203</v>
      </c>
      <c r="P87" s="16" t="s">
        <v>2204</v>
      </c>
      <c r="Q87" s="16">
        <v>212.95599999999999</v>
      </c>
      <c r="R87" s="16">
        <v>8394.93</v>
      </c>
      <c r="S87" s="16" t="s">
        <v>2205</v>
      </c>
      <c r="T87" s="16" t="s">
        <v>2206</v>
      </c>
      <c r="U87" s="16" t="s">
        <v>2207</v>
      </c>
      <c r="V87" s="16">
        <v>57.029000000000003</v>
      </c>
      <c r="W87" s="16">
        <v>22.942699999999999</v>
      </c>
      <c r="X87" s="16">
        <v>231.792</v>
      </c>
      <c r="Y87" s="16">
        <v>7.4098199999999999</v>
      </c>
      <c r="Z87" s="16">
        <v>57.823500000000003</v>
      </c>
      <c r="AA87" s="16">
        <v>145.75299999999999</v>
      </c>
      <c r="AB87" s="16">
        <v>51.692900000000002</v>
      </c>
      <c r="AC87" s="16">
        <v>4.2344400000000002</v>
      </c>
      <c r="AD87" s="16">
        <v>110.44499999999999</v>
      </c>
      <c r="AE87" s="16">
        <v>71.763999999999996</v>
      </c>
      <c r="AF87" s="16">
        <v>140.113</v>
      </c>
      <c r="AG87" s="16">
        <v>14.547599999999999</v>
      </c>
      <c r="AH87" s="16">
        <v>51.623699999999999</v>
      </c>
      <c r="AI87" s="16">
        <v>10.333</v>
      </c>
      <c r="AJ87" s="16">
        <v>0.37324400000000002</v>
      </c>
      <c r="AK87" s="16">
        <v>9.2985299999999995</v>
      </c>
      <c r="AL87" s="16">
        <v>1.59057</v>
      </c>
      <c r="AM87" s="16">
        <v>10.6029</v>
      </c>
      <c r="AN87" s="16">
        <v>2.1584300000000001</v>
      </c>
      <c r="AO87" s="16">
        <v>6.4744400000000004</v>
      </c>
      <c r="AP87" s="16">
        <v>0.87087800000000004</v>
      </c>
      <c r="AQ87" s="16">
        <v>6.3262999999999998</v>
      </c>
      <c r="AR87" s="16">
        <v>0.850746</v>
      </c>
      <c r="AS87" s="16">
        <v>6.0581800000000001</v>
      </c>
      <c r="AT87" s="16">
        <v>3.6664500000000002</v>
      </c>
      <c r="AU87" s="16">
        <v>33.439</v>
      </c>
      <c r="AV87" s="16">
        <v>28.781199999999998</v>
      </c>
      <c r="AW87" s="16">
        <v>7.4790799999999997</v>
      </c>
      <c r="AY87" s="16">
        <f t="shared" si="16"/>
        <v>302.80168776371306</v>
      </c>
      <c r="AZ87" s="16">
        <f t="shared" si="17"/>
        <v>228.56933115823819</v>
      </c>
      <c r="BA87" s="16">
        <f t="shared" si="18"/>
        <v>156.76293103448276</v>
      </c>
      <c r="BB87" s="16">
        <f t="shared" si="19"/>
        <v>112.96214442013128</v>
      </c>
      <c r="BC87" s="16">
        <f t="shared" si="20"/>
        <v>69.817567567567579</v>
      </c>
      <c r="BD87" s="16">
        <f t="shared" si="21"/>
        <v>6.6295559502664307</v>
      </c>
      <c r="BE87" s="16">
        <f t="shared" si="22"/>
        <v>46.726281407035174</v>
      </c>
      <c r="BF87" s="16">
        <f t="shared" si="23"/>
        <v>44.0601108033241</v>
      </c>
      <c r="BG87" s="16">
        <f t="shared" si="24"/>
        <v>43.101219512195122</v>
      </c>
      <c r="BH87" s="16">
        <f t="shared" si="25"/>
        <v>39.531684981684982</v>
      </c>
      <c r="BI87" s="16">
        <f t="shared" si="26"/>
        <v>40.465250000000005</v>
      </c>
      <c r="BJ87" s="16">
        <f t="shared" si="27"/>
        <v>35.258218623481781</v>
      </c>
      <c r="BK87" s="16">
        <f t="shared" si="28"/>
        <v>39.293788819875772</v>
      </c>
      <c r="BL87" s="16">
        <f t="shared" si="29"/>
        <v>34.58317073170732</v>
      </c>
      <c r="BN87" s="16">
        <f t="shared" si="30"/>
        <v>0.11607039786549578</v>
      </c>
    </row>
    <row r="88" spans="1:66" s="11" customFormat="1">
      <c r="A88" s="25" t="s">
        <v>1438</v>
      </c>
      <c r="B88" s="16">
        <v>55.0047</v>
      </c>
      <c r="C88" s="16">
        <v>57.077199999999998</v>
      </c>
      <c r="D88" s="16">
        <v>4.5887099999999998</v>
      </c>
      <c r="E88" s="16">
        <v>12.3931</v>
      </c>
      <c r="F88" s="16">
        <v>25496.9</v>
      </c>
      <c r="G88" s="16">
        <v>219.571</v>
      </c>
      <c r="H88" s="16">
        <v>61118.9</v>
      </c>
      <c r="I88" s="16">
        <v>359948</v>
      </c>
      <c r="J88" s="16">
        <v>25.8902</v>
      </c>
      <c r="K88" s="16">
        <v>53257.599999999999</v>
      </c>
      <c r="L88" s="16">
        <v>3932.26</v>
      </c>
      <c r="M88" s="16">
        <v>2.0289899999999998</v>
      </c>
      <c r="N88" s="16">
        <v>686.88599999999997</v>
      </c>
      <c r="O88" s="16" t="s">
        <v>2208</v>
      </c>
      <c r="P88" s="16" t="s">
        <v>2209</v>
      </c>
      <c r="Q88" s="16">
        <v>225.33099999999999</v>
      </c>
      <c r="R88" s="16">
        <v>9808.8799999999992</v>
      </c>
      <c r="S88" s="16" t="s">
        <v>2210</v>
      </c>
      <c r="T88" s="16" t="s">
        <v>2211</v>
      </c>
      <c r="U88" s="16">
        <v>1.8558600000000001</v>
      </c>
      <c r="V88" s="16">
        <v>70.947699999999998</v>
      </c>
      <c r="W88" s="16">
        <v>22.593599999999999</v>
      </c>
      <c r="X88" s="16">
        <v>238.74</v>
      </c>
      <c r="Y88" s="16">
        <v>7.7997300000000003</v>
      </c>
      <c r="Z88" s="16">
        <v>62.316400000000002</v>
      </c>
      <c r="AA88" s="16">
        <v>156.49100000000001</v>
      </c>
      <c r="AB88" s="16">
        <v>53.126199999999997</v>
      </c>
      <c r="AC88" s="16">
        <v>4.3757599999999996</v>
      </c>
      <c r="AD88" s="16">
        <v>104.124</v>
      </c>
      <c r="AE88" s="16">
        <v>75.860900000000001</v>
      </c>
      <c r="AF88" s="16">
        <v>148.072</v>
      </c>
      <c r="AG88" s="16">
        <v>15.680099999999999</v>
      </c>
      <c r="AH88" s="16">
        <v>55.797400000000003</v>
      </c>
      <c r="AI88" s="16">
        <v>11.4473</v>
      </c>
      <c r="AJ88" s="16">
        <v>0.405559</v>
      </c>
      <c r="AK88" s="16">
        <v>9.7171800000000008</v>
      </c>
      <c r="AL88" s="16">
        <v>1.76132</v>
      </c>
      <c r="AM88" s="16">
        <v>10.924899999999999</v>
      </c>
      <c r="AN88" s="16">
        <v>2.2650000000000001</v>
      </c>
      <c r="AO88" s="16">
        <v>6.7358700000000002</v>
      </c>
      <c r="AP88" s="16">
        <v>0.885795</v>
      </c>
      <c r="AQ88" s="16">
        <v>6.8669399999999996</v>
      </c>
      <c r="AR88" s="16">
        <v>0.92454199999999997</v>
      </c>
      <c r="AS88" s="16">
        <v>6.6186400000000001</v>
      </c>
      <c r="AT88" s="16">
        <v>3.8239200000000002</v>
      </c>
      <c r="AU88" s="16">
        <v>35.179900000000004</v>
      </c>
      <c r="AV88" s="16">
        <v>30.088200000000001</v>
      </c>
      <c r="AW88" s="16">
        <v>7.6094900000000001</v>
      </c>
      <c r="AY88" s="16">
        <f t="shared" si="16"/>
        <v>320.08818565400844</v>
      </c>
      <c r="AZ88" s="16">
        <f t="shared" si="17"/>
        <v>241.55301794453507</v>
      </c>
      <c r="BA88" s="16">
        <f t="shared" si="18"/>
        <v>168.96659482758622</v>
      </c>
      <c r="BB88" s="16">
        <f t="shared" si="19"/>
        <v>122.09496717724289</v>
      </c>
      <c r="BC88" s="16">
        <f t="shared" si="20"/>
        <v>77.346621621621622</v>
      </c>
      <c r="BD88" s="16">
        <f t="shared" si="21"/>
        <v>7.2035346358792189</v>
      </c>
      <c r="BE88" s="16">
        <f t="shared" si="22"/>
        <v>48.830050251256282</v>
      </c>
      <c r="BF88" s="16">
        <f t="shared" si="23"/>
        <v>48.790027700831025</v>
      </c>
      <c r="BG88" s="16">
        <f t="shared" si="24"/>
        <v>44.410162601626013</v>
      </c>
      <c r="BH88" s="16">
        <f t="shared" si="25"/>
        <v>41.483516483516482</v>
      </c>
      <c r="BI88" s="16">
        <f t="shared" si="26"/>
        <v>42.099187499999999</v>
      </c>
      <c r="BJ88" s="16">
        <f t="shared" si="27"/>
        <v>35.862145748987857</v>
      </c>
      <c r="BK88" s="16">
        <f t="shared" si="28"/>
        <v>42.651801242236019</v>
      </c>
      <c r="BL88" s="16">
        <f t="shared" si="29"/>
        <v>37.583008130081296</v>
      </c>
      <c r="BN88" s="16">
        <f t="shared" si="30"/>
        <v>0.11721451326863473</v>
      </c>
    </row>
    <row r="89" spans="1:66" s="11" customFormat="1">
      <c r="A89" s="25" t="s">
        <v>1439</v>
      </c>
      <c r="B89" s="16">
        <v>58.481999999999999</v>
      </c>
      <c r="C89" s="16">
        <v>59.280500000000004</v>
      </c>
      <c r="D89" s="16">
        <v>5.3808299999999996</v>
      </c>
      <c r="E89" s="16">
        <v>10.5777</v>
      </c>
      <c r="F89" s="16">
        <v>25461.5</v>
      </c>
      <c r="G89" s="16">
        <v>233.29499999999999</v>
      </c>
      <c r="H89" s="16">
        <v>65062</v>
      </c>
      <c r="I89" s="16">
        <v>359948</v>
      </c>
      <c r="J89" s="16">
        <v>33.405500000000004</v>
      </c>
      <c r="K89" s="16">
        <v>52833.4</v>
      </c>
      <c r="L89" s="16">
        <v>3963.69</v>
      </c>
      <c r="M89" s="16">
        <v>2.1546599999999998</v>
      </c>
      <c r="N89" s="16">
        <v>728.30600000000004</v>
      </c>
      <c r="O89" s="16" t="s">
        <v>2212</v>
      </c>
      <c r="P89" s="16" t="s">
        <v>2213</v>
      </c>
      <c r="Q89" s="16">
        <v>239.33199999999999</v>
      </c>
      <c r="R89" s="16">
        <v>9988.8700000000008</v>
      </c>
      <c r="S89" s="16" t="s">
        <v>2214</v>
      </c>
      <c r="T89" s="16" t="s">
        <v>2215</v>
      </c>
      <c r="U89" s="16">
        <v>0.93309200000000003</v>
      </c>
      <c r="V89" s="16">
        <v>78.509100000000004</v>
      </c>
      <c r="W89" s="16">
        <v>22.893799999999999</v>
      </c>
      <c r="X89" s="16">
        <v>241.46</v>
      </c>
      <c r="Y89" s="16">
        <v>8.2847899999999992</v>
      </c>
      <c r="Z89" s="16">
        <v>70.566800000000001</v>
      </c>
      <c r="AA89" s="16">
        <v>172.512</v>
      </c>
      <c r="AB89" s="16">
        <v>55.052700000000002</v>
      </c>
      <c r="AC89" s="16">
        <v>4.4764799999999996</v>
      </c>
      <c r="AD89" s="16">
        <v>111.97499999999999</v>
      </c>
      <c r="AE89" s="16">
        <v>83.068700000000007</v>
      </c>
      <c r="AF89" s="16">
        <v>158.75700000000001</v>
      </c>
      <c r="AG89" s="16">
        <v>17.0748</v>
      </c>
      <c r="AH89" s="16">
        <v>59.227600000000002</v>
      </c>
      <c r="AI89" s="16">
        <v>12.0648</v>
      </c>
      <c r="AJ89" s="16">
        <v>0.44911699999999999</v>
      </c>
      <c r="AK89" s="16">
        <v>10.9756</v>
      </c>
      <c r="AL89" s="16">
        <v>1.9384699999999999</v>
      </c>
      <c r="AM89" s="16">
        <v>12.1326</v>
      </c>
      <c r="AN89" s="16">
        <v>2.4928900000000001</v>
      </c>
      <c r="AO89" s="16">
        <v>7.5731799999999998</v>
      </c>
      <c r="AP89" s="16">
        <v>1.06158</v>
      </c>
      <c r="AQ89" s="16">
        <v>7.0490500000000003</v>
      </c>
      <c r="AR89" s="16">
        <v>1.0140899999999999</v>
      </c>
      <c r="AS89" s="16">
        <v>7.0093300000000003</v>
      </c>
      <c r="AT89" s="16">
        <v>3.9399500000000001</v>
      </c>
      <c r="AU89" s="16">
        <v>36.426299999999998</v>
      </c>
      <c r="AV89" s="16">
        <v>33.083399999999997</v>
      </c>
      <c r="AW89" s="16">
        <v>7.6951299999999998</v>
      </c>
      <c r="AY89" s="16">
        <f t="shared" si="16"/>
        <v>350.50084388185661</v>
      </c>
      <c r="AZ89" s="16">
        <f t="shared" si="17"/>
        <v>258.98368678629691</v>
      </c>
      <c r="BA89" s="16">
        <f t="shared" si="18"/>
        <v>183.99568965517241</v>
      </c>
      <c r="BB89" s="16">
        <f t="shared" si="19"/>
        <v>129.60087527352297</v>
      </c>
      <c r="BC89" s="16">
        <f t="shared" si="20"/>
        <v>81.518918918918928</v>
      </c>
      <c r="BD89" s="16">
        <f t="shared" si="21"/>
        <v>7.9772113676731795</v>
      </c>
      <c r="BE89" s="16">
        <f t="shared" si="22"/>
        <v>55.153768844221105</v>
      </c>
      <c r="BF89" s="16">
        <f t="shared" si="23"/>
        <v>53.697229916897506</v>
      </c>
      <c r="BG89" s="16">
        <f t="shared" si="24"/>
        <v>49.319512195121952</v>
      </c>
      <c r="BH89" s="16">
        <f t="shared" si="25"/>
        <v>45.657326007326006</v>
      </c>
      <c r="BI89" s="16">
        <f t="shared" si="26"/>
        <v>47.332374999999999</v>
      </c>
      <c r="BJ89" s="16">
        <f t="shared" si="27"/>
        <v>42.978947368421053</v>
      </c>
      <c r="BK89" s="16">
        <f t="shared" si="28"/>
        <v>43.782919254658388</v>
      </c>
      <c r="BL89" s="16">
        <f t="shared" si="29"/>
        <v>41.223170731707313</v>
      </c>
      <c r="BN89" s="16">
        <f t="shared" si="30"/>
        <v>0.11896913293251131</v>
      </c>
    </row>
    <row r="90" spans="1:66" s="11" customFormat="1">
      <c r="A90" s="25" t="s">
        <v>1440</v>
      </c>
      <c r="B90" s="16">
        <v>50.570799999999998</v>
      </c>
      <c r="C90" s="16">
        <v>57.780999999999999</v>
      </c>
      <c r="D90" s="16">
        <v>4.6068899999999999</v>
      </c>
      <c r="E90" s="16">
        <v>11.571099999999999</v>
      </c>
      <c r="F90" s="16">
        <v>25408.2</v>
      </c>
      <c r="G90" s="16">
        <v>220.285</v>
      </c>
      <c r="H90" s="16">
        <v>61902.9</v>
      </c>
      <c r="I90" s="16">
        <v>359948</v>
      </c>
      <c r="J90" s="16">
        <v>33.947600000000001</v>
      </c>
      <c r="K90" s="16">
        <v>53525.1</v>
      </c>
      <c r="L90" s="16">
        <v>3766.25</v>
      </c>
      <c r="M90" s="16">
        <v>1.9753499999999999</v>
      </c>
      <c r="N90" s="16">
        <v>709.81399999999996</v>
      </c>
      <c r="O90" s="16" t="s">
        <v>2216</v>
      </c>
      <c r="P90" s="16" t="s">
        <v>2217</v>
      </c>
      <c r="Q90" s="16">
        <v>230.77099999999999</v>
      </c>
      <c r="R90" s="16">
        <v>9774.81</v>
      </c>
      <c r="S90" s="16">
        <v>0.245864</v>
      </c>
      <c r="T90" s="16" t="s">
        <v>2218</v>
      </c>
      <c r="U90" s="16">
        <v>0.86782099999999995</v>
      </c>
      <c r="V90" s="16">
        <v>73.389799999999994</v>
      </c>
      <c r="W90" s="16">
        <v>23.534600000000001</v>
      </c>
      <c r="X90" s="16">
        <v>241.04</v>
      </c>
      <c r="Y90" s="16">
        <v>7.8626800000000001</v>
      </c>
      <c r="Z90" s="16">
        <v>63.9495</v>
      </c>
      <c r="AA90" s="16">
        <v>161.42400000000001</v>
      </c>
      <c r="AB90" s="16">
        <v>53.546799999999998</v>
      </c>
      <c r="AC90" s="16">
        <v>4.5226899999999999</v>
      </c>
      <c r="AD90" s="16">
        <v>109.798</v>
      </c>
      <c r="AE90" s="16">
        <v>77.519000000000005</v>
      </c>
      <c r="AF90" s="16">
        <v>150.61600000000001</v>
      </c>
      <c r="AG90" s="16">
        <v>16.191800000000001</v>
      </c>
      <c r="AH90" s="16">
        <v>55.7209</v>
      </c>
      <c r="AI90" s="16">
        <v>11.073700000000001</v>
      </c>
      <c r="AJ90" s="16">
        <v>0.38339400000000001</v>
      </c>
      <c r="AK90" s="16">
        <v>9.9189699999999998</v>
      </c>
      <c r="AL90" s="16">
        <v>1.7239800000000001</v>
      </c>
      <c r="AM90" s="16">
        <v>11.2438</v>
      </c>
      <c r="AN90" s="16">
        <v>2.3045499999999999</v>
      </c>
      <c r="AO90" s="16">
        <v>7.12514</v>
      </c>
      <c r="AP90" s="16">
        <v>0.978267</v>
      </c>
      <c r="AQ90" s="16">
        <v>6.8534600000000001</v>
      </c>
      <c r="AR90" s="16">
        <v>0.92572900000000002</v>
      </c>
      <c r="AS90" s="16">
        <v>6.4920900000000001</v>
      </c>
      <c r="AT90" s="16">
        <v>3.8450099999999998</v>
      </c>
      <c r="AU90" s="16">
        <v>35.3474</v>
      </c>
      <c r="AV90" s="16">
        <v>30.659099999999999</v>
      </c>
      <c r="AW90" s="16">
        <v>7.6608499999999999</v>
      </c>
      <c r="AY90" s="16">
        <f t="shared" si="16"/>
        <v>327.08438818565406</v>
      </c>
      <c r="AZ90" s="16">
        <f t="shared" si="17"/>
        <v>245.70309951060361</v>
      </c>
      <c r="BA90" s="16">
        <f t="shared" si="18"/>
        <v>174.48060344827587</v>
      </c>
      <c r="BB90" s="16">
        <f t="shared" si="19"/>
        <v>121.92757111597373</v>
      </c>
      <c r="BC90" s="16">
        <f t="shared" si="20"/>
        <v>74.822297297297311</v>
      </c>
      <c r="BD90" s="16">
        <f t="shared" si="21"/>
        <v>6.8098401420959158</v>
      </c>
      <c r="BE90" s="16">
        <f t="shared" si="22"/>
        <v>49.844070351758788</v>
      </c>
      <c r="BF90" s="16">
        <f t="shared" si="23"/>
        <v>47.755678670360112</v>
      </c>
      <c r="BG90" s="16">
        <f t="shared" si="24"/>
        <v>45.706504065040654</v>
      </c>
      <c r="BH90" s="16">
        <f t="shared" si="25"/>
        <v>42.207875457875453</v>
      </c>
      <c r="BI90" s="16">
        <f t="shared" si="26"/>
        <v>44.532125000000001</v>
      </c>
      <c r="BJ90" s="16">
        <f t="shared" si="27"/>
        <v>39.60595141700405</v>
      </c>
      <c r="BK90" s="16">
        <f t="shared" si="28"/>
        <v>42.568074534161489</v>
      </c>
      <c r="BL90" s="16">
        <f t="shared" si="29"/>
        <v>37.631260162601627</v>
      </c>
      <c r="BN90" s="16">
        <f t="shared" si="30"/>
        <v>0.11151021362570807</v>
      </c>
    </row>
    <row r="91" spans="1:66" s="11" customFormat="1">
      <c r="A91" s="25" t="s">
        <v>1441</v>
      </c>
      <c r="B91" s="16">
        <v>66.274199999999993</v>
      </c>
      <c r="C91" s="16">
        <v>61.635899999999999</v>
      </c>
      <c r="D91" s="16">
        <v>4.9245799999999997</v>
      </c>
      <c r="E91" s="16">
        <v>11.944100000000001</v>
      </c>
      <c r="F91" s="16">
        <v>25519.200000000001</v>
      </c>
      <c r="G91" s="16">
        <v>191.95500000000001</v>
      </c>
      <c r="H91" s="16">
        <v>61649.2</v>
      </c>
      <c r="I91" s="16">
        <v>359948</v>
      </c>
      <c r="J91" s="16">
        <v>31.437000000000001</v>
      </c>
      <c r="K91" s="16">
        <v>51430.400000000001</v>
      </c>
      <c r="L91" s="16">
        <v>3503.42</v>
      </c>
      <c r="M91" s="16">
        <v>1.7881100000000001</v>
      </c>
      <c r="N91" s="16">
        <v>684.279</v>
      </c>
      <c r="O91" s="16">
        <v>0.22290699999999999</v>
      </c>
      <c r="P91" s="16" t="s">
        <v>2219</v>
      </c>
      <c r="Q91" s="16">
        <v>206.94</v>
      </c>
      <c r="R91" s="16">
        <v>8672.51</v>
      </c>
      <c r="S91" s="16" t="s">
        <v>2220</v>
      </c>
      <c r="T91" s="16" t="s">
        <v>2221</v>
      </c>
      <c r="U91" s="16" t="s">
        <v>2222</v>
      </c>
      <c r="V91" s="16">
        <v>71.150700000000001</v>
      </c>
      <c r="W91" s="16">
        <v>23.637799999999999</v>
      </c>
      <c r="X91" s="16">
        <v>281.73099999999999</v>
      </c>
      <c r="Y91" s="16">
        <v>7.6203799999999999</v>
      </c>
      <c r="Z91" s="16">
        <v>63.6004</v>
      </c>
      <c r="AA91" s="16">
        <v>155.58500000000001</v>
      </c>
      <c r="AB91" s="16">
        <v>52.738199999999999</v>
      </c>
      <c r="AC91" s="16">
        <v>4.6859299999999999</v>
      </c>
      <c r="AD91" s="16">
        <v>112.729</v>
      </c>
      <c r="AE91" s="16">
        <v>76.524100000000004</v>
      </c>
      <c r="AF91" s="16">
        <v>148.965</v>
      </c>
      <c r="AG91" s="16">
        <v>15.5708</v>
      </c>
      <c r="AH91" s="16">
        <v>55.558199999999999</v>
      </c>
      <c r="AI91" s="16">
        <v>11.3018</v>
      </c>
      <c r="AJ91" s="16">
        <v>0.397007</v>
      </c>
      <c r="AK91" s="16">
        <v>9.7565799999999996</v>
      </c>
      <c r="AL91" s="16">
        <v>1.6801600000000001</v>
      </c>
      <c r="AM91" s="16">
        <v>11.314399999999999</v>
      </c>
      <c r="AN91" s="16">
        <v>2.3590100000000001</v>
      </c>
      <c r="AO91" s="16">
        <v>6.5273300000000001</v>
      </c>
      <c r="AP91" s="16">
        <v>1.01024</v>
      </c>
      <c r="AQ91" s="16">
        <v>6.5660400000000001</v>
      </c>
      <c r="AR91" s="16">
        <v>0.93003000000000002</v>
      </c>
      <c r="AS91" s="16">
        <v>6.2353699999999996</v>
      </c>
      <c r="AT91" s="16">
        <v>3.7103199999999998</v>
      </c>
      <c r="AU91" s="16">
        <v>33.616900000000001</v>
      </c>
      <c r="AV91" s="16">
        <v>29.985099999999999</v>
      </c>
      <c r="AW91" s="16">
        <v>7.4751599999999998</v>
      </c>
      <c r="AY91" s="16">
        <f t="shared" si="16"/>
        <v>322.8864978902954</v>
      </c>
      <c r="AZ91" s="16">
        <f t="shared" si="17"/>
        <v>243.00978792822187</v>
      </c>
      <c r="BA91" s="16">
        <f t="shared" si="18"/>
        <v>167.78879310344828</v>
      </c>
      <c r="BB91" s="16">
        <f t="shared" si="19"/>
        <v>121.57155361050327</v>
      </c>
      <c r="BC91" s="16">
        <f t="shared" si="20"/>
        <v>76.363513513513524</v>
      </c>
      <c r="BD91" s="16">
        <f t="shared" si="21"/>
        <v>7.0516341030195386</v>
      </c>
      <c r="BE91" s="16">
        <f t="shared" si="22"/>
        <v>49.02804020100502</v>
      </c>
      <c r="BF91" s="16">
        <f t="shared" si="23"/>
        <v>46.541828254847651</v>
      </c>
      <c r="BG91" s="16">
        <f t="shared" si="24"/>
        <v>45.993495934959348</v>
      </c>
      <c r="BH91" s="16">
        <f t="shared" si="25"/>
        <v>43.205311355311352</v>
      </c>
      <c r="BI91" s="16">
        <f t="shared" si="26"/>
        <v>40.795812499999997</v>
      </c>
      <c r="BJ91" s="16">
        <f t="shared" si="27"/>
        <v>40.900404858299595</v>
      </c>
      <c r="BK91" s="16">
        <f t="shared" si="28"/>
        <v>40.782857142857139</v>
      </c>
      <c r="BL91" s="16">
        <f t="shared" si="29"/>
        <v>37.806097560975608</v>
      </c>
      <c r="BN91" s="16">
        <f t="shared" si="30"/>
        <v>0.11524565260661768</v>
      </c>
    </row>
    <row r="92" spans="1:66" s="12" customFormat="1">
      <c r="A92" s="26" t="s">
        <v>1442</v>
      </c>
      <c r="B92" s="16">
        <v>63.774299999999997</v>
      </c>
      <c r="C92" s="16">
        <v>66.073099999999997</v>
      </c>
      <c r="D92" s="16">
        <v>5.32986</v>
      </c>
      <c r="E92" s="16">
        <v>12.416600000000001</v>
      </c>
      <c r="F92" s="16">
        <v>26048.7</v>
      </c>
      <c r="G92" s="16">
        <v>208.29</v>
      </c>
      <c r="H92" s="16">
        <v>64161</v>
      </c>
      <c r="I92" s="16">
        <v>359948</v>
      </c>
      <c r="J92" s="16">
        <v>24.638300000000001</v>
      </c>
      <c r="K92" s="16">
        <v>50249.1</v>
      </c>
      <c r="L92" s="16">
        <v>3983.66</v>
      </c>
      <c r="M92" s="16">
        <v>1.9104000000000001</v>
      </c>
      <c r="N92" s="16">
        <v>715.649</v>
      </c>
      <c r="O92" s="16" t="s">
        <v>2223</v>
      </c>
      <c r="P92" s="16" t="s">
        <v>2224</v>
      </c>
      <c r="Q92" s="16">
        <v>213.44499999999999</v>
      </c>
      <c r="R92" s="16">
        <v>7644.85</v>
      </c>
      <c r="S92" s="16">
        <v>0.23064100000000001</v>
      </c>
      <c r="T92" s="16" t="s">
        <v>2225</v>
      </c>
      <c r="U92" s="16">
        <v>0.80433200000000005</v>
      </c>
      <c r="V92" s="16">
        <v>72.442700000000002</v>
      </c>
      <c r="W92" s="16">
        <v>23.794899999999998</v>
      </c>
      <c r="X92" s="16">
        <v>247.40600000000001</v>
      </c>
      <c r="Y92" s="16">
        <v>8.4406800000000004</v>
      </c>
      <c r="Z92" s="16">
        <v>70.068700000000007</v>
      </c>
      <c r="AA92" s="16">
        <v>165.96</v>
      </c>
      <c r="AB92" s="16">
        <v>53.8902</v>
      </c>
      <c r="AC92" s="16">
        <v>4.7162100000000002</v>
      </c>
      <c r="AD92" s="16">
        <v>117.81100000000001</v>
      </c>
      <c r="AE92" s="16">
        <v>81.450199999999995</v>
      </c>
      <c r="AF92" s="16">
        <v>157.19</v>
      </c>
      <c r="AG92" s="16">
        <v>16.5276</v>
      </c>
      <c r="AH92" s="16">
        <v>56.660600000000002</v>
      </c>
      <c r="AI92" s="16">
        <v>12.347099999999999</v>
      </c>
      <c r="AJ92" s="16">
        <v>0.414302</v>
      </c>
      <c r="AK92" s="16">
        <v>10.4977</v>
      </c>
      <c r="AL92" s="16">
        <v>1.8331900000000001</v>
      </c>
      <c r="AM92" s="16">
        <v>12.0555</v>
      </c>
      <c r="AN92" s="16">
        <v>2.5723500000000001</v>
      </c>
      <c r="AO92" s="16">
        <v>7.3904199999999998</v>
      </c>
      <c r="AP92" s="16">
        <v>1.04552</v>
      </c>
      <c r="AQ92" s="16">
        <v>7.31691</v>
      </c>
      <c r="AR92" s="16">
        <v>0.98931199999999997</v>
      </c>
      <c r="AS92" s="16">
        <v>6.9950599999999996</v>
      </c>
      <c r="AT92" s="16">
        <v>3.84517</v>
      </c>
      <c r="AU92" s="16">
        <v>35.6464</v>
      </c>
      <c r="AV92" s="16">
        <v>32.008200000000002</v>
      </c>
      <c r="AW92" s="16">
        <v>7.7486800000000002</v>
      </c>
      <c r="AY92" s="16">
        <f t="shared" si="16"/>
        <v>343.67172995780589</v>
      </c>
      <c r="AZ92" s="16">
        <f t="shared" si="17"/>
        <v>256.42740619902122</v>
      </c>
      <c r="BA92" s="16">
        <f t="shared" si="18"/>
        <v>178.09913793103448</v>
      </c>
      <c r="BB92" s="16">
        <f t="shared" si="19"/>
        <v>123.98380743982494</v>
      </c>
      <c r="BC92" s="16">
        <f t="shared" si="20"/>
        <v>83.426351351351357</v>
      </c>
      <c r="BD92" s="16">
        <f t="shared" si="21"/>
        <v>7.3588277087033758</v>
      </c>
      <c r="BE92" s="16">
        <f t="shared" si="22"/>
        <v>52.75226130653266</v>
      </c>
      <c r="BF92" s="16">
        <f t="shared" si="23"/>
        <v>50.780886426592801</v>
      </c>
      <c r="BG92" s="16">
        <f t="shared" si="24"/>
        <v>49.006097560975611</v>
      </c>
      <c r="BH92" s="16">
        <f t="shared" si="25"/>
        <v>47.112637362637365</v>
      </c>
      <c r="BI92" s="16">
        <f t="shared" si="26"/>
        <v>46.190124999999995</v>
      </c>
      <c r="BJ92" s="16">
        <f t="shared" si="27"/>
        <v>42.328744939271253</v>
      </c>
      <c r="BK92" s="16">
        <f t="shared" si="28"/>
        <v>45.446645962732916</v>
      </c>
      <c r="BL92" s="16">
        <f t="shared" si="29"/>
        <v>40.215934959349589</v>
      </c>
      <c r="BN92" s="16">
        <f t="shared" si="30"/>
        <v>0.11092679607964366</v>
      </c>
    </row>
    <row r="93" spans="1:66" s="11" customFormat="1">
      <c r="A93" s="25" t="s">
        <v>1445</v>
      </c>
      <c r="B93" s="16">
        <v>57.940899999999999</v>
      </c>
      <c r="C93" s="16">
        <v>57.5764</v>
      </c>
      <c r="D93" s="16">
        <v>5.3489800000000001</v>
      </c>
      <c r="E93" s="16">
        <v>12.1729</v>
      </c>
      <c r="F93" s="16">
        <v>23458.1</v>
      </c>
      <c r="G93" s="16">
        <v>187.87100000000001</v>
      </c>
      <c r="H93" s="16">
        <v>63025.8</v>
      </c>
      <c r="I93" s="16">
        <v>359948</v>
      </c>
      <c r="J93" s="16">
        <v>29.9236</v>
      </c>
      <c r="K93" s="16">
        <v>55281.9</v>
      </c>
      <c r="L93" s="16">
        <v>3727.06</v>
      </c>
      <c r="M93" s="16">
        <v>2.05945</v>
      </c>
      <c r="N93" s="16">
        <v>708.54600000000005</v>
      </c>
      <c r="O93" s="16" t="s">
        <v>2226</v>
      </c>
      <c r="P93" s="16" t="s">
        <v>2227</v>
      </c>
      <c r="Q93" s="16">
        <v>203.80799999999999</v>
      </c>
      <c r="R93" s="16">
        <v>5894.94</v>
      </c>
      <c r="S93" s="16" t="s">
        <v>2228</v>
      </c>
      <c r="T93" s="16" t="s">
        <v>2229</v>
      </c>
      <c r="U93" s="16">
        <v>0.227574</v>
      </c>
      <c r="V93" s="16">
        <v>64.684899999999999</v>
      </c>
      <c r="W93" s="16">
        <v>24.366</v>
      </c>
      <c r="X93" s="16">
        <v>249.27500000000001</v>
      </c>
      <c r="Y93" s="16">
        <v>8.9105000000000008</v>
      </c>
      <c r="Z93" s="16">
        <v>66.305199999999999</v>
      </c>
      <c r="AA93" s="16">
        <v>163.155</v>
      </c>
      <c r="AB93" s="16">
        <v>52.279699999999998</v>
      </c>
      <c r="AC93" s="16">
        <v>4.8043399999999998</v>
      </c>
      <c r="AD93" s="16">
        <v>128.178</v>
      </c>
      <c r="AE93" s="16">
        <v>80.323999999999998</v>
      </c>
      <c r="AF93" s="16">
        <v>151.386</v>
      </c>
      <c r="AG93" s="16">
        <v>15.8597</v>
      </c>
      <c r="AH93" s="16">
        <v>55.633600000000001</v>
      </c>
      <c r="AI93" s="16">
        <v>11.559200000000001</v>
      </c>
      <c r="AJ93" s="16">
        <v>0.3831</v>
      </c>
      <c r="AK93" s="16">
        <v>10.353199999999999</v>
      </c>
      <c r="AL93" s="16">
        <v>1.78515</v>
      </c>
      <c r="AM93" s="16">
        <v>11.251300000000001</v>
      </c>
      <c r="AN93" s="16">
        <v>2.4083600000000001</v>
      </c>
      <c r="AO93" s="16">
        <v>6.98325</v>
      </c>
      <c r="AP93" s="16">
        <v>0.985205</v>
      </c>
      <c r="AQ93" s="16">
        <v>6.9647100000000002</v>
      </c>
      <c r="AR93" s="16">
        <v>0.96760500000000005</v>
      </c>
      <c r="AS93" s="16">
        <v>6.7312399999999997</v>
      </c>
      <c r="AT93" s="16">
        <v>3.8337400000000001</v>
      </c>
      <c r="AU93" s="16">
        <v>35.332700000000003</v>
      </c>
      <c r="AV93" s="16">
        <v>30.779800000000002</v>
      </c>
      <c r="AW93" s="16">
        <v>7.6534399999999998</v>
      </c>
      <c r="AY93" s="16">
        <f t="shared" si="16"/>
        <v>338.91983122362871</v>
      </c>
      <c r="AZ93" s="16">
        <f t="shared" si="17"/>
        <v>246.95921696574226</v>
      </c>
      <c r="BA93" s="16">
        <f t="shared" si="18"/>
        <v>170.90193965517241</v>
      </c>
      <c r="BB93" s="16">
        <f t="shared" si="19"/>
        <v>121.73654266958424</v>
      </c>
      <c r="BC93" s="16">
        <f t="shared" si="20"/>
        <v>78.102702702702715</v>
      </c>
      <c r="BD93" s="16">
        <f t="shared" si="21"/>
        <v>6.80461811722913</v>
      </c>
      <c r="BE93" s="16">
        <f t="shared" si="22"/>
        <v>52.026130653266328</v>
      </c>
      <c r="BF93" s="16">
        <f t="shared" si="23"/>
        <v>49.450138504155127</v>
      </c>
      <c r="BG93" s="16">
        <f t="shared" si="24"/>
        <v>45.736991869918704</v>
      </c>
      <c r="BH93" s="16">
        <f t="shared" si="25"/>
        <v>44.109157509157505</v>
      </c>
      <c r="BI93" s="16">
        <f t="shared" si="26"/>
        <v>43.645312499999996</v>
      </c>
      <c r="BJ93" s="16">
        <f t="shared" si="27"/>
        <v>39.886842105263156</v>
      </c>
      <c r="BK93" s="16">
        <f t="shared" si="28"/>
        <v>43.259068322981364</v>
      </c>
      <c r="BL93" s="16">
        <f t="shared" si="29"/>
        <v>39.333536585365856</v>
      </c>
      <c r="BN93" s="16">
        <f t="shared" si="30"/>
        <v>0.1067480528991641</v>
      </c>
    </row>
    <row r="94" spans="1:66">
      <c r="A94" s="25" t="s">
        <v>1446</v>
      </c>
      <c r="B94" s="16">
        <v>49.491900000000001</v>
      </c>
      <c r="C94" s="16">
        <v>42.694099999999999</v>
      </c>
      <c r="D94" s="16">
        <v>4.9663599999999999</v>
      </c>
      <c r="E94" s="16">
        <v>13.007400000000001</v>
      </c>
      <c r="F94" s="16">
        <v>25028.1</v>
      </c>
      <c r="G94" s="16">
        <v>244.17400000000001</v>
      </c>
      <c r="H94" s="16">
        <v>64748.4</v>
      </c>
      <c r="I94" s="16">
        <v>359948</v>
      </c>
      <c r="J94" s="16">
        <v>22.374400000000001</v>
      </c>
      <c r="K94" s="16">
        <v>53395</v>
      </c>
      <c r="L94" s="16">
        <v>4187.01</v>
      </c>
      <c r="M94" s="16">
        <v>2.0420799999999999</v>
      </c>
      <c r="N94" s="16">
        <v>728.51199999999994</v>
      </c>
      <c r="O94" s="16">
        <v>0.18523500000000001</v>
      </c>
      <c r="P94" s="16" t="s">
        <v>2230</v>
      </c>
      <c r="Q94" s="16">
        <v>237.072</v>
      </c>
      <c r="R94" s="16">
        <v>9721.2199999999993</v>
      </c>
      <c r="S94" s="16">
        <v>0.341864</v>
      </c>
      <c r="T94" s="16" t="s">
        <v>2231</v>
      </c>
      <c r="U94" s="16">
        <v>0.65128299999999995</v>
      </c>
      <c r="V94" s="16">
        <v>76.917000000000002</v>
      </c>
      <c r="W94" s="16">
        <v>23.5227</v>
      </c>
      <c r="X94" s="16">
        <v>251.97200000000001</v>
      </c>
      <c r="Y94" s="16">
        <v>8.5986600000000006</v>
      </c>
      <c r="Z94" s="16">
        <v>69.086299999999994</v>
      </c>
      <c r="AA94" s="16">
        <v>165.37899999999999</v>
      </c>
      <c r="AB94" s="16">
        <v>54.173699999999997</v>
      </c>
      <c r="AC94" s="16">
        <v>4.60806</v>
      </c>
      <c r="AD94" s="16">
        <v>133.36799999999999</v>
      </c>
      <c r="AE94" s="16">
        <v>80.886399999999995</v>
      </c>
      <c r="AF94" s="16">
        <v>154.95400000000001</v>
      </c>
      <c r="AG94" s="16">
        <v>16.516999999999999</v>
      </c>
      <c r="AH94" s="16">
        <v>57.191400000000002</v>
      </c>
      <c r="AI94" s="16">
        <v>11.8124</v>
      </c>
      <c r="AJ94" s="16">
        <v>0.47978999999999999</v>
      </c>
      <c r="AK94" s="16">
        <v>10.9419</v>
      </c>
      <c r="AL94" s="16">
        <v>1.81942</v>
      </c>
      <c r="AM94" s="16">
        <v>11.829499999999999</v>
      </c>
      <c r="AN94" s="16">
        <v>2.4661300000000002</v>
      </c>
      <c r="AO94" s="16">
        <v>7.3810700000000002</v>
      </c>
      <c r="AP94" s="16">
        <v>1.02511</v>
      </c>
      <c r="AQ94" s="16">
        <v>7.3285999999999998</v>
      </c>
      <c r="AR94" s="16">
        <v>0.97456600000000004</v>
      </c>
      <c r="AS94" s="16">
        <v>6.8395000000000001</v>
      </c>
      <c r="AT94" s="16">
        <v>3.9611999999999998</v>
      </c>
      <c r="AU94" s="16">
        <v>38.109499999999997</v>
      </c>
      <c r="AV94" s="16">
        <v>32.2498</v>
      </c>
      <c r="AW94" s="16">
        <v>7.5717600000000003</v>
      </c>
      <c r="AY94" s="16">
        <f t="shared" si="16"/>
        <v>341.29282700421942</v>
      </c>
      <c r="AZ94" s="16">
        <f t="shared" si="17"/>
        <v>252.77977161500817</v>
      </c>
      <c r="BA94" s="16">
        <f t="shared" si="18"/>
        <v>177.98491379310346</v>
      </c>
      <c r="BB94" s="16">
        <f t="shared" si="19"/>
        <v>125.14529540481401</v>
      </c>
      <c r="BC94" s="16">
        <f t="shared" si="20"/>
        <v>79.813513513513513</v>
      </c>
      <c r="BD94" s="16">
        <f t="shared" si="21"/>
        <v>8.5220248667850811</v>
      </c>
      <c r="BE94" s="16">
        <f t="shared" si="22"/>
        <v>54.984422110552764</v>
      </c>
      <c r="BF94" s="16">
        <f t="shared" si="23"/>
        <v>50.399445983379501</v>
      </c>
      <c r="BG94" s="16">
        <f t="shared" si="24"/>
        <v>48.087398373983739</v>
      </c>
      <c r="BH94" s="16">
        <f t="shared" si="25"/>
        <v>45.167216117216121</v>
      </c>
      <c r="BI94" s="16">
        <f t="shared" si="26"/>
        <v>46.131687499999998</v>
      </c>
      <c r="BJ94" s="16">
        <f t="shared" si="27"/>
        <v>41.502429149797571</v>
      </c>
      <c r="BK94" s="16">
        <f t="shared" si="28"/>
        <v>45.519254658385094</v>
      </c>
      <c r="BL94" s="16">
        <f t="shared" si="29"/>
        <v>39.616504065040651</v>
      </c>
      <c r="BN94" s="16">
        <f t="shared" si="30"/>
        <v>0.12864258247388333</v>
      </c>
    </row>
    <row r="95" spans="1:66">
      <c r="A95" s="25" t="s">
        <v>1447</v>
      </c>
      <c r="B95" s="16">
        <v>45.077500000000001</v>
      </c>
      <c r="C95" s="16">
        <v>42.273299999999999</v>
      </c>
      <c r="D95" s="16">
        <v>5.1787200000000002</v>
      </c>
      <c r="E95" s="16">
        <v>11.961600000000001</v>
      </c>
      <c r="F95" s="16">
        <v>24878.9</v>
      </c>
      <c r="G95" s="16">
        <v>236.7</v>
      </c>
      <c r="H95" s="16">
        <v>63385.599999999999</v>
      </c>
      <c r="I95" s="16">
        <v>359948</v>
      </c>
      <c r="J95" s="16">
        <v>30.991099999999999</v>
      </c>
      <c r="K95" s="16">
        <v>53063.1</v>
      </c>
      <c r="L95" s="16">
        <v>3858.42</v>
      </c>
      <c r="M95" s="16">
        <v>2.0602200000000002</v>
      </c>
      <c r="N95" s="16">
        <v>707.476</v>
      </c>
      <c r="O95" s="16" t="s">
        <v>2232</v>
      </c>
      <c r="P95" s="16" t="s">
        <v>2233</v>
      </c>
      <c r="Q95" s="16">
        <v>234.09899999999999</v>
      </c>
      <c r="R95" s="16">
        <v>11028.2</v>
      </c>
      <c r="S95" s="16" t="s">
        <v>2234</v>
      </c>
      <c r="T95" s="16" t="s">
        <v>2235</v>
      </c>
      <c r="U95" s="16">
        <v>0.24330399999999999</v>
      </c>
      <c r="V95" s="16">
        <v>77.615799999999993</v>
      </c>
      <c r="W95" s="16">
        <v>23.426500000000001</v>
      </c>
      <c r="X95" s="16">
        <v>254.12899999999999</v>
      </c>
      <c r="Y95" s="16">
        <v>8.6918299999999995</v>
      </c>
      <c r="Z95" s="16">
        <v>67.011499999999998</v>
      </c>
      <c r="AA95" s="16">
        <v>163.00200000000001</v>
      </c>
      <c r="AB95" s="16">
        <v>53.886400000000002</v>
      </c>
      <c r="AC95" s="16">
        <v>4.6067200000000001</v>
      </c>
      <c r="AD95" s="16">
        <v>131.37700000000001</v>
      </c>
      <c r="AE95" s="16">
        <v>80.195400000000006</v>
      </c>
      <c r="AF95" s="16">
        <v>154.21899999999999</v>
      </c>
      <c r="AG95" s="16">
        <v>16.119399999999999</v>
      </c>
      <c r="AH95" s="16">
        <v>56.667200000000001</v>
      </c>
      <c r="AI95" s="16">
        <v>11.120699999999999</v>
      </c>
      <c r="AJ95" s="16">
        <v>0.46341700000000002</v>
      </c>
      <c r="AK95" s="16">
        <v>10.566000000000001</v>
      </c>
      <c r="AL95" s="16">
        <v>1.74587</v>
      </c>
      <c r="AM95" s="16">
        <v>11.8332</v>
      </c>
      <c r="AN95" s="16">
        <v>2.40151</v>
      </c>
      <c r="AO95" s="16">
        <v>6.8313699999999997</v>
      </c>
      <c r="AP95" s="16">
        <v>1.0335799999999999</v>
      </c>
      <c r="AQ95" s="16">
        <v>6.9535200000000001</v>
      </c>
      <c r="AR95" s="16">
        <v>0.94549300000000003</v>
      </c>
      <c r="AS95" s="16">
        <v>6.7211800000000004</v>
      </c>
      <c r="AT95" s="16">
        <v>3.9457399999999998</v>
      </c>
      <c r="AU95" s="16">
        <v>36.305199999999999</v>
      </c>
      <c r="AV95" s="16">
        <v>31.384399999999999</v>
      </c>
      <c r="AW95" s="16">
        <v>7.7294200000000002</v>
      </c>
      <c r="AY95" s="16">
        <f t="shared" si="16"/>
        <v>338.37721518987348</v>
      </c>
      <c r="AZ95" s="16">
        <f t="shared" si="17"/>
        <v>251.58075040783035</v>
      </c>
      <c r="BA95" s="16">
        <f t="shared" si="18"/>
        <v>173.70043103448276</v>
      </c>
      <c r="BB95" s="16">
        <f t="shared" si="19"/>
        <v>123.99824945295404</v>
      </c>
      <c r="BC95" s="16">
        <f t="shared" si="20"/>
        <v>75.139864864864862</v>
      </c>
      <c r="BD95" s="16">
        <f t="shared" si="21"/>
        <v>8.2312078152753116</v>
      </c>
      <c r="BE95" s="16">
        <f t="shared" si="22"/>
        <v>53.095477386934675</v>
      </c>
      <c r="BF95" s="16">
        <f t="shared" si="23"/>
        <v>48.362049861495848</v>
      </c>
      <c r="BG95" s="16">
        <f t="shared" si="24"/>
        <v>48.102439024390243</v>
      </c>
      <c r="BH95" s="16">
        <f t="shared" si="25"/>
        <v>43.983699633699629</v>
      </c>
      <c r="BI95" s="16">
        <f t="shared" si="26"/>
        <v>42.696062499999996</v>
      </c>
      <c r="BJ95" s="16">
        <f t="shared" si="27"/>
        <v>41.845344129554654</v>
      </c>
      <c r="BK95" s="16">
        <f t="shared" si="28"/>
        <v>43.189565217391305</v>
      </c>
      <c r="BL95" s="16">
        <f t="shared" si="29"/>
        <v>38.43467479674797</v>
      </c>
      <c r="BN95" s="16">
        <f t="shared" si="30"/>
        <v>0.13031655684610047</v>
      </c>
    </row>
    <row r="96" spans="1:66">
      <c r="A96" s="25" t="s">
        <v>1448</v>
      </c>
      <c r="B96" s="16">
        <v>46.223500000000001</v>
      </c>
      <c r="C96" s="16">
        <v>43.869</v>
      </c>
      <c r="D96" s="16">
        <v>5.2448800000000002</v>
      </c>
      <c r="E96" s="16">
        <v>11.5589</v>
      </c>
      <c r="F96" s="16">
        <v>25237.5</v>
      </c>
      <c r="G96" s="16">
        <v>226.666</v>
      </c>
      <c r="H96" s="16">
        <v>63500.9</v>
      </c>
      <c r="I96" s="16">
        <v>359948</v>
      </c>
      <c r="J96" s="16">
        <v>31.643799999999999</v>
      </c>
      <c r="K96" s="16">
        <v>52830</v>
      </c>
      <c r="L96" s="16">
        <v>4086.69</v>
      </c>
      <c r="M96" s="16">
        <v>2.1025200000000002</v>
      </c>
      <c r="N96" s="16">
        <v>701.15499999999997</v>
      </c>
      <c r="O96" s="16">
        <v>0.21515599999999999</v>
      </c>
      <c r="P96" s="16" t="s">
        <v>2236</v>
      </c>
      <c r="Q96" s="16">
        <v>231.91900000000001</v>
      </c>
      <c r="R96" s="16">
        <v>8528.7800000000007</v>
      </c>
      <c r="S96" s="16">
        <v>0.31322</v>
      </c>
      <c r="T96" s="16" t="s">
        <v>2237</v>
      </c>
      <c r="U96" s="16">
        <v>0.75356699999999999</v>
      </c>
      <c r="V96" s="16">
        <v>77.953100000000006</v>
      </c>
      <c r="W96" s="16">
        <v>23.488</v>
      </c>
      <c r="X96" s="16">
        <v>254.697</v>
      </c>
      <c r="Y96" s="16">
        <v>8.5825600000000009</v>
      </c>
      <c r="Z96" s="16">
        <v>66.937100000000001</v>
      </c>
      <c r="AA96" s="16">
        <v>162.065</v>
      </c>
      <c r="AB96" s="16">
        <v>53.021700000000003</v>
      </c>
      <c r="AC96" s="16">
        <v>4.7286299999999999</v>
      </c>
      <c r="AD96" s="16">
        <v>130.11600000000001</v>
      </c>
      <c r="AE96" s="16">
        <v>79.248800000000003</v>
      </c>
      <c r="AF96" s="16">
        <v>153.19499999999999</v>
      </c>
      <c r="AG96" s="16">
        <v>16.301600000000001</v>
      </c>
      <c r="AH96" s="16">
        <v>56.066000000000003</v>
      </c>
      <c r="AI96" s="16">
        <v>11.635199999999999</v>
      </c>
      <c r="AJ96" s="16">
        <v>0.47256599999999999</v>
      </c>
      <c r="AK96" s="16">
        <v>10.618600000000001</v>
      </c>
      <c r="AL96" s="16">
        <v>1.8210299999999999</v>
      </c>
      <c r="AM96" s="16">
        <v>11.8323</v>
      </c>
      <c r="AN96" s="16">
        <v>2.3803299999999998</v>
      </c>
      <c r="AO96" s="16">
        <v>7.1100099999999999</v>
      </c>
      <c r="AP96" s="16">
        <v>1.0492300000000001</v>
      </c>
      <c r="AQ96" s="16">
        <v>6.9436400000000003</v>
      </c>
      <c r="AR96" s="16">
        <v>0.95429900000000001</v>
      </c>
      <c r="AS96" s="16">
        <v>6.5483399999999996</v>
      </c>
      <c r="AT96" s="16">
        <v>3.8428100000000001</v>
      </c>
      <c r="AU96" s="16">
        <v>38.491399999999999</v>
      </c>
      <c r="AV96" s="16">
        <v>31.043399999999998</v>
      </c>
      <c r="AW96" s="16">
        <v>7.6420500000000002</v>
      </c>
      <c r="AY96" s="16">
        <f t="shared" si="16"/>
        <v>334.38312236286924</v>
      </c>
      <c r="AZ96" s="16">
        <f t="shared" si="17"/>
        <v>249.91027732463294</v>
      </c>
      <c r="BA96" s="16">
        <f t="shared" si="18"/>
        <v>175.66379310344828</v>
      </c>
      <c r="BB96" s="16">
        <f t="shared" si="19"/>
        <v>122.68271334792122</v>
      </c>
      <c r="BC96" s="16">
        <f t="shared" si="20"/>
        <v>78.616216216216216</v>
      </c>
      <c r="BD96" s="16">
        <f t="shared" si="21"/>
        <v>8.3937122557726465</v>
      </c>
      <c r="BE96" s="16">
        <f t="shared" si="22"/>
        <v>53.359798994974874</v>
      </c>
      <c r="BF96" s="16">
        <f t="shared" si="23"/>
        <v>50.444044321329635</v>
      </c>
      <c r="BG96" s="16">
        <f t="shared" si="24"/>
        <v>48.098780487804881</v>
      </c>
      <c r="BH96" s="16">
        <f t="shared" si="25"/>
        <v>43.595787545787537</v>
      </c>
      <c r="BI96" s="16">
        <f t="shared" si="26"/>
        <v>44.437562499999999</v>
      </c>
      <c r="BJ96" s="16">
        <f t="shared" si="27"/>
        <v>42.478947368421061</v>
      </c>
      <c r="BK96" s="16">
        <f t="shared" si="28"/>
        <v>43.128198757763975</v>
      </c>
      <c r="BL96" s="16">
        <f t="shared" si="29"/>
        <v>38.792642276422761</v>
      </c>
      <c r="BN96" s="16">
        <f t="shared" si="30"/>
        <v>0.12959579670572732</v>
      </c>
    </row>
    <row r="97" spans="1:66">
      <c r="A97" s="25" t="s">
        <v>1449</v>
      </c>
      <c r="B97" s="16">
        <v>65.635300000000001</v>
      </c>
      <c r="C97" s="16">
        <v>58.257899999999999</v>
      </c>
      <c r="D97" s="16">
        <v>9.8704199999999993</v>
      </c>
      <c r="E97" s="16">
        <v>25.7654</v>
      </c>
      <c r="F97" s="16">
        <v>27427.8</v>
      </c>
      <c r="G97" s="16">
        <v>132.535</v>
      </c>
      <c r="H97" s="16">
        <v>64596.5</v>
      </c>
      <c r="I97" s="16">
        <v>359948</v>
      </c>
      <c r="J97" s="16">
        <v>21.281700000000001</v>
      </c>
      <c r="K97" s="16">
        <v>50797.599999999999</v>
      </c>
      <c r="L97" s="16">
        <v>3713.26</v>
      </c>
      <c r="M97" s="16">
        <v>1.59439</v>
      </c>
      <c r="N97" s="16">
        <v>383.76</v>
      </c>
      <c r="O97" s="16" t="s">
        <v>2238</v>
      </c>
      <c r="P97" s="16" t="s">
        <v>2239</v>
      </c>
      <c r="Q97" s="16">
        <v>294.27999999999997</v>
      </c>
      <c r="R97" s="16">
        <v>7802.57</v>
      </c>
      <c r="S97" s="16" t="s">
        <v>2240</v>
      </c>
      <c r="T97" s="16" t="s">
        <v>2241</v>
      </c>
      <c r="U97" s="16">
        <v>0.36180299999999999</v>
      </c>
      <c r="V97" s="16">
        <v>72.368899999999996</v>
      </c>
      <c r="W97" s="16">
        <v>23.818200000000001</v>
      </c>
      <c r="X97" s="16">
        <v>412.03500000000003</v>
      </c>
      <c r="Y97" s="16" t="s">
        <v>2242</v>
      </c>
      <c r="Z97" s="16">
        <v>99.351299999999995</v>
      </c>
      <c r="AA97" s="16">
        <v>119.601</v>
      </c>
      <c r="AB97" s="16">
        <v>81.354900000000001</v>
      </c>
      <c r="AC97" s="16">
        <v>10.3819</v>
      </c>
      <c r="AD97" s="16">
        <v>0.68139499999999997</v>
      </c>
      <c r="AE97" s="16">
        <v>37.152799999999999</v>
      </c>
      <c r="AF97" s="16">
        <v>84.519900000000007</v>
      </c>
      <c r="AG97" s="16">
        <v>9.8307900000000004</v>
      </c>
      <c r="AH97" s="16">
        <v>37.0182</v>
      </c>
      <c r="AI97" s="16">
        <v>10.4671</v>
      </c>
      <c r="AJ97" s="16">
        <v>3.8969299999999998E-2</v>
      </c>
      <c r="AK97" s="16">
        <v>11.599</v>
      </c>
      <c r="AL97" s="16">
        <v>2.2309899999999998</v>
      </c>
      <c r="AM97" s="16">
        <v>15.260199999999999</v>
      </c>
      <c r="AN97" s="16">
        <v>3.3243299999999998</v>
      </c>
      <c r="AO97" s="16">
        <v>10.5387</v>
      </c>
      <c r="AP97" s="16">
        <v>1.51657</v>
      </c>
      <c r="AQ97" s="16">
        <v>10.8399</v>
      </c>
      <c r="AR97" s="16">
        <v>1.5197799999999999</v>
      </c>
      <c r="AS97" s="16">
        <v>6.8158799999999999</v>
      </c>
      <c r="AT97" s="16">
        <v>6.7015799999999999</v>
      </c>
      <c r="AU97" s="16">
        <v>45.202800000000003</v>
      </c>
      <c r="AV97" s="16">
        <v>51.7012</v>
      </c>
      <c r="AW97" s="16">
        <v>15.295400000000001</v>
      </c>
      <c r="AY97" s="16">
        <f t="shared" si="16"/>
        <v>156.76286919831225</v>
      </c>
      <c r="AZ97" s="16">
        <f t="shared" si="17"/>
        <v>137.87911908646004</v>
      </c>
      <c r="BA97" s="16">
        <f t="shared" si="18"/>
        <v>105.93523706896553</v>
      </c>
      <c r="BB97" s="16">
        <f t="shared" si="19"/>
        <v>81.002625820568923</v>
      </c>
      <c r="BC97" s="16">
        <f t="shared" si="20"/>
        <v>70.723648648648648</v>
      </c>
      <c r="BD97" s="16">
        <f t="shared" si="21"/>
        <v>0.69217229129662527</v>
      </c>
      <c r="BE97" s="16">
        <f t="shared" si="22"/>
        <v>58.286432160804019</v>
      </c>
      <c r="BF97" s="16">
        <f t="shared" si="23"/>
        <v>61.800277008310246</v>
      </c>
      <c r="BG97" s="16">
        <f t="shared" si="24"/>
        <v>62.033333333333331</v>
      </c>
      <c r="BH97" s="16">
        <f t="shared" si="25"/>
        <v>60.885164835164829</v>
      </c>
      <c r="BI97" s="16">
        <f t="shared" si="26"/>
        <v>65.866875000000007</v>
      </c>
      <c r="BJ97" s="16">
        <f t="shared" si="27"/>
        <v>61.399595141700402</v>
      </c>
      <c r="BK97" s="16">
        <f t="shared" si="28"/>
        <v>67.328571428571422</v>
      </c>
      <c r="BL97" s="16">
        <f t="shared" si="29"/>
        <v>61.779674796747962</v>
      </c>
      <c r="BN97" s="16">
        <f t="shared" si="30"/>
        <v>1.0780729390747847E-2</v>
      </c>
    </row>
    <row r="98" spans="1:66">
      <c r="A98" s="25" t="s">
        <v>1450</v>
      </c>
      <c r="B98" s="16">
        <v>64.518299999999996</v>
      </c>
      <c r="C98" s="16">
        <v>57.070599999999999</v>
      </c>
      <c r="D98" s="16">
        <v>9.4247399999999999</v>
      </c>
      <c r="E98" s="16">
        <v>23.178000000000001</v>
      </c>
      <c r="F98" s="16">
        <v>27344.1</v>
      </c>
      <c r="G98" s="16">
        <v>127.17100000000001</v>
      </c>
      <c r="H98" s="16">
        <v>64619.7</v>
      </c>
      <c r="I98" s="16">
        <v>359948</v>
      </c>
      <c r="J98" s="16">
        <v>19.447700000000001</v>
      </c>
      <c r="K98" s="16">
        <v>50434.6</v>
      </c>
      <c r="L98" s="16">
        <v>3491.22</v>
      </c>
      <c r="M98" s="16">
        <v>1.6002000000000001</v>
      </c>
      <c r="N98" s="16">
        <v>385.47800000000001</v>
      </c>
      <c r="O98" s="16" t="s">
        <v>2243</v>
      </c>
      <c r="P98" s="16" t="s">
        <v>2244</v>
      </c>
      <c r="Q98" s="16">
        <v>277.52999999999997</v>
      </c>
      <c r="R98" s="16">
        <v>8480.0400000000009</v>
      </c>
      <c r="S98" s="16" t="s">
        <v>2245</v>
      </c>
      <c r="T98" s="16" t="s">
        <v>2246</v>
      </c>
      <c r="U98" s="16">
        <v>0.76106700000000005</v>
      </c>
      <c r="V98" s="16">
        <v>70.728499999999997</v>
      </c>
      <c r="W98" s="16">
        <v>23.544599999999999</v>
      </c>
      <c r="X98" s="16">
        <v>413.88099999999997</v>
      </c>
      <c r="Y98" s="16">
        <v>0.186561</v>
      </c>
      <c r="Z98" s="16">
        <v>100.41200000000001</v>
      </c>
      <c r="AA98" s="16">
        <v>120.547</v>
      </c>
      <c r="AB98" s="16">
        <v>81.430999999999997</v>
      </c>
      <c r="AC98" s="16">
        <v>10.2277</v>
      </c>
      <c r="AD98" s="16">
        <v>0.71499299999999999</v>
      </c>
      <c r="AE98" s="16">
        <v>37.2532</v>
      </c>
      <c r="AF98" s="16">
        <v>84.246499999999997</v>
      </c>
      <c r="AG98" s="16">
        <v>10.062099999999999</v>
      </c>
      <c r="AH98" s="16">
        <v>36.884399999999999</v>
      </c>
      <c r="AI98" s="16">
        <v>10.7201</v>
      </c>
      <c r="AJ98" s="16">
        <v>2.8992400000000002E-2</v>
      </c>
      <c r="AK98" s="16">
        <v>10.9884</v>
      </c>
      <c r="AL98" s="16">
        <v>2.2511399999999999</v>
      </c>
      <c r="AM98" s="16">
        <v>15.571300000000001</v>
      </c>
      <c r="AN98" s="16">
        <v>3.3342999999999998</v>
      </c>
      <c r="AO98" s="16">
        <v>10.3453</v>
      </c>
      <c r="AP98" s="16">
        <v>1.5639000000000001</v>
      </c>
      <c r="AQ98" s="16">
        <v>10.8277</v>
      </c>
      <c r="AR98" s="16">
        <v>1.52952</v>
      </c>
      <c r="AS98" s="16">
        <v>6.9220699999999997</v>
      </c>
      <c r="AT98" s="16">
        <v>6.7358700000000002</v>
      </c>
      <c r="AU98" s="16">
        <v>42.577100000000002</v>
      </c>
      <c r="AV98" s="16">
        <v>51.881700000000002</v>
      </c>
      <c r="AW98" s="16">
        <v>15.3187</v>
      </c>
      <c r="AY98" s="16">
        <f t="shared" si="16"/>
        <v>157.18649789029536</v>
      </c>
      <c r="AZ98" s="16">
        <f t="shared" si="17"/>
        <v>137.4331158238173</v>
      </c>
      <c r="BA98" s="16">
        <f t="shared" si="18"/>
        <v>108.42780172413794</v>
      </c>
      <c r="BB98" s="16">
        <f t="shared" si="19"/>
        <v>80.709846827133475</v>
      </c>
      <c r="BC98" s="16">
        <f t="shared" si="20"/>
        <v>72.433108108108115</v>
      </c>
      <c r="BD98" s="16">
        <f t="shared" si="21"/>
        <v>0.51496269982238019</v>
      </c>
      <c r="BE98" s="16">
        <f t="shared" si="22"/>
        <v>55.218090452261308</v>
      </c>
      <c r="BF98" s="16">
        <f t="shared" si="23"/>
        <v>62.358448753462604</v>
      </c>
      <c r="BG98" s="16">
        <f t="shared" si="24"/>
        <v>63.297967479674803</v>
      </c>
      <c r="BH98" s="16">
        <f t="shared" si="25"/>
        <v>61.067765567765562</v>
      </c>
      <c r="BI98" s="16">
        <f t="shared" si="26"/>
        <v>64.658124999999998</v>
      </c>
      <c r="BJ98" s="16">
        <f t="shared" si="27"/>
        <v>63.315789473684212</v>
      </c>
      <c r="BK98" s="16">
        <f t="shared" si="28"/>
        <v>67.252795031055896</v>
      </c>
      <c r="BL98" s="16">
        <f t="shared" si="29"/>
        <v>62.175609756097558</v>
      </c>
      <c r="BN98" s="16">
        <f t="shared" si="30"/>
        <v>8.142664115099868E-3</v>
      </c>
    </row>
    <row r="99" spans="1:66">
      <c r="A99" s="25" t="s">
        <v>1451</v>
      </c>
      <c r="B99" s="16">
        <v>65.700900000000004</v>
      </c>
      <c r="C99" s="16">
        <v>57.583399999999997</v>
      </c>
      <c r="D99" s="16">
        <v>10.540900000000001</v>
      </c>
      <c r="E99" s="16">
        <v>22.019600000000001</v>
      </c>
      <c r="F99" s="16">
        <v>27512.9</v>
      </c>
      <c r="G99" s="16">
        <v>212.059</v>
      </c>
      <c r="H99" s="16">
        <v>64160.1</v>
      </c>
      <c r="I99" s="16">
        <v>359948</v>
      </c>
      <c r="J99" s="16">
        <v>25.261199999999999</v>
      </c>
      <c r="K99" s="16">
        <v>50838.6</v>
      </c>
      <c r="L99" s="16">
        <v>3753.93</v>
      </c>
      <c r="M99" s="16">
        <v>1.9112899999999999</v>
      </c>
      <c r="N99" s="16">
        <v>427.209</v>
      </c>
      <c r="O99" s="16" t="s">
        <v>2247</v>
      </c>
      <c r="P99" s="16" t="s">
        <v>2248</v>
      </c>
      <c r="Q99" s="16">
        <v>457.13600000000002</v>
      </c>
      <c r="R99" s="16">
        <v>36460.5</v>
      </c>
      <c r="S99" s="16">
        <v>0.76413299999999995</v>
      </c>
      <c r="T99" s="16" t="s">
        <v>2249</v>
      </c>
      <c r="U99" s="16">
        <v>0.85259600000000002</v>
      </c>
      <c r="V99" s="16">
        <v>143.02699999999999</v>
      </c>
      <c r="W99" s="16">
        <v>26.678799999999999</v>
      </c>
      <c r="X99" s="16">
        <v>415.80799999999999</v>
      </c>
      <c r="Y99" s="16" t="s">
        <v>2250</v>
      </c>
      <c r="Z99" s="16">
        <v>100.179</v>
      </c>
      <c r="AA99" s="16">
        <v>119.991</v>
      </c>
      <c r="AB99" s="16">
        <v>89.826800000000006</v>
      </c>
      <c r="AC99" s="16">
        <v>10.355700000000001</v>
      </c>
      <c r="AD99" s="16">
        <v>0.71524200000000004</v>
      </c>
      <c r="AE99" s="16">
        <v>37.7029</v>
      </c>
      <c r="AF99" s="16">
        <v>84.395099999999999</v>
      </c>
      <c r="AG99" s="16">
        <v>9.9913000000000007</v>
      </c>
      <c r="AH99" s="16">
        <v>38.378999999999998</v>
      </c>
      <c r="AI99" s="16">
        <v>11.067600000000001</v>
      </c>
      <c r="AJ99" s="16">
        <v>3.4094199999999998E-2</v>
      </c>
      <c r="AK99" s="16">
        <v>11.6981</v>
      </c>
      <c r="AL99" s="16">
        <v>2.30335</v>
      </c>
      <c r="AM99" s="16">
        <v>15.879099999999999</v>
      </c>
      <c r="AN99" s="16">
        <v>3.5110000000000001</v>
      </c>
      <c r="AO99" s="16">
        <v>10.3725</v>
      </c>
      <c r="AP99" s="16">
        <v>1.6127199999999999</v>
      </c>
      <c r="AQ99" s="16">
        <v>10.9277</v>
      </c>
      <c r="AR99" s="16">
        <v>1.5212600000000001</v>
      </c>
      <c r="AS99" s="16">
        <v>6.8998699999999999</v>
      </c>
      <c r="AT99" s="16">
        <v>6.6731999999999996</v>
      </c>
      <c r="AU99" s="16">
        <v>44.429299999999998</v>
      </c>
      <c r="AV99" s="16">
        <v>52.212000000000003</v>
      </c>
      <c r="AW99" s="16">
        <v>15.375400000000001</v>
      </c>
      <c r="AY99" s="16">
        <f t="shared" si="16"/>
        <v>159.08396624472576</v>
      </c>
      <c r="AZ99" s="16">
        <f t="shared" si="17"/>
        <v>137.67553017944536</v>
      </c>
      <c r="BA99" s="16">
        <f t="shared" si="18"/>
        <v>107.66487068965519</v>
      </c>
      <c r="BB99" s="16">
        <f t="shared" si="19"/>
        <v>83.980306345733027</v>
      </c>
      <c r="BC99" s="16">
        <f t="shared" si="20"/>
        <v>74.781081081081084</v>
      </c>
      <c r="BD99" s="16">
        <f t="shared" si="21"/>
        <v>0.60558081705150979</v>
      </c>
      <c r="BE99" s="16">
        <f t="shared" si="22"/>
        <v>58.784422110552761</v>
      </c>
      <c r="BF99" s="16">
        <f t="shared" si="23"/>
        <v>63.804709141274238</v>
      </c>
      <c r="BG99" s="16">
        <f t="shared" si="24"/>
        <v>64.549186991869917</v>
      </c>
      <c r="BH99" s="16">
        <f t="shared" si="25"/>
        <v>64.304029304029299</v>
      </c>
      <c r="BI99" s="16">
        <f t="shared" si="26"/>
        <v>64.828125</v>
      </c>
      <c r="BJ99" s="16">
        <f t="shared" si="27"/>
        <v>65.292307692307688</v>
      </c>
      <c r="BK99" s="16">
        <f t="shared" si="28"/>
        <v>67.873913043478254</v>
      </c>
      <c r="BL99" s="16">
        <f t="shared" si="29"/>
        <v>61.839837398373987</v>
      </c>
      <c r="BN99" s="16">
        <f t="shared" si="30"/>
        <v>9.1336657284917105E-3</v>
      </c>
    </row>
    <row r="100" spans="1:66" s="11" customFormat="1">
      <c r="A100" s="25" t="s">
        <v>1452</v>
      </c>
      <c r="B100" s="16">
        <v>51.113199999999999</v>
      </c>
      <c r="C100" s="16">
        <v>51.548499999999997</v>
      </c>
      <c r="D100" s="16">
        <v>6.1673499999999999</v>
      </c>
      <c r="E100" s="16">
        <v>14.554</v>
      </c>
      <c r="F100" s="16">
        <v>25757</v>
      </c>
      <c r="G100" s="16">
        <v>209.49700000000001</v>
      </c>
      <c r="H100" s="16">
        <v>63295.8</v>
      </c>
      <c r="I100" s="16">
        <v>359948</v>
      </c>
      <c r="J100" s="16">
        <v>19.172799999999999</v>
      </c>
      <c r="K100" s="16">
        <v>51422.400000000001</v>
      </c>
      <c r="L100" s="16">
        <v>3496.62</v>
      </c>
      <c r="M100" s="16">
        <v>1.66818</v>
      </c>
      <c r="N100" s="16">
        <v>567.16</v>
      </c>
      <c r="O100" s="16" t="s">
        <v>2251</v>
      </c>
      <c r="P100" s="16" t="s">
        <v>2252</v>
      </c>
      <c r="Q100" s="16">
        <v>230.369</v>
      </c>
      <c r="R100" s="16">
        <v>9168.14</v>
      </c>
      <c r="S100" s="16" t="s">
        <v>2253</v>
      </c>
      <c r="T100" s="16" t="s">
        <v>2254</v>
      </c>
      <c r="U100" s="16">
        <v>1.27725</v>
      </c>
      <c r="V100" s="16">
        <v>70.995900000000006</v>
      </c>
      <c r="W100" s="16">
        <v>22.6343</v>
      </c>
      <c r="X100" s="16">
        <v>294.43099999999998</v>
      </c>
      <c r="Y100" s="16">
        <v>2.6052</v>
      </c>
      <c r="Z100" s="16">
        <v>74.428899999999999</v>
      </c>
      <c r="AA100" s="16">
        <v>136.34299999999999</v>
      </c>
      <c r="AB100" s="16">
        <v>60.540799999999997</v>
      </c>
      <c r="AC100" s="16">
        <v>6.0959700000000003</v>
      </c>
      <c r="AD100" s="16">
        <v>28.041899999999998</v>
      </c>
      <c r="AE100" s="16">
        <v>64.963800000000006</v>
      </c>
      <c r="AF100" s="16">
        <v>127.349</v>
      </c>
      <c r="AG100" s="16">
        <v>13.486000000000001</v>
      </c>
      <c r="AH100" s="16">
        <v>46.853000000000002</v>
      </c>
      <c r="AI100" s="16">
        <v>10.3809</v>
      </c>
      <c r="AJ100" s="16">
        <v>0.16173599999999999</v>
      </c>
      <c r="AK100" s="16">
        <v>10.233700000000001</v>
      </c>
      <c r="AL100" s="16">
        <v>1.8647100000000001</v>
      </c>
      <c r="AM100" s="16">
        <v>12.4573</v>
      </c>
      <c r="AN100" s="16">
        <v>2.6346500000000002</v>
      </c>
      <c r="AO100" s="16">
        <v>7.6546599999999998</v>
      </c>
      <c r="AP100" s="16">
        <v>1.15133</v>
      </c>
      <c r="AQ100" s="16">
        <v>8.0642200000000006</v>
      </c>
      <c r="AR100" s="16">
        <v>1.0803199999999999</v>
      </c>
      <c r="AS100" s="16">
        <v>6.3107300000000004</v>
      </c>
      <c r="AT100" s="16">
        <v>4.6615399999999996</v>
      </c>
      <c r="AU100" s="16">
        <v>37.471899999999998</v>
      </c>
      <c r="AV100" s="16">
        <v>36.113700000000001</v>
      </c>
      <c r="AW100" s="16">
        <v>9.9261099999999995</v>
      </c>
      <c r="AY100" s="16">
        <f t="shared" si="16"/>
        <v>274.10886075949372</v>
      </c>
      <c r="AZ100" s="16">
        <f t="shared" si="17"/>
        <v>207.74714518760197</v>
      </c>
      <c r="BA100" s="16">
        <f t="shared" si="18"/>
        <v>145.32327586206898</v>
      </c>
      <c r="BB100" s="16">
        <f t="shared" si="19"/>
        <v>102.52297592997812</v>
      </c>
      <c r="BC100" s="16">
        <f t="shared" si="20"/>
        <v>70.141216216216222</v>
      </c>
      <c r="BD100" s="16">
        <f t="shared" si="21"/>
        <v>2.8727531083481352</v>
      </c>
      <c r="BE100" s="16">
        <f t="shared" si="22"/>
        <v>51.425628140703516</v>
      </c>
      <c r="BF100" s="16">
        <f t="shared" si="23"/>
        <v>51.654016620498616</v>
      </c>
      <c r="BG100" s="16">
        <f t="shared" si="24"/>
        <v>50.639430894308944</v>
      </c>
      <c r="BH100" s="16">
        <f t="shared" si="25"/>
        <v>48.253663003663007</v>
      </c>
      <c r="BI100" s="16">
        <f t="shared" si="26"/>
        <v>47.841625000000001</v>
      </c>
      <c r="BJ100" s="16">
        <f t="shared" si="27"/>
        <v>46.612550607287446</v>
      </c>
      <c r="BK100" s="16">
        <f t="shared" si="28"/>
        <v>50.08832298136646</v>
      </c>
      <c r="BL100" s="16">
        <f t="shared" si="29"/>
        <v>43.915447154471543</v>
      </c>
      <c r="BN100" s="16">
        <f t="shared" si="30"/>
        <v>4.7832365021274095E-2</v>
      </c>
    </row>
    <row r="101" spans="1:66" s="11" customFormat="1">
      <c r="A101" s="25" t="s">
        <v>1453</v>
      </c>
      <c r="B101" s="16">
        <v>51.733400000000003</v>
      </c>
      <c r="C101" s="16">
        <v>51.238300000000002</v>
      </c>
      <c r="D101" s="16">
        <v>6.4250800000000003</v>
      </c>
      <c r="E101" s="16">
        <v>15.3285</v>
      </c>
      <c r="F101" s="16">
        <v>25887</v>
      </c>
      <c r="G101" s="16">
        <v>212.88900000000001</v>
      </c>
      <c r="H101" s="16">
        <v>62804.6</v>
      </c>
      <c r="I101" s="16">
        <v>359948</v>
      </c>
      <c r="J101" s="16">
        <v>26.898599999999998</v>
      </c>
      <c r="K101" s="16">
        <v>51164.4</v>
      </c>
      <c r="L101" s="16">
        <v>3707.84</v>
      </c>
      <c r="M101" s="16">
        <v>1.7936399999999999</v>
      </c>
      <c r="N101" s="16">
        <v>575.14800000000002</v>
      </c>
      <c r="O101" s="16" t="s">
        <v>2255</v>
      </c>
      <c r="P101" s="16" t="s">
        <v>2256</v>
      </c>
      <c r="Q101" s="16">
        <v>230.102</v>
      </c>
      <c r="R101" s="16">
        <v>9656.26</v>
      </c>
      <c r="S101" s="16" t="s">
        <v>2257</v>
      </c>
      <c r="T101" s="16" t="s">
        <v>2258</v>
      </c>
      <c r="U101" s="16">
        <v>0.42691099999999998</v>
      </c>
      <c r="V101" s="16">
        <v>70.682000000000002</v>
      </c>
      <c r="W101" s="16">
        <v>23.367699999999999</v>
      </c>
      <c r="X101" s="16">
        <v>291.00299999999999</v>
      </c>
      <c r="Y101" s="16">
        <v>2.9538199999999999</v>
      </c>
      <c r="Z101" s="16">
        <v>73.693899999999999</v>
      </c>
      <c r="AA101" s="16">
        <v>138.22800000000001</v>
      </c>
      <c r="AB101" s="16">
        <v>58.921100000000003</v>
      </c>
      <c r="AC101" s="16">
        <v>6.0090500000000002</v>
      </c>
      <c r="AD101" s="16">
        <v>28.023399999999999</v>
      </c>
      <c r="AE101" s="16">
        <v>66.707800000000006</v>
      </c>
      <c r="AF101" s="16">
        <v>130.15799999999999</v>
      </c>
      <c r="AG101" s="16">
        <v>13.713100000000001</v>
      </c>
      <c r="AH101" s="16">
        <v>48.1509</v>
      </c>
      <c r="AI101" s="16">
        <v>10.7003</v>
      </c>
      <c r="AJ101" s="16">
        <v>0.180954</v>
      </c>
      <c r="AK101" s="16">
        <v>10.7454</v>
      </c>
      <c r="AL101" s="16">
        <v>1.8384400000000001</v>
      </c>
      <c r="AM101" s="16">
        <v>12.397399999999999</v>
      </c>
      <c r="AN101" s="16">
        <v>2.5228199999999998</v>
      </c>
      <c r="AO101" s="16">
        <v>7.5151300000000001</v>
      </c>
      <c r="AP101" s="16">
        <v>1.1619600000000001</v>
      </c>
      <c r="AQ101" s="16">
        <v>7.6287700000000003</v>
      </c>
      <c r="AR101" s="16">
        <v>1.0572600000000001</v>
      </c>
      <c r="AS101" s="16">
        <v>6.2409999999999997</v>
      </c>
      <c r="AT101" s="16">
        <v>4.4910300000000003</v>
      </c>
      <c r="AU101" s="16">
        <v>37.088700000000003</v>
      </c>
      <c r="AV101" s="16">
        <v>34.827300000000001</v>
      </c>
      <c r="AW101" s="16">
        <v>9.7683499999999999</v>
      </c>
      <c r="AY101" s="16">
        <f t="shared" si="16"/>
        <v>281.46751054852325</v>
      </c>
      <c r="AZ101" s="16">
        <f t="shared" si="17"/>
        <v>212.32952691680259</v>
      </c>
      <c r="BA101" s="16">
        <f t="shared" si="18"/>
        <v>147.77047413793105</v>
      </c>
      <c r="BB101" s="16">
        <f t="shared" si="19"/>
        <v>105.36301969365427</v>
      </c>
      <c r="BC101" s="16">
        <f t="shared" si="20"/>
        <v>72.299324324324331</v>
      </c>
      <c r="BD101" s="16">
        <f t="shared" si="21"/>
        <v>3.2141030195381886</v>
      </c>
      <c r="BE101" s="16">
        <f t="shared" si="22"/>
        <v>53.996984924623113</v>
      </c>
      <c r="BF101" s="16">
        <f t="shared" si="23"/>
        <v>50.926315789473684</v>
      </c>
      <c r="BG101" s="16">
        <f t="shared" si="24"/>
        <v>50.395934959349589</v>
      </c>
      <c r="BH101" s="16">
        <f t="shared" si="25"/>
        <v>46.205494505494499</v>
      </c>
      <c r="BI101" s="16">
        <f t="shared" si="26"/>
        <v>46.969562500000002</v>
      </c>
      <c r="BJ101" s="16">
        <f t="shared" si="27"/>
        <v>47.042914979757093</v>
      </c>
      <c r="BK101" s="16">
        <f t="shared" si="28"/>
        <v>47.383664596273292</v>
      </c>
      <c r="BL101" s="16">
        <f t="shared" si="29"/>
        <v>42.978048780487811</v>
      </c>
      <c r="BN101" s="16">
        <f t="shared" si="30"/>
        <v>5.1440824191165212E-2</v>
      </c>
    </row>
    <row r="102" spans="1:66" s="11" customFormat="1">
      <c r="A102" s="25" t="s">
        <v>1454</v>
      </c>
      <c r="B102" s="16">
        <v>55.769199999999998</v>
      </c>
      <c r="C102" s="16">
        <v>49.542999999999999</v>
      </c>
      <c r="D102" s="16">
        <v>6.4930000000000003</v>
      </c>
      <c r="E102" s="16">
        <v>14.1027</v>
      </c>
      <c r="F102" s="16">
        <v>25987</v>
      </c>
      <c r="G102" s="16">
        <v>215.69300000000001</v>
      </c>
      <c r="H102" s="16">
        <v>62537.5</v>
      </c>
      <c r="I102" s="16">
        <v>359948</v>
      </c>
      <c r="J102" s="16">
        <v>21.466799999999999</v>
      </c>
      <c r="K102" s="16">
        <v>50595.6</v>
      </c>
      <c r="L102" s="16">
        <v>3490.79</v>
      </c>
      <c r="M102" s="16">
        <v>1.82457</v>
      </c>
      <c r="N102" s="16">
        <v>573.66999999999996</v>
      </c>
      <c r="O102" s="16" t="s">
        <v>2259</v>
      </c>
      <c r="P102" s="16" t="s">
        <v>2260</v>
      </c>
      <c r="Q102" s="16">
        <v>230.29400000000001</v>
      </c>
      <c r="R102" s="16">
        <v>9091.2099999999991</v>
      </c>
      <c r="S102" s="16" t="s">
        <v>2261</v>
      </c>
      <c r="T102" s="16" t="s">
        <v>2262</v>
      </c>
      <c r="U102" s="16">
        <v>0.31635999999999997</v>
      </c>
      <c r="V102" s="16">
        <v>67.302400000000006</v>
      </c>
      <c r="W102" s="16">
        <v>22.8475</v>
      </c>
      <c r="X102" s="16">
        <v>296.11200000000002</v>
      </c>
      <c r="Y102" s="16">
        <v>2.8871699999999998</v>
      </c>
      <c r="Z102" s="16">
        <v>72.155100000000004</v>
      </c>
      <c r="AA102" s="16">
        <v>136.90600000000001</v>
      </c>
      <c r="AB102" s="16">
        <v>58.517899999999997</v>
      </c>
      <c r="AC102" s="16">
        <v>6.1764099999999997</v>
      </c>
      <c r="AD102" s="16">
        <v>28.577400000000001</v>
      </c>
      <c r="AE102" s="16">
        <v>66.063000000000002</v>
      </c>
      <c r="AF102" s="16">
        <v>130.46299999999999</v>
      </c>
      <c r="AG102" s="16">
        <v>13.8775</v>
      </c>
      <c r="AH102" s="16">
        <v>47.779899999999998</v>
      </c>
      <c r="AI102" s="16">
        <v>10.307399999999999</v>
      </c>
      <c r="AJ102" s="16">
        <v>0.17866399999999999</v>
      </c>
      <c r="AK102" s="16">
        <v>10.698700000000001</v>
      </c>
      <c r="AL102" s="16">
        <v>1.8727499999999999</v>
      </c>
      <c r="AM102" s="16">
        <v>12.155099999999999</v>
      </c>
      <c r="AN102" s="16">
        <v>2.4664600000000001</v>
      </c>
      <c r="AO102" s="16">
        <v>7.1973900000000004</v>
      </c>
      <c r="AP102" s="16">
        <v>1.1328199999999999</v>
      </c>
      <c r="AQ102" s="16">
        <v>7.7919</v>
      </c>
      <c r="AR102" s="16">
        <v>1.05979</v>
      </c>
      <c r="AS102" s="16">
        <v>6.1934899999999997</v>
      </c>
      <c r="AT102" s="16">
        <v>4.3697499999999998</v>
      </c>
      <c r="AU102" s="16">
        <v>36.579799999999999</v>
      </c>
      <c r="AV102" s="16">
        <v>34.710999999999999</v>
      </c>
      <c r="AW102" s="16">
        <v>9.6315200000000001</v>
      </c>
      <c r="AY102" s="16">
        <f t="shared" si="16"/>
        <v>278.74683544303798</v>
      </c>
      <c r="AZ102" s="16">
        <f t="shared" si="17"/>
        <v>212.82707993474713</v>
      </c>
      <c r="BA102" s="16">
        <f t="shared" si="18"/>
        <v>149.54202586206898</v>
      </c>
      <c r="BB102" s="16">
        <f t="shared" si="19"/>
        <v>104.55120350109408</v>
      </c>
      <c r="BC102" s="16">
        <f t="shared" si="20"/>
        <v>69.644594594594594</v>
      </c>
      <c r="BD102" s="16">
        <f t="shared" si="21"/>
        <v>3.1734280639431618</v>
      </c>
      <c r="BE102" s="16">
        <f t="shared" si="22"/>
        <v>53.762311557788948</v>
      </c>
      <c r="BF102" s="16">
        <f t="shared" si="23"/>
        <v>51.876731301939053</v>
      </c>
      <c r="BG102" s="16">
        <f t="shared" si="24"/>
        <v>49.410975609756093</v>
      </c>
      <c r="BH102" s="16">
        <f t="shared" si="25"/>
        <v>45.173260073260074</v>
      </c>
      <c r="BI102" s="16">
        <f t="shared" si="26"/>
        <v>44.983687500000002</v>
      </c>
      <c r="BJ102" s="16">
        <f t="shared" si="27"/>
        <v>45.863157894736837</v>
      </c>
      <c r="BK102" s="16">
        <f t="shared" si="28"/>
        <v>48.396894409937886</v>
      </c>
      <c r="BL102" s="16">
        <f t="shared" si="29"/>
        <v>43.080894308943087</v>
      </c>
      <c r="BN102" s="16">
        <f t="shared" si="30"/>
        <v>5.1861608700750662E-2</v>
      </c>
    </row>
    <row r="103" spans="1:66">
      <c r="A103" s="25" t="s">
        <v>1455</v>
      </c>
      <c r="B103" s="16">
        <v>73.182100000000005</v>
      </c>
      <c r="C103" s="16">
        <v>71.105999999999995</v>
      </c>
      <c r="D103" s="16">
        <v>5.4825999999999997</v>
      </c>
      <c r="E103" s="16">
        <v>13.037800000000001</v>
      </c>
      <c r="F103" s="16">
        <v>25394.9</v>
      </c>
      <c r="G103" s="16">
        <v>222.845</v>
      </c>
      <c r="H103" s="16">
        <v>63050.3</v>
      </c>
      <c r="I103" s="16">
        <v>359948</v>
      </c>
      <c r="J103" s="16">
        <v>27.477499999999999</v>
      </c>
      <c r="K103" s="16">
        <v>48986.2</v>
      </c>
      <c r="L103" s="16">
        <v>3569.95</v>
      </c>
      <c r="M103" s="16">
        <v>1.9485699999999999</v>
      </c>
      <c r="N103" s="16">
        <v>710.00900000000001</v>
      </c>
      <c r="O103" s="16" t="s">
        <v>2263</v>
      </c>
      <c r="P103" s="16" t="s">
        <v>2264</v>
      </c>
      <c r="Q103" s="16">
        <v>240.495</v>
      </c>
      <c r="R103" s="16">
        <v>12093.5</v>
      </c>
      <c r="S103" s="16">
        <v>0.25300800000000001</v>
      </c>
      <c r="T103" s="16" t="s">
        <v>2265</v>
      </c>
      <c r="U103" s="16">
        <v>0.73676299999999995</v>
      </c>
      <c r="V103" s="16">
        <v>79.597999999999999</v>
      </c>
      <c r="W103" s="16">
        <v>24.191800000000001</v>
      </c>
      <c r="X103" s="16">
        <v>240.67</v>
      </c>
      <c r="Y103" s="16">
        <v>8.0112799999999993</v>
      </c>
      <c r="Z103" s="16">
        <v>66.250200000000007</v>
      </c>
      <c r="AA103" s="16">
        <v>159.81100000000001</v>
      </c>
      <c r="AB103" s="16">
        <v>54.2836</v>
      </c>
      <c r="AC103" s="16">
        <v>4.4239199999999999</v>
      </c>
      <c r="AD103" s="16">
        <v>115.286</v>
      </c>
      <c r="AE103" s="16">
        <v>79.389399999999995</v>
      </c>
      <c r="AF103" s="16">
        <v>152.12299999999999</v>
      </c>
      <c r="AG103" s="16">
        <v>16.057700000000001</v>
      </c>
      <c r="AH103" s="16">
        <v>56.698300000000003</v>
      </c>
      <c r="AI103" s="16">
        <v>11.4556</v>
      </c>
      <c r="AJ103" s="16">
        <v>0.396345</v>
      </c>
      <c r="AK103" s="16">
        <v>10.588699999999999</v>
      </c>
      <c r="AL103" s="16">
        <v>1.8060499999999999</v>
      </c>
      <c r="AM103" s="16">
        <v>11.5497</v>
      </c>
      <c r="AN103" s="16">
        <v>2.3817400000000002</v>
      </c>
      <c r="AO103" s="16">
        <v>6.9789599999999998</v>
      </c>
      <c r="AP103" s="16">
        <v>1.0339400000000001</v>
      </c>
      <c r="AQ103" s="16">
        <v>6.8826999999999998</v>
      </c>
      <c r="AR103" s="16">
        <v>0.94492500000000001</v>
      </c>
      <c r="AS103" s="16">
        <v>6.5242100000000001</v>
      </c>
      <c r="AT103" s="16">
        <v>3.79976</v>
      </c>
      <c r="AU103" s="16">
        <v>34.479599999999998</v>
      </c>
      <c r="AV103" s="16">
        <v>30.583500000000001</v>
      </c>
      <c r="AW103" s="16">
        <v>7.5865499999999999</v>
      </c>
      <c r="AY103" s="16">
        <f t="shared" si="16"/>
        <v>334.97637130801689</v>
      </c>
      <c r="AZ103" s="16">
        <f t="shared" si="17"/>
        <v>248.16150081566067</v>
      </c>
      <c r="BA103" s="16">
        <f t="shared" si="18"/>
        <v>173.03556034482762</v>
      </c>
      <c r="BB103" s="16">
        <f t="shared" si="19"/>
        <v>124.06630196936543</v>
      </c>
      <c r="BC103" s="16">
        <f t="shared" si="20"/>
        <v>77.402702702702712</v>
      </c>
      <c r="BD103" s="16">
        <f t="shared" si="21"/>
        <v>7.0398756660746011</v>
      </c>
      <c r="BE103" s="16">
        <f t="shared" si="22"/>
        <v>53.209547738693459</v>
      </c>
      <c r="BF103" s="16">
        <f t="shared" si="23"/>
        <v>50.029085872576175</v>
      </c>
      <c r="BG103" s="16">
        <f t="shared" si="24"/>
        <v>46.949999999999996</v>
      </c>
      <c r="BH103" s="16">
        <f t="shared" si="25"/>
        <v>43.621611721611721</v>
      </c>
      <c r="BI103" s="16">
        <f t="shared" si="26"/>
        <v>43.618499999999997</v>
      </c>
      <c r="BJ103" s="16">
        <f t="shared" si="27"/>
        <v>41.859919028340087</v>
      </c>
      <c r="BK103" s="16">
        <f t="shared" si="28"/>
        <v>42.749689440993784</v>
      </c>
      <c r="BL103" s="16">
        <f t="shared" si="29"/>
        <v>38.411585365853661</v>
      </c>
      <c r="BN103" s="16">
        <f t="shared" si="30"/>
        <v>0.10969634121766093</v>
      </c>
    </row>
    <row r="104" spans="1:66">
      <c r="A104" s="25" t="s">
        <v>1456</v>
      </c>
      <c r="B104" s="16">
        <v>77.921499999999995</v>
      </c>
      <c r="C104" s="16">
        <v>71.395799999999994</v>
      </c>
      <c r="D104" s="16">
        <v>5.3290499999999996</v>
      </c>
      <c r="E104" s="16">
        <v>12.024900000000001</v>
      </c>
      <c r="F104" s="16">
        <v>26038.7</v>
      </c>
      <c r="G104" s="16">
        <v>214.84</v>
      </c>
      <c r="H104" s="16">
        <v>63039.8</v>
      </c>
      <c r="I104" s="16">
        <v>359948</v>
      </c>
      <c r="J104" s="16">
        <v>27.460599999999999</v>
      </c>
      <c r="K104" s="16">
        <v>50616.4</v>
      </c>
      <c r="L104" s="16">
        <v>3793.15</v>
      </c>
      <c r="M104" s="16">
        <v>1.84785</v>
      </c>
      <c r="N104" s="16">
        <v>694.82500000000005</v>
      </c>
      <c r="O104" s="16" t="s">
        <v>2266</v>
      </c>
      <c r="P104" s="16" t="s">
        <v>2267</v>
      </c>
      <c r="Q104" s="16">
        <v>236.73699999999999</v>
      </c>
      <c r="R104" s="16">
        <v>9370.98</v>
      </c>
      <c r="S104" s="16" t="s">
        <v>2268</v>
      </c>
      <c r="T104" s="16" t="s">
        <v>2269</v>
      </c>
      <c r="U104" s="16">
        <v>0.58740700000000001</v>
      </c>
      <c r="V104" s="16">
        <v>73.343900000000005</v>
      </c>
      <c r="W104" s="16">
        <v>23.680099999999999</v>
      </c>
      <c r="X104" s="16">
        <v>244.80799999999999</v>
      </c>
      <c r="Y104" s="16">
        <v>7.8152200000000001</v>
      </c>
      <c r="Z104" s="16">
        <v>66.802199999999999</v>
      </c>
      <c r="AA104" s="16">
        <v>162.28100000000001</v>
      </c>
      <c r="AB104" s="16">
        <v>53.909799999999997</v>
      </c>
      <c r="AC104" s="16">
        <v>4.5112199999999998</v>
      </c>
      <c r="AD104" s="16">
        <v>114.041</v>
      </c>
      <c r="AE104" s="16">
        <v>79.328000000000003</v>
      </c>
      <c r="AF104" s="16">
        <v>151.98400000000001</v>
      </c>
      <c r="AG104" s="16">
        <v>15.867599999999999</v>
      </c>
      <c r="AH104" s="16">
        <v>56.454500000000003</v>
      </c>
      <c r="AI104" s="16">
        <v>11.2486</v>
      </c>
      <c r="AJ104" s="16">
        <v>0.40483200000000003</v>
      </c>
      <c r="AK104" s="16">
        <v>10.765700000000001</v>
      </c>
      <c r="AL104" s="16">
        <v>1.8504799999999999</v>
      </c>
      <c r="AM104" s="16">
        <v>11.5845</v>
      </c>
      <c r="AN104" s="16">
        <v>2.3683299999999998</v>
      </c>
      <c r="AO104" s="16">
        <v>7.1561199999999996</v>
      </c>
      <c r="AP104" s="16">
        <v>0.98942600000000003</v>
      </c>
      <c r="AQ104" s="16">
        <v>6.8943500000000002</v>
      </c>
      <c r="AR104" s="16">
        <v>0.959484</v>
      </c>
      <c r="AS104" s="16">
        <v>6.6522600000000001</v>
      </c>
      <c r="AT104" s="16">
        <v>3.7448100000000002</v>
      </c>
      <c r="AU104" s="16">
        <v>36.299300000000002</v>
      </c>
      <c r="AV104" s="16">
        <v>31.024799999999999</v>
      </c>
      <c r="AW104" s="16">
        <v>7.60365</v>
      </c>
      <c r="AY104" s="16">
        <f t="shared" si="16"/>
        <v>334.71729957805911</v>
      </c>
      <c r="AZ104" s="16">
        <f t="shared" si="17"/>
        <v>247.93474714518763</v>
      </c>
      <c r="BA104" s="16">
        <f t="shared" si="18"/>
        <v>170.98706896551724</v>
      </c>
      <c r="BB104" s="16">
        <f t="shared" si="19"/>
        <v>123.5328227571116</v>
      </c>
      <c r="BC104" s="16">
        <f t="shared" si="20"/>
        <v>76.004054054054052</v>
      </c>
      <c r="BD104" s="16">
        <f t="shared" si="21"/>
        <v>7.1906216696269993</v>
      </c>
      <c r="BE104" s="16">
        <f t="shared" si="22"/>
        <v>54.098994974874373</v>
      </c>
      <c r="BF104" s="16">
        <f t="shared" si="23"/>
        <v>51.259833795013847</v>
      </c>
      <c r="BG104" s="16">
        <f t="shared" si="24"/>
        <v>47.091463414634148</v>
      </c>
      <c r="BH104" s="16">
        <f t="shared" si="25"/>
        <v>43.376007326007318</v>
      </c>
      <c r="BI104" s="16">
        <f t="shared" si="26"/>
        <v>44.725749999999998</v>
      </c>
      <c r="BJ104" s="16">
        <f t="shared" si="27"/>
        <v>40.05773279352227</v>
      </c>
      <c r="BK104" s="16">
        <f t="shared" si="28"/>
        <v>42.822049689440995</v>
      </c>
      <c r="BL104" s="16">
        <f t="shared" si="29"/>
        <v>39.003414634146338</v>
      </c>
      <c r="BN104" s="16">
        <f t="shared" si="30"/>
        <v>0.11213816924873951</v>
      </c>
    </row>
    <row r="105" spans="1:66">
      <c r="A105" s="25" t="s">
        <v>1457</v>
      </c>
      <c r="B105" s="16">
        <v>70.775999999999996</v>
      </c>
      <c r="C105" s="16">
        <v>69.470799999999997</v>
      </c>
      <c r="D105" s="16">
        <v>5.3588500000000003</v>
      </c>
      <c r="E105" s="16">
        <v>12.2544</v>
      </c>
      <c r="F105" s="16">
        <v>25597</v>
      </c>
      <c r="G105" s="16">
        <v>200.239</v>
      </c>
      <c r="H105" s="16">
        <v>63537.4</v>
      </c>
      <c r="I105" s="16">
        <v>359948</v>
      </c>
      <c r="J105" s="16">
        <v>35.713900000000002</v>
      </c>
      <c r="K105" s="16">
        <v>49829.3</v>
      </c>
      <c r="L105" s="16">
        <v>3717.75</v>
      </c>
      <c r="M105" s="16">
        <v>1.9561999999999999</v>
      </c>
      <c r="N105" s="16">
        <v>691.69399999999996</v>
      </c>
      <c r="O105" s="16">
        <v>0.234346</v>
      </c>
      <c r="P105" s="16" t="s">
        <v>2270</v>
      </c>
      <c r="Q105" s="16">
        <v>235.328</v>
      </c>
      <c r="R105" s="16">
        <v>9353.4500000000007</v>
      </c>
      <c r="S105" s="16" t="s">
        <v>2271</v>
      </c>
      <c r="T105" s="16" t="s">
        <v>2272</v>
      </c>
      <c r="U105" s="16">
        <v>0.57935300000000001</v>
      </c>
      <c r="V105" s="16">
        <v>74.601799999999997</v>
      </c>
      <c r="W105" s="16">
        <v>24.0261</v>
      </c>
      <c r="X105" s="16">
        <v>249.041</v>
      </c>
      <c r="Y105" s="16">
        <v>7.7356600000000002</v>
      </c>
      <c r="Z105" s="16">
        <v>67.520700000000005</v>
      </c>
      <c r="AA105" s="16">
        <v>163.96100000000001</v>
      </c>
      <c r="AB105" s="16">
        <v>53.406700000000001</v>
      </c>
      <c r="AC105" s="16">
        <v>4.5559799999999999</v>
      </c>
      <c r="AD105" s="16">
        <v>113.96599999999999</v>
      </c>
      <c r="AE105" s="16">
        <v>79.512299999999996</v>
      </c>
      <c r="AF105" s="16">
        <v>152.69499999999999</v>
      </c>
      <c r="AG105" s="16">
        <v>15.7943</v>
      </c>
      <c r="AH105" s="16">
        <v>56.234999999999999</v>
      </c>
      <c r="AI105" s="16">
        <v>11.2577</v>
      </c>
      <c r="AJ105" s="16">
        <v>0.41692299999999999</v>
      </c>
      <c r="AK105" s="16">
        <v>10.795199999999999</v>
      </c>
      <c r="AL105" s="16">
        <v>1.77183</v>
      </c>
      <c r="AM105" s="16">
        <v>11.8977</v>
      </c>
      <c r="AN105" s="16">
        <v>2.4781499999999999</v>
      </c>
      <c r="AO105" s="16">
        <v>7.1002200000000002</v>
      </c>
      <c r="AP105" s="16">
        <v>1.0568900000000001</v>
      </c>
      <c r="AQ105" s="16">
        <v>6.9950599999999996</v>
      </c>
      <c r="AR105" s="16">
        <v>0.98497299999999999</v>
      </c>
      <c r="AS105" s="16">
        <v>6.7603499999999999</v>
      </c>
      <c r="AT105" s="16">
        <v>3.9390999999999998</v>
      </c>
      <c r="AU105" s="16">
        <v>37.275500000000001</v>
      </c>
      <c r="AV105" s="16">
        <v>31.123799999999999</v>
      </c>
      <c r="AW105" s="16">
        <v>7.5614999999999997</v>
      </c>
      <c r="AY105" s="16">
        <f t="shared" si="16"/>
        <v>335.49493670886073</v>
      </c>
      <c r="AZ105" s="16">
        <f t="shared" si="17"/>
        <v>249.09461663947798</v>
      </c>
      <c r="BA105" s="16">
        <f t="shared" si="18"/>
        <v>170.19719827586209</v>
      </c>
      <c r="BB105" s="16">
        <f t="shared" si="19"/>
        <v>123.05251641137855</v>
      </c>
      <c r="BC105" s="16">
        <f t="shared" si="20"/>
        <v>76.065540540540539</v>
      </c>
      <c r="BD105" s="16">
        <f t="shared" si="21"/>
        <v>7.4053818827708708</v>
      </c>
      <c r="BE105" s="16">
        <f t="shared" si="22"/>
        <v>54.247236180904515</v>
      </c>
      <c r="BF105" s="16">
        <f t="shared" si="23"/>
        <v>49.081163434903047</v>
      </c>
      <c r="BG105" s="16">
        <f t="shared" si="24"/>
        <v>48.364634146341466</v>
      </c>
      <c r="BH105" s="16">
        <f t="shared" si="25"/>
        <v>45.387362637362635</v>
      </c>
      <c r="BI105" s="16">
        <f t="shared" si="26"/>
        <v>44.376375000000003</v>
      </c>
      <c r="BJ105" s="16">
        <f t="shared" si="27"/>
        <v>42.789068825910938</v>
      </c>
      <c r="BK105" s="16">
        <f t="shared" si="28"/>
        <v>43.44757763975155</v>
      </c>
      <c r="BL105" s="16">
        <f t="shared" si="29"/>
        <v>40.039552845528455</v>
      </c>
      <c r="BN105" s="16">
        <f t="shared" si="30"/>
        <v>0.11528284168095679</v>
      </c>
    </row>
    <row r="106" spans="1:66">
      <c r="A106" s="25" t="s">
        <v>1458</v>
      </c>
      <c r="B106" s="16">
        <v>51.915799999999997</v>
      </c>
      <c r="C106" s="16">
        <v>48.786000000000001</v>
      </c>
      <c r="D106" s="16">
        <v>5.1064800000000004</v>
      </c>
      <c r="E106" s="16">
        <v>11.2681</v>
      </c>
      <c r="F106" s="16">
        <v>25456.799999999999</v>
      </c>
      <c r="G106" s="16">
        <v>219.078</v>
      </c>
      <c r="H106" s="16">
        <v>63231.3</v>
      </c>
      <c r="I106" s="16">
        <v>359948</v>
      </c>
      <c r="J106" s="16">
        <v>28.880199999999999</v>
      </c>
      <c r="K106" s="16">
        <v>51585.7</v>
      </c>
      <c r="L106" s="16">
        <v>3843.2</v>
      </c>
      <c r="M106" s="16">
        <v>2.10703</v>
      </c>
      <c r="N106" s="16">
        <v>690.91899999999998</v>
      </c>
      <c r="O106" s="16" t="s">
        <v>2273</v>
      </c>
      <c r="P106" s="16" t="s">
        <v>2274</v>
      </c>
      <c r="Q106" s="16">
        <v>233.38900000000001</v>
      </c>
      <c r="R106" s="16">
        <v>10266.799999999999</v>
      </c>
      <c r="S106" s="16" t="s">
        <v>2275</v>
      </c>
      <c r="T106" s="16" t="s">
        <v>2276</v>
      </c>
      <c r="U106" s="16">
        <v>1.60893</v>
      </c>
      <c r="V106" s="16">
        <v>77.565899999999999</v>
      </c>
      <c r="W106" s="16">
        <v>23.783300000000001</v>
      </c>
      <c r="X106" s="16">
        <v>234.78399999999999</v>
      </c>
      <c r="Y106" s="16">
        <v>7.8525900000000002</v>
      </c>
      <c r="Z106" s="16">
        <v>67.325299999999999</v>
      </c>
      <c r="AA106" s="16">
        <v>163.18600000000001</v>
      </c>
      <c r="AB106" s="16">
        <v>53.137799999999999</v>
      </c>
      <c r="AC106" s="16">
        <v>4.4985299999999997</v>
      </c>
      <c r="AD106" s="16">
        <v>104.727</v>
      </c>
      <c r="AE106" s="16">
        <v>79.245199999999997</v>
      </c>
      <c r="AF106" s="16">
        <v>152.489</v>
      </c>
      <c r="AG106" s="16">
        <v>16.2804</v>
      </c>
      <c r="AH106" s="16">
        <v>56.687899999999999</v>
      </c>
      <c r="AI106" s="16">
        <v>11.154299999999999</v>
      </c>
      <c r="AJ106" s="16">
        <v>0.42034500000000002</v>
      </c>
      <c r="AK106" s="16">
        <v>10.8247</v>
      </c>
      <c r="AL106" s="16">
        <v>1.81975</v>
      </c>
      <c r="AM106" s="16">
        <v>11.845800000000001</v>
      </c>
      <c r="AN106" s="16">
        <v>2.3710900000000001</v>
      </c>
      <c r="AO106" s="16">
        <v>7.2045199999999996</v>
      </c>
      <c r="AP106" s="16">
        <v>1.0407200000000001</v>
      </c>
      <c r="AQ106" s="16">
        <v>6.8565699999999996</v>
      </c>
      <c r="AR106" s="16">
        <v>0.95244300000000004</v>
      </c>
      <c r="AS106" s="16">
        <v>6.5891799999999998</v>
      </c>
      <c r="AT106" s="16">
        <v>3.8144</v>
      </c>
      <c r="AU106" s="16">
        <v>34.661799999999999</v>
      </c>
      <c r="AV106" s="16">
        <v>30.888400000000001</v>
      </c>
      <c r="AW106" s="16">
        <v>7.5939500000000004</v>
      </c>
      <c r="AY106" s="16">
        <f t="shared" si="16"/>
        <v>334.3679324894515</v>
      </c>
      <c r="AZ106" s="16">
        <f t="shared" si="17"/>
        <v>248.75856443719414</v>
      </c>
      <c r="BA106" s="16">
        <f t="shared" si="18"/>
        <v>175.43534482758622</v>
      </c>
      <c r="BB106" s="16">
        <f t="shared" si="19"/>
        <v>124.04354485776804</v>
      </c>
      <c r="BC106" s="16">
        <f t="shared" si="20"/>
        <v>75.366891891891896</v>
      </c>
      <c r="BD106" s="16">
        <f t="shared" si="21"/>
        <v>7.466163410301955</v>
      </c>
      <c r="BE106" s="16">
        <f t="shared" si="22"/>
        <v>54.395477386934672</v>
      </c>
      <c r="BF106" s="16">
        <f t="shared" si="23"/>
        <v>50.408587257617725</v>
      </c>
      <c r="BG106" s="16">
        <f t="shared" si="24"/>
        <v>48.153658536585368</v>
      </c>
      <c r="BH106" s="16">
        <f t="shared" si="25"/>
        <v>43.426556776556779</v>
      </c>
      <c r="BI106" s="16">
        <f t="shared" si="26"/>
        <v>45.02825</v>
      </c>
      <c r="BJ106" s="16">
        <f t="shared" si="27"/>
        <v>42.134412955465592</v>
      </c>
      <c r="BK106" s="16">
        <f t="shared" si="28"/>
        <v>42.587391304347825</v>
      </c>
      <c r="BL106" s="16">
        <f t="shared" si="29"/>
        <v>38.717195121951221</v>
      </c>
      <c r="BN106" s="16">
        <f t="shared" si="30"/>
        <v>0.11660731408224445</v>
      </c>
    </row>
    <row r="107" spans="1:66">
      <c r="A107" s="25" t="s">
        <v>1459</v>
      </c>
      <c r="B107" s="16">
        <v>52.494</v>
      </c>
      <c r="C107" s="16">
        <v>48.445099999999996</v>
      </c>
      <c r="D107" s="16">
        <v>5.1123500000000002</v>
      </c>
      <c r="E107" s="16">
        <v>11.4533</v>
      </c>
      <c r="F107" s="16">
        <v>25666.799999999999</v>
      </c>
      <c r="G107" s="16">
        <v>215.51499999999999</v>
      </c>
      <c r="H107" s="16">
        <v>62871.8</v>
      </c>
      <c r="I107" s="16">
        <v>359948</v>
      </c>
      <c r="J107" s="16">
        <v>33.672400000000003</v>
      </c>
      <c r="K107" s="16">
        <v>51069.9</v>
      </c>
      <c r="L107" s="16">
        <v>3667.91</v>
      </c>
      <c r="M107" s="16">
        <v>1.82924</v>
      </c>
      <c r="N107" s="16">
        <v>685.42399999999998</v>
      </c>
      <c r="O107" s="16">
        <v>0.19105900000000001</v>
      </c>
      <c r="P107" s="16" t="s">
        <v>2277</v>
      </c>
      <c r="Q107" s="16">
        <v>230.14599999999999</v>
      </c>
      <c r="R107" s="16">
        <v>10222.6</v>
      </c>
      <c r="S107" s="16">
        <v>0.245889</v>
      </c>
      <c r="T107" s="16" t="s">
        <v>2278</v>
      </c>
      <c r="U107" s="16">
        <v>1.35409</v>
      </c>
      <c r="V107" s="16">
        <v>77.063699999999997</v>
      </c>
      <c r="W107" s="16">
        <v>23.3874</v>
      </c>
      <c r="X107" s="16">
        <v>236.929</v>
      </c>
      <c r="Y107" s="16">
        <v>7.7997199999999998</v>
      </c>
      <c r="Z107" s="16">
        <v>65.702200000000005</v>
      </c>
      <c r="AA107" s="16">
        <v>161.364</v>
      </c>
      <c r="AB107" s="16">
        <v>53.902799999999999</v>
      </c>
      <c r="AC107" s="16">
        <v>4.4176000000000002</v>
      </c>
      <c r="AD107" s="16">
        <v>104.06399999999999</v>
      </c>
      <c r="AE107" s="16">
        <v>78.918599999999998</v>
      </c>
      <c r="AF107" s="16">
        <v>151.63900000000001</v>
      </c>
      <c r="AG107" s="16">
        <v>15.811199999999999</v>
      </c>
      <c r="AH107" s="16">
        <v>55.711799999999997</v>
      </c>
      <c r="AI107" s="16">
        <v>11.196</v>
      </c>
      <c r="AJ107" s="16">
        <v>0.39530199999999999</v>
      </c>
      <c r="AK107" s="16">
        <v>10.4072</v>
      </c>
      <c r="AL107" s="16">
        <v>1.8263499999999999</v>
      </c>
      <c r="AM107" s="16">
        <v>11.471</v>
      </c>
      <c r="AN107" s="16">
        <v>2.4295300000000002</v>
      </c>
      <c r="AO107" s="16">
        <v>6.9966400000000002</v>
      </c>
      <c r="AP107" s="16">
        <v>0.99944500000000003</v>
      </c>
      <c r="AQ107" s="16">
        <v>6.8087600000000004</v>
      </c>
      <c r="AR107" s="16">
        <v>0.97277000000000002</v>
      </c>
      <c r="AS107" s="16">
        <v>6.4609500000000004</v>
      </c>
      <c r="AT107" s="16">
        <v>3.86395</v>
      </c>
      <c r="AU107" s="16">
        <v>34.876199999999997</v>
      </c>
      <c r="AV107" s="16">
        <v>30.839300000000001</v>
      </c>
      <c r="AW107" s="16">
        <v>7.4563499999999996</v>
      </c>
      <c r="AY107" s="16">
        <f t="shared" si="16"/>
        <v>332.98987341772153</v>
      </c>
      <c r="AZ107" s="16">
        <f t="shared" si="17"/>
        <v>247.37194127243069</v>
      </c>
      <c r="BA107" s="16">
        <f t="shared" si="18"/>
        <v>170.37931034482759</v>
      </c>
      <c r="BB107" s="16">
        <f t="shared" si="19"/>
        <v>121.90765864332603</v>
      </c>
      <c r="BC107" s="16">
        <f t="shared" si="20"/>
        <v>75.648648648648646</v>
      </c>
      <c r="BD107" s="16">
        <f t="shared" si="21"/>
        <v>7.0213499111900539</v>
      </c>
      <c r="BE107" s="16">
        <f t="shared" si="22"/>
        <v>52.297487437185922</v>
      </c>
      <c r="BF107" s="16">
        <f t="shared" si="23"/>
        <v>50.591412742382268</v>
      </c>
      <c r="BG107" s="16">
        <f t="shared" si="24"/>
        <v>46.630081300813011</v>
      </c>
      <c r="BH107" s="16">
        <f t="shared" si="25"/>
        <v>44.49688644688645</v>
      </c>
      <c r="BI107" s="16">
        <f t="shared" si="26"/>
        <v>43.728999999999999</v>
      </c>
      <c r="BJ107" s="16">
        <f t="shared" si="27"/>
        <v>40.46336032388664</v>
      </c>
      <c r="BK107" s="16">
        <f t="shared" si="28"/>
        <v>42.290434782608699</v>
      </c>
      <c r="BL107" s="16">
        <f t="shared" si="29"/>
        <v>39.543495934959353</v>
      </c>
      <c r="BN107" s="16">
        <f t="shared" si="30"/>
        <v>0.11162966397535923</v>
      </c>
    </row>
    <row r="108" spans="1:66">
      <c r="A108" s="25" t="s">
        <v>1460</v>
      </c>
      <c r="B108" s="16">
        <v>56.117199999999997</v>
      </c>
      <c r="C108" s="16">
        <v>48.329500000000003</v>
      </c>
      <c r="D108" s="16">
        <v>4.7496400000000003</v>
      </c>
      <c r="E108" s="16">
        <v>11.0724</v>
      </c>
      <c r="F108" s="16">
        <v>25682.3</v>
      </c>
      <c r="G108" s="16">
        <v>218.51</v>
      </c>
      <c r="H108" s="16">
        <v>62929.2</v>
      </c>
      <c r="I108" s="16">
        <v>359948</v>
      </c>
      <c r="J108" s="16">
        <v>32.850099999999998</v>
      </c>
      <c r="K108" s="16">
        <v>51881.5</v>
      </c>
      <c r="L108" s="16">
        <v>3954.88</v>
      </c>
      <c r="M108" s="16">
        <v>1.81413</v>
      </c>
      <c r="N108" s="16">
        <v>700.68499999999995</v>
      </c>
      <c r="O108" s="16">
        <v>0.15728600000000001</v>
      </c>
      <c r="P108" s="16" t="s">
        <v>2279</v>
      </c>
      <c r="Q108" s="16">
        <v>229.64500000000001</v>
      </c>
      <c r="R108" s="16">
        <v>10491.7</v>
      </c>
      <c r="S108" s="16">
        <v>0.209676</v>
      </c>
      <c r="T108" s="16" t="s">
        <v>2280</v>
      </c>
      <c r="U108" s="16">
        <v>2.4932400000000001</v>
      </c>
      <c r="V108" s="16">
        <v>76.257900000000006</v>
      </c>
      <c r="W108" s="16">
        <v>23.154900000000001</v>
      </c>
      <c r="X108" s="16">
        <v>237.46799999999999</v>
      </c>
      <c r="Y108" s="16">
        <v>7.6931099999999999</v>
      </c>
      <c r="Z108" s="16">
        <v>66.228999999999999</v>
      </c>
      <c r="AA108" s="16">
        <v>162.976</v>
      </c>
      <c r="AB108" s="16">
        <v>53.4816</v>
      </c>
      <c r="AC108" s="16">
        <v>4.4924299999999997</v>
      </c>
      <c r="AD108" s="16">
        <v>101.502</v>
      </c>
      <c r="AE108" s="16">
        <v>78.880899999999997</v>
      </c>
      <c r="AF108" s="16">
        <v>152.517</v>
      </c>
      <c r="AG108" s="16">
        <v>15.9229</v>
      </c>
      <c r="AH108" s="16">
        <v>56.745899999999999</v>
      </c>
      <c r="AI108" s="16">
        <v>11.668699999999999</v>
      </c>
      <c r="AJ108" s="16">
        <v>0.47559200000000001</v>
      </c>
      <c r="AK108" s="16">
        <v>10.638</v>
      </c>
      <c r="AL108" s="16">
        <v>1.8285100000000001</v>
      </c>
      <c r="AM108" s="16">
        <v>11.815300000000001</v>
      </c>
      <c r="AN108" s="16">
        <v>2.4094699999999998</v>
      </c>
      <c r="AO108" s="16">
        <v>6.9727499999999996</v>
      </c>
      <c r="AP108" s="16">
        <v>0.98560199999999998</v>
      </c>
      <c r="AQ108" s="16">
        <v>6.7703600000000002</v>
      </c>
      <c r="AR108" s="16">
        <v>0.95754399999999995</v>
      </c>
      <c r="AS108" s="16">
        <v>6.7366299999999999</v>
      </c>
      <c r="AT108" s="16">
        <v>3.8704900000000002</v>
      </c>
      <c r="AU108" s="16">
        <v>34.718299999999999</v>
      </c>
      <c r="AV108" s="16">
        <v>31.337700000000002</v>
      </c>
      <c r="AW108" s="16">
        <v>7.5388500000000001</v>
      </c>
      <c r="AY108" s="16">
        <f t="shared" si="16"/>
        <v>332.83080168776371</v>
      </c>
      <c r="AZ108" s="16">
        <f t="shared" si="17"/>
        <v>248.8042414355628</v>
      </c>
      <c r="BA108" s="16">
        <f t="shared" si="18"/>
        <v>171.58297413793105</v>
      </c>
      <c r="BB108" s="16">
        <f t="shared" si="19"/>
        <v>124.17045951859956</v>
      </c>
      <c r="BC108" s="16">
        <f t="shared" si="20"/>
        <v>78.842567567567571</v>
      </c>
      <c r="BD108" s="16">
        <f t="shared" si="21"/>
        <v>8.4474600355239797</v>
      </c>
      <c r="BE108" s="16">
        <f t="shared" si="22"/>
        <v>53.457286432160799</v>
      </c>
      <c r="BF108" s="16">
        <f t="shared" si="23"/>
        <v>50.651246537396126</v>
      </c>
      <c r="BG108" s="16">
        <f t="shared" si="24"/>
        <v>48.029674796747969</v>
      </c>
      <c r="BH108" s="16">
        <f t="shared" si="25"/>
        <v>44.129487179487171</v>
      </c>
      <c r="BI108" s="16">
        <f t="shared" si="26"/>
        <v>43.579687499999999</v>
      </c>
      <c r="BJ108" s="16">
        <f t="shared" si="27"/>
        <v>39.902914979757085</v>
      </c>
      <c r="BK108" s="16">
        <f t="shared" si="28"/>
        <v>42.051925465838508</v>
      </c>
      <c r="BL108" s="16">
        <f t="shared" si="29"/>
        <v>38.924552845528453</v>
      </c>
      <c r="BN108" s="16">
        <f t="shared" si="30"/>
        <v>0.1301194777612969</v>
      </c>
    </row>
    <row r="109" spans="1:66">
      <c r="A109" s="25" t="s">
        <v>1461</v>
      </c>
      <c r="B109" s="16">
        <v>45.0505</v>
      </c>
      <c r="C109" s="16">
        <v>45.2179</v>
      </c>
      <c r="D109" s="16">
        <v>4.9314900000000002</v>
      </c>
      <c r="E109" s="16">
        <v>12.6869</v>
      </c>
      <c r="F109" s="16">
        <v>25169.1</v>
      </c>
      <c r="G109" s="16">
        <v>213.267</v>
      </c>
      <c r="H109" s="16">
        <v>63763.5</v>
      </c>
      <c r="I109" s="16">
        <v>359948</v>
      </c>
      <c r="J109" s="16">
        <v>31.568300000000001</v>
      </c>
      <c r="K109" s="16">
        <v>52145.9</v>
      </c>
      <c r="L109" s="16">
        <v>3753.67</v>
      </c>
      <c r="M109" s="16">
        <v>2.0458799999999999</v>
      </c>
      <c r="N109" s="16">
        <v>704.702</v>
      </c>
      <c r="O109" s="16">
        <v>0.21737000000000001</v>
      </c>
      <c r="P109" s="16" t="s">
        <v>2281</v>
      </c>
      <c r="Q109" s="16">
        <v>232.893</v>
      </c>
      <c r="R109" s="16">
        <v>10711.3</v>
      </c>
      <c r="S109" s="16">
        <v>0.26012000000000002</v>
      </c>
      <c r="T109" s="16" t="s">
        <v>2282</v>
      </c>
      <c r="U109" s="16">
        <v>2.24437</v>
      </c>
      <c r="V109" s="16">
        <v>74.660499999999999</v>
      </c>
      <c r="W109" s="16">
        <v>24.5197</v>
      </c>
      <c r="X109" s="16">
        <v>246.81299999999999</v>
      </c>
      <c r="Y109" s="16">
        <v>7.9903399999999998</v>
      </c>
      <c r="Z109" s="16">
        <v>66.528199999999998</v>
      </c>
      <c r="AA109" s="16">
        <v>162.84700000000001</v>
      </c>
      <c r="AB109" s="16">
        <v>53.338500000000003</v>
      </c>
      <c r="AC109" s="16">
        <v>4.6082900000000002</v>
      </c>
      <c r="AD109" s="16">
        <v>109.911</v>
      </c>
      <c r="AE109" s="16">
        <v>78.980500000000006</v>
      </c>
      <c r="AF109" s="16">
        <v>154.374</v>
      </c>
      <c r="AG109" s="16">
        <v>16.170200000000001</v>
      </c>
      <c r="AH109" s="16">
        <v>55.689500000000002</v>
      </c>
      <c r="AI109" s="16">
        <v>11.242800000000001</v>
      </c>
      <c r="AJ109" s="16">
        <v>0.46788200000000002</v>
      </c>
      <c r="AK109" s="16">
        <v>10.776899999999999</v>
      </c>
      <c r="AL109" s="16">
        <v>1.8422400000000001</v>
      </c>
      <c r="AM109" s="16">
        <v>11.455</v>
      </c>
      <c r="AN109" s="16">
        <v>2.42055</v>
      </c>
      <c r="AO109" s="16">
        <v>7.16099</v>
      </c>
      <c r="AP109" s="16">
        <v>0.98672000000000004</v>
      </c>
      <c r="AQ109" s="16">
        <v>6.9387800000000004</v>
      </c>
      <c r="AR109" s="16">
        <v>0.97383200000000003</v>
      </c>
      <c r="AS109" s="16">
        <v>6.5778499999999998</v>
      </c>
      <c r="AT109" s="16">
        <v>3.8872399999999998</v>
      </c>
      <c r="AU109" s="16">
        <v>33.878599999999999</v>
      </c>
      <c r="AV109" s="16">
        <v>31.466999999999999</v>
      </c>
      <c r="AW109" s="16">
        <v>7.6039300000000001</v>
      </c>
      <c r="AY109" s="16">
        <f t="shared" si="16"/>
        <v>333.25105485232069</v>
      </c>
      <c r="AZ109" s="16">
        <f t="shared" si="17"/>
        <v>251.83360522022838</v>
      </c>
      <c r="BA109" s="16">
        <f t="shared" si="18"/>
        <v>174.24784482758622</v>
      </c>
      <c r="BB109" s="16">
        <f t="shared" si="19"/>
        <v>121.85886214442013</v>
      </c>
      <c r="BC109" s="16">
        <f t="shared" si="20"/>
        <v>75.964864864864879</v>
      </c>
      <c r="BD109" s="16">
        <f t="shared" si="21"/>
        <v>8.3105150976909421</v>
      </c>
      <c r="BE109" s="16">
        <f t="shared" si="22"/>
        <v>54.155276381909545</v>
      </c>
      <c r="BF109" s="16">
        <f t="shared" si="23"/>
        <v>51.031578947368423</v>
      </c>
      <c r="BG109" s="16">
        <f t="shared" si="24"/>
        <v>46.565040650406502</v>
      </c>
      <c r="BH109" s="16">
        <f t="shared" si="25"/>
        <v>44.332417582417577</v>
      </c>
      <c r="BI109" s="16">
        <f t="shared" si="26"/>
        <v>44.756187499999996</v>
      </c>
      <c r="BJ109" s="16">
        <f t="shared" si="27"/>
        <v>39.948178137651823</v>
      </c>
      <c r="BK109" s="16">
        <f t="shared" si="28"/>
        <v>43.098012422360249</v>
      </c>
      <c r="BL109" s="16">
        <f t="shared" si="29"/>
        <v>39.586666666666666</v>
      </c>
      <c r="BN109" s="16">
        <f t="shared" si="30"/>
        <v>0.12956901872791485</v>
      </c>
    </row>
    <row r="110" spans="1:66">
      <c r="A110" s="25" t="s">
        <v>1462</v>
      </c>
      <c r="B110" s="16">
        <v>51.101999999999997</v>
      </c>
      <c r="C110" s="16">
        <v>45.762099999999997</v>
      </c>
      <c r="D110" s="16">
        <v>5.0968200000000001</v>
      </c>
      <c r="E110" s="16">
        <v>10.97</v>
      </c>
      <c r="F110" s="16">
        <v>25305.8</v>
      </c>
      <c r="G110" s="16">
        <v>224.72499999999999</v>
      </c>
      <c r="H110" s="16">
        <v>63330.8</v>
      </c>
      <c r="I110" s="16">
        <v>359948</v>
      </c>
      <c r="J110" s="16">
        <v>30.695699999999999</v>
      </c>
      <c r="K110" s="16">
        <v>52513.8</v>
      </c>
      <c r="L110" s="16">
        <v>3941.71</v>
      </c>
      <c r="M110" s="16">
        <v>2.1193300000000002</v>
      </c>
      <c r="N110" s="16">
        <v>695.84199999999998</v>
      </c>
      <c r="O110" s="16">
        <v>0.156278</v>
      </c>
      <c r="P110" s="16" t="s">
        <v>2283</v>
      </c>
      <c r="Q110" s="16">
        <v>237.245</v>
      </c>
      <c r="R110" s="16">
        <v>10063.5</v>
      </c>
      <c r="S110" s="16">
        <v>0.22266900000000001</v>
      </c>
      <c r="T110" s="16" t="s">
        <v>2284</v>
      </c>
      <c r="U110" s="16">
        <v>0.78868199999999999</v>
      </c>
      <c r="V110" s="16">
        <v>73.465599999999995</v>
      </c>
      <c r="W110" s="16">
        <v>23.461200000000002</v>
      </c>
      <c r="X110" s="16">
        <v>246.262</v>
      </c>
      <c r="Y110" s="16">
        <v>7.81142</v>
      </c>
      <c r="Z110" s="16">
        <v>67.564800000000005</v>
      </c>
      <c r="AA110" s="16">
        <v>165.86099999999999</v>
      </c>
      <c r="AB110" s="16">
        <v>53.784700000000001</v>
      </c>
      <c r="AC110" s="16">
        <v>4.5902900000000004</v>
      </c>
      <c r="AD110" s="16">
        <v>104.224</v>
      </c>
      <c r="AE110" s="16">
        <v>80.317099999999996</v>
      </c>
      <c r="AF110" s="16">
        <v>155.35599999999999</v>
      </c>
      <c r="AG110" s="16">
        <v>16.247</v>
      </c>
      <c r="AH110" s="16">
        <v>57.134099999999997</v>
      </c>
      <c r="AI110" s="16">
        <v>11.682</v>
      </c>
      <c r="AJ110" s="16">
        <v>0.42235</v>
      </c>
      <c r="AK110" s="16">
        <v>10.676500000000001</v>
      </c>
      <c r="AL110" s="16">
        <v>1.83887</v>
      </c>
      <c r="AM110" s="16">
        <v>11.822699999999999</v>
      </c>
      <c r="AN110" s="16">
        <v>2.3963700000000001</v>
      </c>
      <c r="AO110" s="16">
        <v>6.8841700000000001</v>
      </c>
      <c r="AP110" s="16">
        <v>1.0220400000000001</v>
      </c>
      <c r="AQ110" s="16">
        <v>6.9580900000000003</v>
      </c>
      <c r="AR110" s="16">
        <v>1.00685</v>
      </c>
      <c r="AS110" s="16">
        <v>6.9056600000000001</v>
      </c>
      <c r="AT110" s="16">
        <v>3.9027699999999999</v>
      </c>
      <c r="AU110" s="16">
        <v>35.981000000000002</v>
      </c>
      <c r="AV110" s="16">
        <v>31.899100000000001</v>
      </c>
      <c r="AW110" s="16">
        <v>7.6401000000000003</v>
      </c>
      <c r="AY110" s="16">
        <f t="shared" si="16"/>
        <v>338.89071729957806</v>
      </c>
      <c r="AZ110" s="16">
        <f t="shared" si="17"/>
        <v>253.43556280587276</v>
      </c>
      <c r="BA110" s="16">
        <f t="shared" si="18"/>
        <v>175.07543103448276</v>
      </c>
      <c r="BB110" s="16">
        <f t="shared" si="19"/>
        <v>125.01991247264769</v>
      </c>
      <c r="BC110" s="16">
        <f t="shared" si="20"/>
        <v>78.932432432432435</v>
      </c>
      <c r="BD110" s="16">
        <f t="shared" si="21"/>
        <v>7.501776198934281</v>
      </c>
      <c r="BE110" s="16">
        <f t="shared" si="22"/>
        <v>53.650753768844226</v>
      </c>
      <c r="BF110" s="16">
        <f t="shared" si="23"/>
        <v>50.938227146814405</v>
      </c>
      <c r="BG110" s="16">
        <f t="shared" si="24"/>
        <v>48.059756097560971</v>
      </c>
      <c r="BH110" s="16">
        <f t="shared" si="25"/>
        <v>43.889560439560441</v>
      </c>
      <c r="BI110" s="16">
        <f t="shared" si="26"/>
        <v>43.026062500000002</v>
      </c>
      <c r="BJ110" s="16">
        <f t="shared" si="27"/>
        <v>41.378137651821866</v>
      </c>
      <c r="BK110" s="16">
        <f t="shared" si="28"/>
        <v>43.217950310559004</v>
      </c>
      <c r="BL110" s="16">
        <f t="shared" si="29"/>
        <v>40.928861788617887</v>
      </c>
      <c r="BN110" s="16">
        <f t="shared" si="30"/>
        <v>0.11527853440152354</v>
      </c>
    </row>
    <row r="111" spans="1:66">
      <c r="A111" s="25" t="s">
        <v>1463</v>
      </c>
      <c r="B111" s="16">
        <v>50.611600000000003</v>
      </c>
      <c r="C111" s="16">
        <v>43.620199999999997</v>
      </c>
      <c r="D111" s="16">
        <v>4.91805</v>
      </c>
      <c r="E111" s="16">
        <v>11.2476</v>
      </c>
      <c r="F111" s="16">
        <v>25194.6</v>
      </c>
      <c r="G111" s="16">
        <v>213.107</v>
      </c>
      <c r="H111" s="16">
        <v>63797.5</v>
      </c>
      <c r="I111" s="16">
        <v>359948</v>
      </c>
      <c r="J111" s="16">
        <v>31.63</v>
      </c>
      <c r="K111" s="16">
        <v>52390.2</v>
      </c>
      <c r="L111" s="16">
        <v>3832.59</v>
      </c>
      <c r="M111" s="16">
        <v>1.94032</v>
      </c>
      <c r="N111" s="16">
        <v>699.98500000000001</v>
      </c>
      <c r="O111" s="16" t="s">
        <v>2285</v>
      </c>
      <c r="P111" s="16" t="s">
        <v>2286</v>
      </c>
      <c r="Q111" s="16">
        <v>230.84200000000001</v>
      </c>
      <c r="R111" s="16">
        <v>10150.4</v>
      </c>
      <c r="S111" s="16">
        <v>0.224994</v>
      </c>
      <c r="T111" s="16" t="s">
        <v>2192</v>
      </c>
      <c r="U111" s="16">
        <v>0.683396</v>
      </c>
      <c r="V111" s="16">
        <v>74.181299999999993</v>
      </c>
      <c r="W111" s="16">
        <v>23.956099999999999</v>
      </c>
      <c r="X111" s="16">
        <v>244.37799999999999</v>
      </c>
      <c r="Y111" s="16">
        <v>7.7583799999999998</v>
      </c>
      <c r="Z111" s="16">
        <v>68.727599999999995</v>
      </c>
      <c r="AA111" s="16">
        <v>167.928</v>
      </c>
      <c r="AB111" s="16">
        <v>53.437600000000003</v>
      </c>
      <c r="AC111" s="16">
        <v>4.5462800000000003</v>
      </c>
      <c r="AD111" s="16">
        <v>104.184</v>
      </c>
      <c r="AE111" s="16">
        <v>80.507199999999997</v>
      </c>
      <c r="AF111" s="16">
        <v>155.22200000000001</v>
      </c>
      <c r="AG111" s="16">
        <v>16.326000000000001</v>
      </c>
      <c r="AH111" s="16">
        <v>57.078299999999999</v>
      </c>
      <c r="AI111" s="16">
        <v>11.9748</v>
      </c>
      <c r="AJ111" s="16">
        <v>0.44261699999999998</v>
      </c>
      <c r="AK111" s="16">
        <v>10.8881</v>
      </c>
      <c r="AL111" s="16">
        <v>1.87151</v>
      </c>
      <c r="AM111" s="16">
        <v>11.8833</v>
      </c>
      <c r="AN111" s="16">
        <v>2.4662999999999999</v>
      </c>
      <c r="AO111" s="16">
        <v>7.4549899999999996</v>
      </c>
      <c r="AP111" s="16">
        <v>1.07962</v>
      </c>
      <c r="AQ111" s="16">
        <v>7.13171</v>
      </c>
      <c r="AR111" s="16">
        <v>0.97642799999999996</v>
      </c>
      <c r="AS111" s="16">
        <v>6.8102900000000002</v>
      </c>
      <c r="AT111" s="16">
        <v>3.8919999999999999</v>
      </c>
      <c r="AU111" s="16">
        <v>35.182099999999998</v>
      </c>
      <c r="AV111" s="16">
        <v>31.733000000000001</v>
      </c>
      <c r="AW111" s="16">
        <v>7.8031199999999998</v>
      </c>
      <c r="AY111" s="16">
        <f t="shared" si="16"/>
        <v>339.6928270042194</v>
      </c>
      <c r="AZ111" s="16">
        <f t="shared" si="17"/>
        <v>253.21696574225123</v>
      </c>
      <c r="BA111" s="16">
        <f t="shared" si="18"/>
        <v>175.92672413793105</v>
      </c>
      <c r="BB111" s="16">
        <f t="shared" si="19"/>
        <v>124.89781181619256</v>
      </c>
      <c r="BC111" s="16">
        <f t="shared" si="20"/>
        <v>80.910810810810815</v>
      </c>
      <c r="BD111" s="16">
        <f t="shared" si="21"/>
        <v>7.861758436944938</v>
      </c>
      <c r="BE111" s="16">
        <f t="shared" si="22"/>
        <v>54.714070351758792</v>
      </c>
      <c r="BF111" s="16">
        <f t="shared" si="23"/>
        <v>51.842382271468146</v>
      </c>
      <c r="BG111" s="16">
        <f t="shared" si="24"/>
        <v>48.306097560975608</v>
      </c>
      <c r="BH111" s="16">
        <f t="shared" si="25"/>
        <v>45.170329670329664</v>
      </c>
      <c r="BI111" s="16">
        <f t="shared" si="26"/>
        <v>46.593687499999994</v>
      </c>
      <c r="BJ111" s="16">
        <f t="shared" si="27"/>
        <v>43.709311740890691</v>
      </c>
      <c r="BK111" s="16">
        <f t="shared" si="28"/>
        <v>44.296335403726708</v>
      </c>
      <c r="BL111" s="16">
        <f t="shared" si="29"/>
        <v>39.692195121951215</v>
      </c>
      <c r="BN111" s="16">
        <f t="shared" si="30"/>
        <v>0.11815902712663814</v>
      </c>
    </row>
    <row r="112" spans="1:66" s="11" customFormat="1">
      <c r="A112" s="25" t="s">
        <v>1464</v>
      </c>
      <c r="B112" s="16">
        <v>54.226199999999999</v>
      </c>
      <c r="C112" s="16">
        <v>53.933900000000001</v>
      </c>
      <c r="D112" s="16">
        <v>7.3445200000000002</v>
      </c>
      <c r="E112" s="16">
        <v>17.389299999999999</v>
      </c>
      <c r="F112" s="16">
        <v>25905.4</v>
      </c>
      <c r="G112" s="16">
        <v>186.73</v>
      </c>
      <c r="H112" s="16">
        <v>64456.1</v>
      </c>
      <c r="I112" s="16">
        <v>359948</v>
      </c>
      <c r="J112" s="16">
        <v>16.1572</v>
      </c>
      <c r="K112" s="16">
        <v>53139.8</v>
      </c>
      <c r="L112" s="16">
        <v>3469.71</v>
      </c>
      <c r="M112" s="16">
        <v>1.5660499999999999</v>
      </c>
      <c r="N112" s="16">
        <v>499.13200000000001</v>
      </c>
      <c r="O112" s="16" t="s">
        <v>2287</v>
      </c>
      <c r="P112" s="16" t="s">
        <v>2288</v>
      </c>
      <c r="Q112" s="16">
        <v>247.01499999999999</v>
      </c>
      <c r="R112" s="16">
        <v>9312.9500000000007</v>
      </c>
      <c r="S112" s="16" t="s">
        <v>2289</v>
      </c>
      <c r="T112" s="16" t="s">
        <v>2290</v>
      </c>
      <c r="U112" s="16">
        <v>1.83954</v>
      </c>
      <c r="V112" s="16">
        <v>67.456500000000005</v>
      </c>
      <c r="W112" s="16">
        <v>22.493400000000001</v>
      </c>
      <c r="X112" s="16">
        <v>304.05500000000001</v>
      </c>
      <c r="Y112" s="16">
        <v>1.17804</v>
      </c>
      <c r="Z112" s="16">
        <v>80.085599999999999</v>
      </c>
      <c r="AA112" s="16">
        <v>121.264</v>
      </c>
      <c r="AB112" s="16">
        <v>65.5227</v>
      </c>
      <c r="AC112" s="16">
        <v>7.40496</v>
      </c>
      <c r="AD112" s="16">
        <v>7.80044</v>
      </c>
      <c r="AE112" s="16">
        <v>49.968299999999999</v>
      </c>
      <c r="AF112" s="16">
        <v>104.627</v>
      </c>
      <c r="AG112" s="16">
        <v>11.457599999999999</v>
      </c>
      <c r="AH112" s="16">
        <v>42.135800000000003</v>
      </c>
      <c r="AI112" s="16">
        <v>10.117000000000001</v>
      </c>
      <c r="AJ112" s="16">
        <v>7.4447399999999997E-2</v>
      </c>
      <c r="AK112" s="16">
        <v>10.003500000000001</v>
      </c>
      <c r="AL112" s="16">
        <v>1.90042</v>
      </c>
      <c r="AM112" s="16">
        <v>12.8599</v>
      </c>
      <c r="AN112" s="16">
        <v>2.77902</v>
      </c>
      <c r="AO112" s="16">
        <v>8.4107400000000005</v>
      </c>
      <c r="AP112" s="16">
        <v>1.2776799999999999</v>
      </c>
      <c r="AQ112" s="16">
        <v>8.6516999999999999</v>
      </c>
      <c r="AR112" s="16">
        <v>1.20709</v>
      </c>
      <c r="AS112" s="16">
        <v>6.2885099999999996</v>
      </c>
      <c r="AT112" s="16">
        <v>5.1989099999999997</v>
      </c>
      <c r="AU112" s="16">
        <v>38.124099999999999</v>
      </c>
      <c r="AV112" s="16">
        <v>42.175899999999999</v>
      </c>
      <c r="AW112" s="16">
        <v>11.712199999999999</v>
      </c>
      <c r="AY112" s="16">
        <f t="shared" si="16"/>
        <v>210.8367088607595</v>
      </c>
      <c r="AZ112" s="16">
        <f t="shared" si="17"/>
        <v>170.68026101141925</v>
      </c>
      <c r="BA112" s="16">
        <f t="shared" si="18"/>
        <v>123.46551724137932</v>
      </c>
      <c r="BB112" s="16">
        <f t="shared" si="19"/>
        <v>92.200875273522982</v>
      </c>
      <c r="BC112" s="16">
        <f t="shared" si="20"/>
        <v>68.358108108108112</v>
      </c>
      <c r="BD112" s="16">
        <f t="shared" si="21"/>
        <v>1.3223339253996449</v>
      </c>
      <c r="BE112" s="16">
        <f t="shared" si="22"/>
        <v>50.268844221105532</v>
      </c>
      <c r="BF112" s="16">
        <f t="shared" si="23"/>
        <v>52.643213296398891</v>
      </c>
      <c r="BG112" s="16">
        <f t="shared" si="24"/>
        <v>52.276016260162599</v>
      </c>
      <c r="BH112" s="16">
        <f t="shared" si="25"/>
        <v>50.897802197802193</v>
      </c>
      <c r="BI112" s="16">
        <f t="shared" si="26"/>
        <v>52.567125000000004</v>
      </c>
      <c r="BJ112" s="16">
        <f t="shared" si="27"/>
        <v>51.727935222672059</v>
      </c>
      <c r="BK112" s="16">
        <f t="shared" si="28"/>
        <v>53.73726708074534</v>
      </c>
      <c r="BL112" s="16">
        <f t="shared" si="29"/>
        <v>49.068699186991871</v>
      </c>
      <c r="BN112" s="16">
        <f t="shared" si="30"/>
        <v>2.255779641819753E-2</v>
      </c>
    </row>
    <row r="113" spans="1:66" s="11" customFormat="1">
      <c r="A113" s="25" t="s">
        <v>1467</v>
      </c>
      <c r="B113" s="16">
        <v>53.131</v>
      </c>
      <c r="C113" s="16">
        <v>52.033299999999997</v>
      </c>
      <c r="D113" s="16">
        <v>6.2220599999999999</v>
      </c>
      <c r="E113" s="16">
        <v>15.472099999999999</v>
      </c>
      <c r="F113" s="16">
        <v>25568.9</v>
      </c>
      <c r="G113" s="16">
        <v>199.53</v>
      </c>
      <c r="H113" s="16">
        <v>63652.2</v>
      </c>
      <c r="I113" s="16">
        <v>359948</v>
      </c>
      <c r="J113" s="16">
        <v>20.2728</v>
      </c>
      <c r="K113" s="16">
        <v>54228.2</v>
      </c>
      <c r="L113" s="16">
        <v>3449.04</v>
      </c>
      <c r="M113" s="16">
        <v>1.6287700000000001</v>
      </c>
      <c r="N113" s="16">
        <v>587.29300000000001</v>
      </c>
      <c r="O113" s="16" t="s">
        <v>2291</v>
      </c>
      <c r="P113" s="16" t="s">
        <v>2292</v>
      </c>
      <c r="Q113" s="16">
        <v>232.63200000000001</v>
      </c>
      <c r="R113" s="16">
        <v>9442.5300000000007</v>
      </c>
      <c r="S113" s="16">
        <v>0.309251</v>
      </c>
      <c r="T113" s="16" t="s">
        <v>2293</v>
      </c>
      <c r="U113" s="16">
        <v>2.2272699999999999</v>
      </c>
      <c r="V113" s="16">
        <v>71.473200000000006</v>
      </c>
      <c r="W113" s="16">
        <v>23.333100000000002</v>
      </c>
      <c r="X113" s="16">
        <v>282.42200000000003</v>
      </c>
      <c r="Y113" s="16">
        <v>4.1929299999999996</v>
      </c>
      <c r="Z113" s="16">
        <v>72.974699999999999</v>
      </c>
      <c r="AA113" s="16">
        <v>141.601</v>
      </c>
      <c r="AB113" s="16">
        <v>59.837000000000003</v>
      </c>
      <c r="AC113" s="16">
        <v>5.85494</v>
      </c>
      <c r="AD113" s="16">
        <v>50.775500000000001</v>
      </c>
      <c r="AE113" s="16">
        <v>65.038700000000006</v>
      </c>
      <c r="AF113" s="16">
        <v>127.85</v>
      </c>
      <c r="AG113" s="16">
        <v>13.824</v>
      </c>
      <c r="AH113" s="16">
        <v>49.4771</v>
      </c>
      <c r="AI113" s="16">
        <v>10.748200000000001</v>
      </c>
      <c r="AJ113" s="16">
        <v>0.235761</v>
      </c>
      <c r="AK113" s="16">
        <v>10.8919</v>
      </c>
      <c r="AL113" s="16">
        <v>1.81437</v>
      </c>
      <c r="AM113" s="16">
        <v>12.379799999999999</v>
      </c>
      <c r="AN113" s="16">
        <v>2.6181800000000002</v>
      </c>
      <c r="AO113" s="16">
        <v>7.7374900000000002</v>
      </c>
      <c r="AP113" s="16">
        <v>1.14673</v>
      </c>
      <c r="AQ113" s="16">
        <v>7.9348700000000001</v>
      </c>
      <c r="AR113" s="16">
        <v>1.08022</v>
      </c>
      <c r="AS113" s="16">
        <v>6.3636900000000001</v>
      </c>
      <c r="AT113" s="16">
        <v>4.54664</v>
      </c>
      <c r="AU113" s="16">
        <v>35.095199999999998</v>
      </c>
      <c r="AV113" s="16">
        <v>36.617899999999999</v>
      </c>
      <c r="AW113" s="16">
        <v>9.7769899999999996</v>
      </c>
      <c r="AY113" s="16">
        <f t="shared" si="16"/>
        <v>274.42489451476797</v>
      </c>
      <c r="AZ113" s="16">
        <f t="shared" si="17"/>
        <v>208.56443719412724</v>
      </c>
      <c r="BA113" s="16">
        <f t="shared" si="18"/>
        <v>148.96551724137933</v>
      </c>
      <c r="BB113" s="16">
        <f t="shared" si="19"/>
        <v>108.26498905908096</v>
      </c>
      <c r="BC113" s="16">
        <f t="shared" si="20"/>
        <v>72.622972972972974</v>
      </c>
      <c r="BD113" s="16">
        <f t="shared" si="21"/>
        <v>4.1875843694493788</v>
      </c>
      <c r="BE113" s="16">
        <f t="shared" si="22"/>
        <v>54.733165829145726</v>
      </c>
      <c r="BF113" s="16">
        <f t="shared" si="23"/>
        <v>50.259556786703605</v>
      </c>
      <c r="BG113" s="16">
        <f t="shared" si="24"/>
        <v>50.324390243902435</v>
      </c>
      <c r="BH113" s="16">
        <f t="shared" si="25"/>
        <v>47.952014652014654</v>
      </c>
      <c r="BI113" s="16">
        <f t="shared" si="26"/>
        <v>48.359312500000001</v>
      </c>
      <c r="BJ113" s="16">
        <f t="shared" si="27"/>
        <v>46.426315789473684</v>
      </c>
      <c r="BK113" s="16">
        <f t="shared" si="28"/>
        <v>49.284906832298134</v>
      </c>
      <c r="BL113" s="16">
        <f t="shared" si="29"/>
        <v>43.911382113821134</v>
      </c>
      <c r="BN113" s="16">
        <f t="shared" si="30"/>
        <v>6.6420367434196506E-2</v>
      </c>
    </row>
    <row r="114" spans="1:66" s="11" customFormat="1">
      <c r="A114" s="25" t="s">
        <v>1468</v>
      </c>
      <c r="B114" s="16">
        <v>55.379800000000003</v>
      </c>
      <c r="C114" s="16">
        <v>53.1678</v>
      </c>
      <c r="D114" s="16">
        <v>7.6523500000000002</v>
      </c>
      <c r="E114" s="16">
        <v>17.716699999999999</v>
      </c>
      <c r="F114" s="16">
        <v>25891.8</v>
      </c>
      <c r="G114" s="16">
        <v>185.02099999999999</v>
      </c>
      <c r="H114" s="16">
        <v>64085.7</v>
      </c>
      <c r="I114" s="16">
        <v>359948</v>
      </c>
      <c r="J114" s="16">
        <v>17.624300000000002</v>
      </c>
      <c r="K114" s="16">
        <v>54541.9</v>
      </c>
      <c r="L114" s="16">
        <v>3499.13</v>
      </c>
      <c r="M114" s="16">
        <v>1.5524899999999999</v>
      </c>
      <c r="N114" s="16">
        <v>492.012</v>
      </c>
      <c r="O114" s="16" t="s">
        <v>2294</v>
      </c>
      <c r="P114" s="16" t="s">
        <v>2295</v>
      </c>
      <c r="Q114" s="16">
        <v>245.42099999999999</v>
      </c>
      <c r="R114" s="16">
        <v>9703.0300000000007</v>
      </c>
      <c r="S114" s="16" t="s">
        <v>2296</v>
      </c>
      <c r="T114" s="16" t="s">
        <v>2297</v>
      </c>
      <c r="U114" s="16">
        <v>0.99310200000000004</v>
      </c>
      <c r="V114" s="16">
        <v>70.696399999999997</v>
      </c>
      <c r="W114" s="16">
        <v>23.1145</v>
      </c>
      <c r="X114" s="16">
        <v>300.202</v>
      </c>
      <c r="Y114" s="16">
        <v>1.4166399999999999</v>
      </c>
      <c r="Z114" s="16">
        <v>80.526899999999998</v>
      </c>
      <c r="AA114" s="16">
        <v>120.038</v>
      </c>
      <c r="AB114" s="16">
        <v>65.298100000000005</v>
      </c>
      <c r="AC114" s="16">
        <v>7.4439299999999999</v>
      </c>
      <c r="AD114" s="16">
        <v>7.9491699999999996</v>
      </c>
      <c r="AE114" s="16">
        <v>49.7378</v>
      </c>
      <c r="AF114" s="16">
        <v>104.479</v>
      </c>
      <c r="AG114" s="16">
        <v>11.268800000000001</v>
      </c>
      <c r="AH114" s="16">
        <v>41.926099999999998</v>
      </c>
      <c r="AI114" s="16">
        <v>10.0527</v>
      </c>
      <c r="AJ114" s="16">
        <v>7.2266499999999997E-2</v>
      </c>
      <c r="AK114" s="16">
        <v>10.4518</v>
      </c>
      <c r="AL114" s="16">
        <v>1.9214</v>
      </c>
      <c r="AM114" s="16">
        <v>13.129200000000001</v>
      </c>
      <c r="AN114" s="16">
        <v>2.75149</v>
      </c>
      <c r="AO114" s="16">
        <v>8.4093199999999992</v>
      </c>
      <c r="AP114" s="16">
        <v>1.25671</v>
      </c>
      <c r="AQ114" s="16">
        <v>8.6002100000000006</v>
      </c>
      <c r="AR114" s="16">
        <v>1.1937800000000001</v>
      </c>
      <c r="AS114" s="16">
        <v>6.1360200000000003</v>
      </c>
      <c r="AT114" s="16">
        <v>5.2725900000000001</v>
      </c>
      <c r="AU114" s="16">
        <v>39.299799999999998</v>
      </c>
      <c r="AV114" s="16">
        <v>42.213299999999997</v>
      </c>
      <c r="AW114" s="16">
        <v>11.732900000000001</v>
      </c>
      <c r="AY114" s="16">
        <f t="shared" si="16"/>
        <v>209.86413502109707</v>
      </c>
      <c r="AZ114" s="16">
        <f t="shared" si="17"/>
        <v>170.43882544861339</v>
      </c>
      <c r="BA114" s="16">
        <f t="shared" si="18"/>
        <v>121.43103448275863</v>
      </c>
      <c r="BB114" s="16">
        <f t="shared" si="19"/>
        <v>91.742013129102844</v>
      </c>
      <c r="BC114" s="16">
        <f t="shared" si="20"/>
        <v>67.923648648648651</v>
      </c>
      <c r="BD114" s="16">
        <f t="shared" si="21"/>
        <v>1.2835968028419182</v>
      </c>
      <c r="BE114" s="16">
        <f t="shared" si="22"/>
        <v>52.521608040201002</v>
      </c>
      <c r="BF114" s="16">
        <f t="shared" si="23"/>
        <v>53.224376731301938</v>
      </c>
      <c r="BG114" s="16">
        <f t="shared" si="24"/>
        <v>53.370731707317077</v>
      </c>
      <c r="BH114" s="16">
        <f t="shared" si="25"/>
        <v>50.393589743589743</v>
      </c>
      <c r="BI114" s="16">
        <f t="shared" si="26"/>
        <v>52.558249999999994</v>
      </c>
      <c r="BJ114" s="16">
        <f t="shared" si="27"/>
        <v>50.878947368421052</v>
      </c>
      <c r="BK114" s="16">
        <f t="shared" si="28"/>
        <v>53.417453416149073</v>
      </c>
      <c r="BL114" s="16">
        <f t="shared" si="29"/>
        <v>48.527642276422768</v>
      </c>
      <c r="BN114" s="16">
        <f t="shared" si="30"/>
        <v>2.1490628469309603E-2</v>
      </c>
    </row>
    <row r="115" spans="1:66">
      <c r="A115" s="25" t="s">
        <v>1469</v>
      </c>
      <c r="B115" s="16">
        <v>72.625600000000006</v>
      </c>
      <c r="C115" s="16">
        <v>69.496799999999993</v>
      </c>
      <c r="D115" s="16">
        <v>4.8079999999999998</v>
      </c>
      <c r="E115" s="16">
        <v>9.9386200000000002</v>
      </c>
      <c r="F115" s="16">
        <v>25583.7</v>
      </c>
      <c r="G115" s="16">
        <v>205.93700000000001</v>
      </c>
      <c r="H115" s="16">
        <v>61400.3</v>
      </c>
      <c r="I115" s="16">
        <v>359948</v>
      </c>
      <c r="J115" s="16">
        <v>27.495999999999999</v>
      </c>
      <c r="K115" s="16">
        <v>51596.2</v>
      </c>
      <c r="L115" s="16">
        <v>3409.68</v>
      </c>
      <c r="M115" s="16">
        <v>1.5668599999999999</v>
      </c>
      <c r="N115" s="16">
        <v>677.81399999999996</v>
      </c>
      <c r="O115" s="16" t="s">
        <v>2298</v>
      </c>
      <c r="P115" s="16" t="s">
        <v>2299</v>
      </c>
      <c r="Q115" s="16">
        <v>220.43100000000001</v>
      </c>
      <c r="R115" s="16">
        <v>9693.67</v>
      </c>
      <c r="S115" s="16">
        <v>0.294933</v>
      </c>
      <c r="T115" s="16" t="s">
        <v>2300</v>
      </c>
      <c r="U115" s="16">
        <v>1.0303</v>
      </c>
      <c r="V115" s="16">
        <v>69.759900000000002</v>
      </c>
      <c r="W115" s="16">
        <v>23.140999999999998</v>
      </c>
      <c r="X115" s="16">
        <v>275.80700000000002</v>
      </c>
      <c r="Y115" s="16">
        <v>7.5220099999999999</v>
      </c>
      <c r="Z115" s="16">
        <v>61.828200000000002</v>
      </c>
      <c r="AA115" s="16">
        <v>155.27500000000001</v>
      </c>
      <c r="AB115" s="16">
        <v>52.564300000000003</v>
      </c>
      <c r="AC115" s="16">
        <v>4.2997899999999998</v>
      </c>
      <c r="AD115" s="16">
        <v>116.087</v>
      </c>
      <c r="AE115" s="16">
        <v>75.528899999999993</v>
      </c>
      <c r="AF115" s="16">
        <v>145.04599999999999</v>
      </c>
      <c r="AG115" s="16">
        <v>15.0451</v>
      </c>
      <c r="AH115" s="16">
        <v>54.512300000000003</v>
      </c>
      <c r="AI115" s="16">
        <v>11.0701</v>
      </c>
      <c r="AJ115" s="16">
        <v>0.41140500000000002</v>
      </c>
      <c r="AK115" s="16">
        <v>9.8385700000000007</v>
      </c>
      <c r="AL115" s="16">
        <v>1.7326600000000001</v>
      </c>
      <c r="AM115" s="16">
        <v>10.9368</v>
      </c>
      <c r="AN115" s="16">
        <v>2.1539700000000002</v>
      </c>
      <c r="AO115" s="16">
        <v>6.55009</v>
      </c>
      <c r="AP115" s="16">
        <v>0.96972100000000006</v>
      </c>
      <c r="AQ115" s="16">
        <v>6.3096399999999999</v>
      </c>
      <c r="AR115" s="16">
        <v>0.895895</v>
      </c>
      <c r="AS115" s="16">
        <v>6.5837599999999998</v>
      </c>
      <c r="AT115" s="16">
        <v>3.7078799999999998</v>
      </c>
      <c r="AU115" s="16">
        <v>31.784199999999998</v>
      </c>
      <c r="AV115" s="16">
        <v>29.3565</v>
      </c>
      <c r="AW115" s="16">
        <v>7.3932399999999996</v>
      </c>
      <c r="AY115" s="16">
        <f t="shared" si="16"/>
        <v>318.68734177215191</v>
      </c>
      <c r="AZ115" s="16">
        <f t="shared" si="17"/>
        <v>236.61663947797715</v>
      </c>
      <c r="BA115" s="16">
        <f t="shared" si="18"/>
        <v>162.12392241379311</v>
      </c>
      <c r="BB115" s="16">
        <f t="shared" si="19"/>
        <v>119.28293216630198</v>
      </c>
      <c r="BC115" s="16">
        <f t="shared" si="20"/>
        <v>74.797972972972971</v>
      </c>
      <c r="BD115" s="16">
        <f t="shared" si="21"/>
        <v>7.3073712255772652</v>
      </c>
      <c r="BE115" s="16">
        <f t="shared" si="22"/>
        <v>49.440050251256281</v>
      </c>
      <c r="BF115" s="16">
        <f t="shared" si="23"/>
        <v>47.996121883656514</v>
      </c>
      <c r="BG115" s="16">
        <f t="shared" si="24"/>
        <v>44.458536585365856</v>
      </c>
      <c r="BH115" s="16">
        <f t="shared" si="25"/>
        <v>39.450000000000003</v>
      </c>
      <c r="BI115" s="16">
        <f t="shared" si="26"/>
        <v>40.938062500000001</v>
      </c>
      <c r="BJ115" s="16">
        <f t="shared" si="27"/>
        <v>39.259959514170042</v>
      </c>
      <c r="BK115" s="16">
        <f t="shared" si="28"/>
        <v>39.190310559006207</v>
      </c>
      <c r="BL115" s="16">
        <f t="shared" si="29"/>
        <v>36.418495934959346</v>
      </c>
      <c r="BN115" s="16">
        <f t="shared" si="30"/>
        <v>0.12016467180921947</v>
      </c>
    </row>
    <row r="116" spans="1:66">
      <c r="A116" s="25" t="s">
        <v>1470</v>
      </c>
      <c r="B116" s="16">
        <v>70.594700000000003</v>
      </c>
      <c r="C116" s="16">
        <v>70.166399999999996</v>
      </c>
      <c r="D116" s="16">
        <v>4.4873200000000004</v>
      </c>
      <c r="E116" s="16">
        <v>12.828200000000001</v>
      </c>
      <c r="F116" s="16">
        <v>26291.7</v>
      </c>
      <c r="G116" s="16">
        <v>222.14599999999999</v>
      </c>
      <c r="H116" s="16">
        <v>62103.5</v>
      </c>
      <c r="I116" s="16">
        <v>359948</v>
      </c>
      <c r="J116" s="16">
        <v>33.811799999999998</v>
      </c>
      <c r="K116" s="16">
        <v>52062.400000000001</v>
      </c>
      <c r="L116" s="16">
        <v>3691.08</v>
      </c>
      <c r="M116" s="16">
        <v>1.86904</v>
      </c>
      <c r="N116" s="16">
        <v>672.21</v>
      </c>
      <c r="O116" s="16">
        <v>0.21415100000000001</v>
      </c>
      <c r="P116" s="16" t="s">
        <v>2301</v>
      </c>
      <c r="Q116" s="16">
        <v>237.42400000000001</v>
      </c>
      <c r="R116" s="16">
        <v>10167</v>
      </c>
      <c r="S116" s="16">
        <v>0.313525</v>
      </c>
      <c r="T116" s="16" t="s">
        <v>2302</v>
      </c>
      <c r="U116" s="16">
        <v>0.38040800000000002</v>
      </c>
      <c r="V116" s="16">
        <v>73.846299999999999</v>
      </c>
      <c r="W116" s="16">
        <v>24.4786</v>
      </c>
      <c r="X116" s="16">
        <v>241.083</v>
      </c>
      <c r="Y116" s="16">
        <v>8.3666900000000002</v>
      </c>
      <c r="Z116" s="16">
        <v>63.944899999999997</v>
      </c>
      <c r="AA116" s="16">
        <v>160.46299999999999</v>
      </c>
      <c r="AB116" s="16">
        <v>53.918399999999998</v>
      </c>
      <c r="AC116" s="16">
        <v>4.4280999999999997</v>
      </c>
      <c r="AD116" s="16">
        <v>124.029</v>
      </c>
      <c r="AE116" s="16">
        <v>78.009900000000002</v>
      </c>
      <c r="AF116" s="16">
        <v>151.99299999999999</v>
      </c>
      <c r="AG116" s="16">
        <v>15.6835</v>
      </c>
      <c r="AH116" s="16">
        <v>55.313400000000001</v>
      </c>
      <c r="AI116" s="16">
        <v>11.446300000000001</v>
      </c>
      <c r="AJ116" s="16">
        <v>0.427151</v>
      </c>
      <c r="AK116" s="16">
        <v>9.8528300000000009</v>
      </c>
      <c r="AL116" s="16">
        <v>1.7879100000000001</v>
      </c>
      <c r="AM116" s="16">
        <v>11.198399999999999</v>
      </c>
      <c r="AN116" s="16">
        <v>2.34782</v>
      </c>
      <c r="AO116" s="16">
        <v>6.7974500000000004</v>
      </c>
      <c r="AP116" s="16">
        <v>1.0013799999999999</v>
      </c>
      <c r="AQ116" s="16">
        <v>6.5913000000000004</v>
      </c>
      <c r="AR116" s="16">
        <v>0.99453199999999997</v>
      </c>
      <c r="AS116" s="16">
        <v>6.3529200000000001</v>
      </c>
      <c r="AT116" s="16">
        <v>3.8100100000000001</v>
      </c>
      <c r="AU116" s="16">
        <v>38.699599999999997</v>
      </c>
      <c r="AV116" s="16">
        <v>30.3809</v>
      </c>
      <c r="AW116" s="16">
        <v>7.5914099999999998</v>
      </c>
      <c r="AY116" s="16">
        <f t="shared" si="16"/>
        <v>329.15569620253166</v>
      </c>
      <c r="AZ116" s="16">
        <f t="shared" si="17"/>
        <v>247.94942903752039</v>
      </c>
      <c r="BA116" s="16">
        <f t="shared" si="18"/>
        <v>169.0032327586207</v>
      </c>
      <c r="BB116" s="16">
        <f t="shared" si="19"/>
        <v>121.03588621444202</v>
      </c>
      <c r="BC116" s="16">
        <f t="shared" si="20"/>
        <v>77.339864864864879</v>
      </c>
      <c r="BD116" s="16">
        <f t="shared" si="21"/>
        <v>7.5870515097690951</v>
      </c>
      <c r="BE116" s="16">
        <f t="shared" si="22"/>
        <v>49.511708542713571</v>
      </c>
      <c r="BF116" s="16">
        <f t="shared" si="23"/>
        <v>49.526592797783934</v>
      </c>
      <c r="BG116" s="16">
        <f t="shared" si="24"/>
        <v>45.521951219512196</v>
      </c>
      <c r="BH116" s="16">
        <f t="shared" si="25"/>
        <v>43.000366300366295</v>
      </c>
      <c r="BI116" s="16">
        <f t="shared" si="26"/>
        <v>42.4840625</v>
      </c>
      <c r="BJ116" s="16">
        <f t="shared" si="27"/>
        <v>40.541700404858297</v>
      </c>
      <c r="BK116" s="16">
        <f t="shared" si="28"/>
        <v>40.93975155279503</v>
      </c>
      <c r="BL116" s="16">
        <f t="shared" si="29"/>
        <v>40.428130081300814</v>
      </c>
      <c r="BN116" s="16">
        <f t="shared" si="30"/>
        <v>0.12260759440670338</v>
      </c>
    </row>
    <row r="117" spans="1:66">
      <c r="A117" s="25" t="s">
        <v>1471</v>
      </c>
      <c r="B117" s="16">
        <v>67.764499999999998</v>
      </c>
      <c r="C117" s="16">
        <v>67.972700000000003</v>
      </c>
      <c r="D117" s="16">
        <v>4.9591900000000004</v>
      </c>
      <c r="E117" s="16">
        <v>12.710100000000001</v>
      </c>
      <c r="F117" s="16">
        <v>26497.4</v>
      </c>
      <c r="G117" s="16">
        <v>205.50299999999999</v>
      </c>
      <c r="H117" s="16">
        <v>63789.5</v>
      </c>
      <c r="I117" s="16">
        <v>359948</v>
      </c>
      <c r="J117" s="16">
        <v>28.222200000000001</v>
      </c>
      <c r="K117" s="16">
        <v>52785.8</v>
      </c>
      <c r="L117" s="16">
        <v>3859.82</v>
      </c>
      <c r="M117" s="16">
        <v>1.6868399999999999</v>
      </c>
      <c r="N117" s="16">
        <v>695.24</v>
      </c>
      <c r="O117" s="16" t="s">
        <v>2303</v>
      </c>
      <c r="P117" s="16" t="s">
        <v>2304</v>
      </c>
      <c r="Q117" s="16">
        <v>219.65100000000001</v>
      </c>
      <c r="R117" s="16">
        <v>10041.200000000001</v>
      </c>
      <c r="S117" s="16" t="s">
        <v>2305</v>
      </c>
      <c r="T117" s="16" t="s">
        <v>2306</v>
      </c>
      <c r="U117" s="16">
        <v>0.522837</v>
      </c>
      <c r="V117" s="16">
        <v>73.361699999999999</v>
      </c>
      <c r="W117" s="16">
        <v>24.339200000000002</v>
      </c>
      <c r="X117" s="16">
        <v>246.72200000000001</v>
      </c>
      <c r="Y117" s="16">
        <v>8.7279400000000003</v>
      </c>
      <c r="Z117" s="16">
        <v>67.356800000000007</v>
      </c>
      <c r="AA117" s="16">
        <v>163.13300000000001</v>
      </c>
      <c r="AB117" s="16">
        <v>54.92</v>
      </c>
      <c r="AC117" s="16">
        <v>4.6164399999999999</v>
      </c>
      <c r="AD117" s="16">
        <v>128.84200000000001</v>
      </c>
      <c r="AE117" s="16">
        <v>79.484200000000001</v>
      </c>
      <c r="AF117" s="16">
        <v>155.386</v>
      </c>
      <c r="AG117" s="16">
        <v>15.993</v>
      </c>
      <c r="AH117" s="16">
        <v>56.707000000000001</v>
      </c>
      <c r="AI117" s="16">
        <v>11.553100000000001</v>
      </c>
      <c r="AJ117" s="16">
        <v>0.42748199999999997</v>
      </c>
      <c r="AK117" s="16">
        <v>10.6455</v>
      </c>
      <c r="AL117" s="16">
        <v>1.7990600000000001</v>
      </c>
      <c r="AM117" s="16">
        <v>11.6907</v>
      </c>
      <c r="AN117" s="16">
        <v>2.4495100000000001</v>
      </c>
      <c r="AO117" s="16">
        <v>7.2685500000000003</v>
      </c>
      <c r="AP117" s="16">
        <v>1.01237</v>
      </c>
      <c r="AQ117" s="16">
        <v>7.0304599999999997</v>
      </c>
      <c r="AR117" s="16">
        <v>0.94258200000000003</v>
      </c>
      <c r="AS117" s="16">
        <v>6.8073699999999997</v>
      </c>
      <c r="AT117" s="16">
        <v>3.9397199999999999</v>
      </c>
      <c r="AU117" s="16">
        <v>34.880800000000001</v>
      </c>
      <c r="AV117" s="16">
        <v>31.4773</v>
      </c>
      <c r="AW117" s="16">
        <v>7.7309000000000001</v>
      </c>
      <c r="AY117" s="16">
        <f t="shared" si="16"/>
        <v>335.37637130801687</v>
      </c>
      <c r="AZ117" s="16">
        <f t="shared" si="17"/>
        <v>253.48450244698205</v>
      </c>
      <c r="BA117" s="16">
        <f t="shared" si="18"/>
        <v>172.33836206896552</v>
      </c>
      <c r="BB117" s="16">
        <f t="shared" si="19"/>
        <v>124.08533916849015</v>
      </c>
      <c r="BC117" s="16">
        <f t="shared" si="20"/>
        <v>78.061486486486501</v>
      </c>
      <c r="BD117" s="16">
        <f t="shared" si="21"/>
        <v>7.592930728241563</v>
      </c>
      <c r="BE117" s="16">
        <f t="shared" si="22"/>
        <v>53.494974874371856</v>
      </c>
      <c r="BF117" s="16">
        <f t="shared" si="23"/>
        <v>49.835457063711914</v>
      </c>
      <c r="BG117" s="16">
        <f t="shared" si="24"/>
        <v>47.523170731707317</v>
      </c>
      <c r="BH117" s="16">
        <f t="shared" si="25"/>
        <v>44.862820512820512</v>
      </c>
      <c r="BI117" s="16">
        <f t="shared" si="26"/>
        <v>45.428437500000001</v>
      </c>
      <c r="BJ117" s="16">
        <f t="shared" si="27"/>
        <v>40.986639676113363</v>
      </c>
      <c r="BK117" s="16">
        <f t="shared" si="28"/>
        <v>43.667453416149066</v>
      </c>
      <c r="BL117" s="16">
        <f t="shared" si="29"/>
        <v>38.316341463414638</v>
      </c>
      <c r="BN117" s="16">
        <f t="shared" si="30"/>
        <v>0.11749909869670398</v>
      </c>
    </row>
    <row r="118" spans="1:66">
      <c r="A118" s="25" t="s">
        <v>1472</v>
      </c>
      <c r="B118" s="16">
        <v>53.9756</v>
      </c>
      <c r="C118" s="16">
        <v>48.294199999999996</v>
      </c>
      <c r="D118" s="16">
        <v>4.6867299999999998</v>
      </c>
      <c r="E118" s="16">
        <v>13.011699999999999</v>
      </c>
      <c r="F118" s="16">
        <v>25352.2</v>
      </c>
      <c r="G118" s="16">
        <v>212.27500000000001</v>
      </c>
      <c r="H118" s="16">
        <v>62366.2</v>
      </c>
      <c r="I118" s="16">
        <v>359948</v>
      </c>
      <c r="J118" s="16">
        <v>37.368099999999998</v>
      </c>
      <c r="K118" s="16">
        <v>55236.9</v>
      </c>
      <c r="L118" s="16">
        <v>3955.62</v>
      </c>
      <c r="M118" s="16">
        <v>1.74702</v>
      </c>
      <c r="N118" s="16">
        <v>675.98599999999999</v>
      </c>
      <c r="O118" s="16" t="s">
        <v>2307</v>
      </c>
      <c r="P118" s="16" t="s">
        <v>2308</v>
      </c>
      <c r="Q118" s="16">
        <v>232.989</v>
      </c>
      <c r="R118" s="16">
        <v>11050.1</v>
      </c>
      <c r="S118" s="16" t="s">
        <v>2309</v>
      </c>
      <c r="T118" s="16" t="s">
        <v>2310</v>
      </c>
      <c r="U118" s="16">
        <v>2.2037200000000001</v>
      </c>
      <c r="V118" s="16">
        <v>74.745599999999996</v>
      </c>
      <c r="W118" s="16">
        <v>23.567399999999999</v>
      </c>
      <c r="X118" s="16">
        <v>245.37700000000001</v>
      </c>
      <c r="Y118" s="16">
        <v>7.4345999999999997</v>
      </c>
      <c r="Z118" s="16">
        <v>64.844200000000001</v>
      </c>
      <c r="AA118" s="16">
        <v>159.81</v>
      </c>
      <c r="AB118" s="16">
        <v>54.239100000000001</v>
      </c>
      <c r="AC118" s="16">
        <v>4.5670099999999998</v>
      </c>
      <c r="AD118" s="16">
        <v>98.547300000000007</v>
      </c>
      <c r="AE118" s="16">
        <v>77.470200000000006</v>
      </c>
      <c r="AF118" s="16">
        <v>151.79599999999999</v>
      </c>
      <c r="AG118" s="16">
        <v>15.9505</v>
      </c>
      <c r="AH118" s="16">
        <v>55.348500000000001</v>
      </c>
      <c r="AI118" s="16">
        <v>11.2879</v>
      </c>
      <c r="AJ118" s="16">
        <v>0.355574</v>
      </c>
      <c r="AK118" s="16">
        <v>10.3035</v>
      </c>
      <c r="AL118" s="16">
        <v>1.8245100000000001</v>
      </c>
      <c r="AM118" s="16">
        <v>11.344200000000001</v>
      </c>
      <c r="AN118" s="16">
        <v>2.37608</v>
      </c>
      <c r="AO118" s="16">
        <v>6.8887499999999999</v>
      </c>
      <c r="AP118" s="16">
        <v>1.002</v>
      </c>
      <c r="AQ118" s="16">
        <v>6.8643799999999997</v>
      </c>
      <c r="AR118" s="16">
        <v>0.952121</v>
      </c>
      <c r="AS118" s="16">
        <v>6.6425700000000001</v>
      </c>
      <c r="AT118" s="16">
        <v>3.8649100000000001</v>
      </c>
      <c r="AU118" s="16">
        <v>34.520600000000002</v>
      </c>
      <c r="AV118" s="16">
        <v>30.377400000000002</v>
      </c>
      <c r="AW118" s="16">
        <v>7.6647499999999997</v>
      </c>
      <c r="AY118" s="16">
        <f t="shared" si="16"/>
        <v>326.87848101265826</v>
      </c>
      <c r="AZ118" s="16">
        <f t="shared" si="17"/>
        <v>247.62805872756931</v>
      </c>
      <c r="BA118" s="16">
        <f t="shared" si="18"/>
        <v>171.88038793103451</v>
      </c>
      <c r="BB118" s="16">
        <f t="shared" si="19"/>
        <v>121.11269146608315</v>
      </c>
      <c r="BC118" s="16">
        <f t="shared" si="20"/>
        <v>76.269594594594608</v>
      </c>
      <c r="BD118" s="16">
        <f t="shared" si="21"/>
        <v>6.3157015985790412</v>
      </c>
      <c r="BE118" s="16">
        <f t="shared" si="22"/>
        <v>51.776381909547737</v>
      </c>
      <c r="BF118" s="16">
        <f t="shared" si="23"/>
        <v>50.540443213296399</v>
      </c>
      <c r="BG118" s="16">
        <f t="shared" si="24"/>
        <v>46.114634146341466</v>
      </c>
      <c r="BH118" s="16">
        <f t="shared" si="25"/>
        <v>43.517948717948713</v>
      </c>
      <c r="BI118" s="16">
        <f t="shared" si="26"/>
        <v>43.0546875</v>
      </c>
      <c r="BJ118" s="16">
        <f t="shared" si="27"/>
        <v>40.5668016194332</v>
      </c>
      <c r="BK118" s="16">
        <f t="shared" si="28"/>
        <v>42.635900621118012</v>
      </c>
      <c r="BL118" s="16">
        <f t="shared" si="29"/>
        <v>38.70410569105691</v>
      </c>
      <c r="BN118" s="16">
        <f t="shared" si="30"/>
        <v>0.10050323336441458</v>
      </c>
    </row>
    <row r="119" spans="1:66">
      <c r="A119" s="25" t="s">
        <v>1473</v>
      </c>
      <c r="B119" s="16">
        <v>44.472999999999999</v>
      </c>
      <c r="C119" s="16">
        <v>47.532400000000003</v>
      </c>
      <c r="D119" s="16">
        <v>5.0977600000000001</v>
      </c>
      <c r="E119" s="16">
        <v>11.0573</v>
      </c>
      <c r="F119" s="16">
        <v>24201.200000000001</v>
      </c>
      <c r="G119" s="16">
        <v>221.012</v>
      </c>
      <c r="H119" s="16">
        <v>62431.199999999997</v>
      </c>
      <c r="I119" s="16">
        <v>359948</v>
      </c>
      <c r="J119" s="16">
        <v>19.763200000000001</v>
      </c>
      <c r="K119" s="16">
        <v>57178.7</v>
      </c>
      <c r="L119" s="16">
        <v>3776.13</v>
      </c>
      <c r="M119" s="16">
        <v>2.1497899999999999</v>
      </c>
      <c r="N119" s="16">
        <v>695.58199999999999</v>
      </c>
      <c r="O119" s="16" t="s">
        <v>2311</v>
      </c>
      <c r="P119" s="16" t="s">
        <v>2312</v>
      </c>
      <c r="Q119" s="16">
        <v>228.524</v>
      </c>
      <c r="R119" s="16">
        <v>11481.6</v>
      </c>
      <c r="S119" s="16">
        <v>0.29075899999999999</v>
      </c>
      <c r="T119" s="16" t="s">
        <v>2313</v>
      </c>
      <c r="U119" s="16">
        <v>0.80496599999999996</v>
      </c>
      <c r="V119" s="16">
        <v>76.092699999999994</v>
      </c>
      <c r="W119" s="16">
        <v>23.5778</v>
      </c>
      <c r="X119" s="16">
        <v>243.869</v>
      </c>
      <c r="Y119" s="16">
        <v>8.5665700000000005</v>
      </c>
      <c r="Z119" s="16">
        <v>66.407399999999996</v>
      </c>
      <c r="AA119" s="16">
        <v>161.28800000000001</v>
      </c>
      <c r="AB119" s="16">
        <v>53.249000000000002</v>
      </c>
      <c r="AC119" s="16">
        <v>4.6177599999999996</v>
      </c>
      <c r="AD119" s="16">
        <v>110.128</v>
      </c>
      <c r="AE119" s="16">
        <v>77.418300000000002</v>
      </c>
      <c r="AF119" s="16">
        <v>150.74799999999999</v>
      </c>
      <c r="AG119" s="16">
        <v>16.0625</v>
      </c>
      <c r="AH119" s="16">
        <v>56.096499999999999</v>
      </c>
      <c r="AI119" s="16">
        <v>11.6126</v>
      </c>
      <c r="AJ119" s="16">
        <v>0.41470899999999999</v>
      </c>
      <c r="AK119" s="16">
        <v>10.091799999999999</v>
      </c>
      <c r="AL119" s="16">
        <v>1.7378100000000001</v>
      </c>
      <c r="AM119" s="16">
        <v>11.7592</v>
      </c>
      <c r="AN119" s="16">
        <v>2.4643299999999999</v>
      </c>
      <c r="AO119" s="16">
        <v>6.8411600000000004</v>
      </c>
      <c r="AP119" s="16">
        <v>1.00854</v>
      </c>
      <c r="AQ119" s="16">
        <v>6.70296</v>
      </c>
      <c r="AR119" s="16">
        <v>0.94148100000000001</v>
      </c>
      <c r="AS119" s="16">
        <v>6.6074400000000004</v>
      </c>
      <c r="AT119" s="16">
        <v>3.9486300000000001</v>
      </c>
      <c r="AU119" s="16">
        <v>33.178100000000001</v>
      </c>
      <c r="AV119" s="16">
        <v>30.7058</v>
      </c>
      <c r="AW119" s="16">
        <v>7.7256799999999997</v>
      </c>
      <c r="AY119" s="16">
        <f t="shared" si="16"/>
        <v>326.65949367088609</v>
      </c>
      <c r="AZ119" s="16">
        <f t="shared" si="17"/>
        <v>245.91843393148449</v>
      </c>
      <c r="BA119" s="16">
        <f t="shared" si="18"/>
        <v>173.08728448275863</v>
      </c>
      <c r="BB119" s="16">
        <f t="shared" si="19"/>
        <v>122.74945295404814</v>
      </c>
      <c r="BC119" s="16">
        <f t="shared" si="20"/>
        <v>78.463513513513519</v>
      </c>
      <c r="BD119" s="16">
        <f t="shared" si="21"/>
        <v>7.3660568383658971</v>
      </c>
      <c r="BE119" s="16">
        <f t="shared" si="22"/>
        <v>50.712562814070345</v>
      </c>
      <c r="BF119" s="16">
        <f t="shared" si="23"/>
        <v>48.138781163434906</v>
      </c>
      <c r="BG119" s="16">
        <f t="shared" si="24"/>
        <v>47.801626016260165</v>
      </c>
      <c r="BH119" s="16">
        <f t="shared" si="25"/>
        <v>45.134249084249078</v>
      </c>
      <c r="BI119" s="16">
        <f t="shared" si="26"/>
        <v>42.757249999999999</v>
      </c>
      <c r="BJ119" s="16">
        <f t="shared" si="27"/>
        <v>40.831578947368421</v>
      </c>
      <c r="BK119" s="16">
        <f t="shared" si="28"/>
        <v>41.633291925465841</v>
      </c>
      <c r="BL119" s="16">
        <f t="shared" si="29"/>
        <v>38.27158536585366</v>
      </c>
      <c r="BN119" s="16">
        <f t="shared" si="30"/>
        <v>0.11677326157811888</v>
      </c>
    </row>
    <row r="120" spans="1:66">
      <c r="A120" s="25" t="s">
        <v>1474</v>
      </c>
      <c r="B120" s="16">
        <v>52.802500000000002</v>
      </c>
      <c r="C120" s="16">
        <v>47.627400000000002</v>
      </c>
      <c r="D120" s="16">
        <v>4.7497999999999996</v>
      </c>
      <c r="E120" s="16">
        <v>13.099299999999999</v>
      </c>
      <c r="F120" s="16">
        <v>24854.799999999999</v>
      </c>
      <c r="G120" s="16">
        <v>217.13399999999999</v>
      </c>
      <c r="H120" s="16">
        <v>63170.1</v>
      </c>
      <c r="I120" s="16">
        <v>359948</v>
      </c>
      <c r="J120" s="16">
        <v>16.608799999999999</v>
      </c>
      <c r="K120" s="16">
        <v>55169.8</v>
      </c>
      <c r="L120" s="16">
        <v>4020.6</v>
      </c>
      <c r="M120" s="16">
        <v>1.9738100000000001</v>
      </c>
      <c r="N120" s="16">
        <v>692.73400000000004</v>
      </c>
      <c r="O120" s="16" t="s">
        <v>2314</v>
      </c>
      <c r="P120" s="16" t="s">
        <v>2315</v>
      </c>
      <c r="Q120" s="16">
        <v>226.79499999999999</v>
      </c>
      <c r="R120" s="16">
        <v>11220.9</v>
      </c>
      <c r="S120" s="16" t="s">
        <v>2316</v>
      </c>
      <c r="T120" s="16" t="s">
        <v>2317</v>
      </c>
      <c r="U120" s="16">
        <v>2.0089899999999998</v>
      </c>
      <c r="V120" s="16">
        <v>74.699399999999997</v>
      </c>
      <c r="W120" s="16">
        <v>23.6813</v>
      </c>
      <c r="X120" s="16">
        <v>239.23099999999999</v>
      </c>
      <c r="Y120" s="16">
        <v>7.5363899999999999</v>
      </c>
      <c r="Z120" s="16">
        <v>66.7012</v>
      </c>
      <c r="AA120" s="16">
        <v>164.59899999999999</v>
      </c>
      <c r="AB120" s="16">
        <v>54.325499999999998</v>
      </c>
      <c r="AC120" s="16">
        <v>4.4415199999999997</v>
      </c>
      <c r="AD120" s="16">
        <v>95.286500000000004</v>
      </c>
      <c r="AE120" s="16">
        <v>77.969099999999997</v>
      </c>
      <c r="AF120" s="16">
        <v>153.828</v>
      </c>
      <c r="AG120" s="16">
        <v>16.182600000000001</v>
      </c>
      <c r="AH120" s="16">
        <v>57.102600000000002</v>
      </c>
      <c r="AI120" s="16">
        <v>11.4102</v>
      </c>
      <c r="AJ120" s="16">
        <v>0.43376700000000001</v>
      </c>
      <c r="AK120" s="16">
        <v>10.7157</v>
      </c>
      <c r="AL120" s="16">
        <v>1.7997799999999999</v>
      </c>
      <c r="AM120" s="16">
        <v>11.813800000000001</v>
      </c>
      <c r="AN120" s="16">
        <v>2.45133</v>
      </c>
      <c r="AO120" s="16">
        <v>7.2693899999999996</v>
      </c>
      <c r="AP120" s="16">
        <v>1.02939</v>
      </c>
      <c r="AQ120" s="16">
        <v>7.1154700000000002</v>
      </c>
      <c r="AR120" s="16">
        <v>0.96071600000000001</v>
      </c>
      <c r="AS120" s="16">
        <v>6.4940600000000002</v>
      </c>
      <c r="AT120" s="16">
        <v>3.89595</v>
      </c>
      <c r="AU120" s="16">
        <v>34.9709</v>
      </c>
      <c r="AV120" s="16">
        <v>31.205200000000001</v>
      </c>
      <c r="AW120" s="16">
        <v>7.8241699999999996</v>
      </c>
      <c r="AY120" s="16">
        <f t="shared" si="16"/>
        <v>328.98354430379749</v>
      </c>
      <c r="AZ120" s="16">
        <f t="shared" si="17"/>
        <v>250.94290375203917</v>
      </c>
      <c r="BA120" s="16">
        <f t="shared" si="18"/>
        <v>174.38146551724139</v>
      </c>
      <c r="BB120" s="16">
        <f t="shared" si="19"/>
        <v>124.95098468271335</v>
      </c>
      <c r="BC120" s="16">
        <f t="shared" si="20"/>
        <v>77.095945945945942</v>
      </c>
      <c r="BD120" s="16">
        <f t="shared" si="21"/>
        <v>7.7045648312611021</v>
      </c>
      <c r="BE120" s="16">
        <f t="shared" si="22"/>
        <v>53.847738693467335</v>
      </c>
      <c r="BF120" s="16">
        <f t="shared" si="23"/>
        <v>49.855401662049857</v>
      </c>
      <c r="BG120" s="16">
        <f t="shared" si="24"/>
        <v>48.023577235772358</v>
      </c>
      <c r="BH120" s="16">
        <f t="shared" si="25"/>
        <v>44.896153846153844</v>
      </c>
      <c r="BI120" s="16">
        <f t="shared" si="26"/>
        <v>45.433687499999998</v>
      </c>
      <c r="BJ120" s="16">
        <f t="shared" si="27"/>
        <v>41.675708502024293</v>
      </c>
      <c r="BK120" s="16">
        <f t="shared" si="28"/>
        <v>44.195465838509314</v>
      </c>
      <c r="BL120" s="16">
        <f t="shared" si="29"/>
        <v>39.053495934959351</v>
      </c>
      <c r="BN120" s="16">
        <f t="shared" si="30"/>
        <v>0.1195772628732943</v>
      </c>
    </row>
    <row r="121" spans="1:66">
      <c r="A121" s="25" t="s">
        <v>1475</v>
      </c>
      <c r="B121" s="16">
        <v>46.2879</v>
      </c>
      <c r="C121" s="16">
        <v>46.491599999999998</v>
      </c>
      <c r="D121" s="16">
        <v>5.2591200000000002</v>
      </c>
      <c r="E121" s="16">
        <v>12.4977</v>
      </c>
      <c r="F121" s="16">
        <v>25268.6</v>
      </c>
      <c r="G121" s="16">
        <v>222.035</v>
      </c>
      <c r="H121" s="16">
        <v>62454.400000000001</v>
      </c>
      <c r="I121" s="16">
        <v>359948</v>
      </c>
      <c r="J121" s="16">
        <v>18.146599999999999</v>
      </c>
      <c r="K121" s="16">
        <v>54352.7</v>
      </c>
      <c r="L121" s="16">
        <v>3835.6</v>
      </c>
      <c r="M121" s="16">
        <v>1.8774999999999999</v>
      </c>
      <c r="N121" s="16">
        <v>692.06500000000005</v>
      </c>
      <c r="O121" s="16">
        <v>0.18340600000000001</v>
      </c>
      <c r="P121" s="16" t="s">
        <v>2318</v>
      </c>
      <c r="Q121" s="16">
        <v>228.935</v>
      </c>
      <c r="R121" s="16">
        <v>10861.8</v>
      </c>
      <c r="S121" s="16" t="s">
        <v>2319</v>
      </c>
      <c r="T121" s="16" t="s">
        <v>2320</v>
      </c>
      <c r="U121" s="16">
        <v>0.45919700000000002</v>
      </c>
      <c r="V121" s="16">
        <v>78.936899999999994</v>
      </c>
      <c r="W121" s="16">
        <v>22.452300000000001</v>
      </c>
      <c r="X121" s="16">
        <v>236.26300000000001</v>
      </c>
      <c r="Y121" s="16">
        <v>7.9110699999999996</v>
      </c>
      <c r="Z121" s="16">
        <v>66.788899999999998</v>
      </c>
      <c r="AA121" s="16">
        <v>163.44800000000001</v>
      </c>
      <c r="AB121" s="16">
        <v>53.646299999999997</v>
      </c>
      <c r="AC121" s="16">
        <v>4.3982099999999997</v>
      </c>
      <c r="AD121" s="16">
        <v>102.438</v>
      </c>
      <c r="AE121" s="16">
        <v>79.354600000000005</v>
      </c>
      <c r="AF121" s="16">
        <v>152.83500000000001</v>
      </c>
      <c r="AG121" s="16">
        <v>16.357500000000002</v>
      </c>
      <c r="AH121" s="16">
        <v>56.383299999999998</v>
      </c>
      <c r="AI121" s="16">
        <v>11.9712</v>
      </c>
      <c r="AJ121" s="16">
        <v>0.377776</v>
      </c>
      <c r="AK121" s="16">
        <v>10.5242</v>
      </c>
      <c r="AL121" s="16">
        <v>1.8212299999999999</v>
      </c>
      <c r="AM121" s="16">
        <v>11.537699999999999</v>
      </c>
      <c r="AN121" s="16">
        <v>2.5305800000000001</v>
      </c>
      <c r="AO121" s="16">
        <v>7.2747299999999999</v>
      </c>
      <c r="AP121" s="16">
        <v>1.0178400000000001</v>
      </c>
      <c r="AQ121" s="16">
        <v>7.1118100000000002</v>
      </c>
      <c r="AR121" s="16">
        <v>0.94634700000000005</v>
      </c>
      <c r="AS121" s="16">
        <v>6.8100500000000004</v>
      </c>
      <c r="AT121" s="16">
        <v>3.8774199999999999</v>
      </c>
      <c r="AU121" s="16">
        <v>35.372900000000001</v>
      </c>
      <c r="AV121" s="16">
        <v>31.5747</v>
      </c>
      <c r="AW121" s="16">
        <v>7.6502600000000003</v>
      </c>
      <c r="AY121" s="16">
        <f t="shared" si="16"/>
        <v>334.82953586497894</v>
      </c>
      <c r="AZ121" s="16">
        <f t="shared" si="17"/>
        <v>249.32300163132138</v>
      </c>
      <c r="BA121" s="16">
        <f t="shared" si="18"/>
        <v>176.26616379310349</v>
      </c>
      <c r="BB121" s="16">
        <f t="shared" si="19"/>
        <v>123.37702407002187</v>
      </c>
      <c r="BC121" s="16">
        <f t="shared" si="20"/>
        <v>80.88648648648649</v>
      </c>
      <c r="BD121" s="16">
        <f t="shared" si="21"/>
        <v>6.7100532859680291</v>
      </c>
      <c r="BE121" s="16">
        <f t="shared" si="22"/>
        <v>52.885427135678391</v>
      </c>
      <c r="BF121" s="16">
        <f t="shared" si="23"/>
        <v>50.449584487534622</v>
      </c>
      <c r="BG121" s="16">
        <f t="shared" si="24"/>
        <v>46.901219512195119</v>
      </c>
      <c r="BH121" s="16">
        <f t="shared" si="25"/>
        <v>46.347619047619048</v>
      </c>
      <c r="BI121" s="16">
        <f t="shared" si="26"/>
        <v>45.467062499999997</v>
      </c>
      <c r="BJ121" s="16">
        <f t="shared" si="27"/>
        <v>41.208097165991909</v>
      </c>
      <c r="BK121" s="16">
        <f t="shared" si="28"/>
        <v>44.172732919254656</v>
      </c>
      <c r="BL121" s="16">
        <f t="shared" si="29"/>
        <v>38.469390243902438</v>
      </c>
      <c r="BN121" s="16">
        <f t="shared" si="30"/>
        <v>0.10259353051079273</v>
      </c>
    </row>
    <row r="122" spans="1:66">
      <c r="A122" s="25" t="s">
        <v>1476</v>
      </c>
      <c r="B122" s="16">
        <v>46.179499999999997</v>
      </c>
      <c r="C122" s="16">
        <v>46.9634</v>
      </c>
      <c r="D122" s="16">
        <v>5.3788799999999997</v>
      </c>
      <c r="E122" s="16">
        <v>10.7033</v>
      </c>
      <c r="F122" s="16">
        <v>25361.7</v>
      </c>
      <c r="G122" s="16">
        <v>224.42699999999999</v>
      </c>
      <c r="H122" s="16">
        <v>63322.2</v>
      </c>
      <c r="I122" s="16">
        <v>359948</v>
      </c>
      <c r="J122" s="16">
        <v>32.292000000000002</v>
      </c>
      <c r="K122" s="16">
        <v>54749.599999999999</v>
      </c>
      <c r="L122" s="16">
        <v>3964.47</v>
      </c>
      <c r="M122" s="16">
        <v>1.84456</v>
      </c>
      <c r="N122" s="16">
        <v>709.58100000000002</v>
      </c>
      <c r="O122" s="16" t="s">
        <v>2321</v>
      </c>
      <c r="P122" s="16" t="s">
        <v>2322</v>
      </c>
      <c r="Q122" s="16">
        <v>229.947</v>
      </c>
      <c r="R122" s="16">
        <v>10799</v>
      </c>
      <c r="S122" s="16" t="s">
        <v>2323</v>
      </c>
      <c r="T122" s="16" t="s">
        <v>2324</v>
      </c>
      <c r="U122" s="16">
        <v>0.50623799999999997</v>
      </c>
      <c r="V122" s="16">
        <v>77.129199999999997</v>
      </c>
      <c r="W122" s="16">
        <v>23.4983</v>
      </c>
      <c r="X122" s="16">
        <v>237.679</v>
      </c>
      <c r="Y122" s="16">
        <v>7.8682699999999999</v>
      </c>
      <c r="Z122" s="16">
        <v>67.531599999999997</v>
      </c>
      <c r="AA122" s="16">
        <v>163.71299999999999</v>
      </c>
      <c r="AB122" s="16">
        <v>53.534700000000001</v>
      </c>
      <c r="AC122" s="16">
        <v>4.3281900000000002</v>
      </c>
      <c r="AD122" s="16">
        <v>103.22799999999999</v>
      </c>
      <c r="AE122" s="16">
        <v>79.470500000000001</v>
      </c>
      <c r="AF122" s="16">
        <v>154.08600000000001</v>
      </c>
      <c r="AG122" s="16">
        <v>16.273499999999999</v>
      </c>
      <c r="AH122" s="16">
        <v>56.8</v>
      </c>
      <c r="AI122" s="16">
        <v>12.0184</v>
      </c>
      <c r="AJ122" s="16">
        <v>0.46187099999999998</v>
      </c>
      <c r="AK122" s="16">
        <v>10.8773</v>
      </c>
      <c r="AL122" s="16">
        <v>1.8254999999999999</v>
      </c>
      <c r="AM122" s="16">
        <v>11.6281</v>
      </c>
      <c r="AN122" s="16">
        <v>2.4657300000000002</v>
      </c>
      <c r="AO122" s="16">
        <v>7.2211100000000004</v>
      </c>
      <c r="AP122" s="16">
        <v>1.0280499999999999</v>
      </c>
      <c r="AQ122" s="16">
        <v>7.1774699999999996</v>
      </c>
      <c r="AR122" s="16">
        <v>0.98385999999999996</v>
      </c>
      <c r="AS122" s="16">
        <v>6.8289499999999999</v>
      </c>
      <c r="AT122" s="16">
        <v>3.8973</v>
      </c>
      <c r="AU122" s="16">
        <v>34.898299999999999</v>
      </c>
      <c r="AV122" s="16">
        <v>31.799199999999999</v>
      </c>
      <c r="AW122" s="16">
        <v>7.6883699999999999</v>
      </c>
      <c r="AY122" s="16">
        <f t="shared" si="16"/>
        <v>335.31856540084391</v>
      </c>
      <c r="AZ122" s="16">
        <f t="shared" si="17"/>
        <v>251.36378466557915</v>
      </c>
      <c r="BA122" s="16">
        <f t="shared" si="18"/>
        <v>175.36099137931035</v>
      </c>
      <c r="BB122" s="16">
        <f t="shared" si="19"/>
        <v>124.28884026258204</v>
      </c>
      <c r="BC122" s="16">
        <f t="shared" si="20"/>
        <v>81.205405405405401</v>
      </c>
      <c r="BD122" s="16">
        <f t="shared" si="21"/>
        <v>8.2037477797513318</v>
      </c>
      <c r="BE122" s="16">
        <f t="shared" si="22"/>
        <v>54.659798994974871</v>
      </c>
      <c r="BF122" s="16">
        <f t="shared" si="23"/>
        <v>50.56786703601108</v>
      </c>
      <c r="BG122" s="16">
        <f t="shared" si="24"/>
        <v>47.268699186991867</v>
      </c>
      <c r="BH122" s="16">
        <f t="shared" si="25"/>
        <v>45.159890109890114</v>
      </c>
      <c r="BI122" s="16">
        <f t="shared" si="26"/>
        <v>45.131937499999999</v>
      </c>
      <c r="BJ122" s="16">
        <f t="shared" si="27"/>
        <v>41.621457489878537</v>
      </c>
      <c r="BK122" s="16">
        <f t="shared" si="28"/>
        <v>44.580559006211175</v>
      </c>
      <c r="BL122" s="16">
        <f t="shared" si="29"/>
        <v>39.994308943089429</v>
      </c>
      <c r="BN122" s="16">
        <f t="shared" si="30"/>
        <v>0.12313621930450501</v>
      </c>
    </row>
    <row r="123" spans="1:66">
      <c r="A123" s="25" t="s">
        <v>1477</v>
      </c>
      <c r="B123" s="16">
        <v>51.842300000000002</v>
      </c>
      <c r="C123" s="16">
        <v>44.832000000000001</v>
      </c>
      <c r="D123" s="16">
        <v>4.6707200000000002</v>
      </c>
      <c r="E123" s="16">
        <v>11.518000000000001</v>
      </c>
      <c r="F123" s="16">
        <v>25292</v>
      </c>
      <c r="G123" s="16">
        <v>218.017</v>
      </c>
      <c r="H123" s="16">
        <v>63015.5</v>
      </c>
      <c r="I123" s="16">
        <v>359948</v>
      </c>
      <c r="J123" s="16">
        <v>26.887799999999999</v>
      </c>
      <c r="K123" s="16">
        <v>54820.3</v>
      </c>
      <c r="L123" s="16">
        <v>3778.74</v>
      </c>
      <c r="M123" s="16">
        <v>1.86734</v>
      </c>
      <c r="N123" s="16">
        <v>680.02800000000002</v>
      </c>
      <c r="O123" s="16" t="s">
        <v>2325</v>
      </c>
      <c r="P123" s="16" t="s">
        <v>2326</v>
      </c>
      <c r="Q123" s="16">
        <v>223.95599999999999</v>
      </c>
      <c r="R123" s="16">
        <v>10745.5</v>
      </c>
      <c r="S123" s="16">
        <v>0.333625</v>
      </c>
      <c r="T123" s="16" t="s">
        <v>2327</v>
      </c>
      <c r="U123" s="16">
        <v>0.405088</v>
      </c>
      <c r="V123" s="16">
        <v>76.090699999999998</v>
      </c>
      <c r="W123" s="16">
        <v>23.339400000000001</v>
      </c>
      <c r="X123" s="16">
        <v>237.40799999999999</v>
      </c>
      <c r="Y123" s="16">
        <v>7.4440799999999996</v>
      </c>
      <c r="Z123" s="16">
        <v>65.487799999999993</v>
      </c>
      <c r="AA123" s="16">
        <v>161.02699999999999</v>
      </c>
      <c r="AB123" s="16">
        <v>53.982100000000003</v>
      </c>
      <c r="AC123" s="16">
        <v>4.3104500000000003</v>
      </c>
      <c r="AD123" s="16">
        <v>100.102</v>
      </c>
      <c r="AE123" s="16">
        <v>77.012500000000003</v>
      </c>
      <c r="AF123" s="16">
        <v>151.066</v>
      </c>
      <c r="AG123" s="16">
        <v>15.780099999999999</v>
      </c>
      <c r="AH123" s="16">
        <v>55.2074</v>
      </c>
      <c r="AI123" s="16">
        <v>11.404199999999999</v>
      </c>
      <c r="AJ123" s="16">
        <v>0.36949300000000002</v>
      </c>
      <c r="AK123" s="16">
        <v>10.337300000000001</v>
      </c>
      <c r="AL123" s="16">
        <v>1.75268</v>
      </c>
      <c r="AM123" s="16">
        <v>11.484999999999999</v>
      </c>
      <c r="AN123" s="16">
        <v>2.4075000000000002</v>
      </c>
      <c r="AO123" s="16">
        <v>6.6042199999999998</v>
      </c>
      <c r="AP123" s="16">
        <v>1.02016</v>
      </c>
      <c r="AQ123" s="16">
        <v>6.7881600000000004</v>
      </c>
      <c r="AR123" s="16">
        <v>0.94202399999999997</v>
      </c>
      <c r="AS123" s="16">
        <v>6.5391599999999999</v>
      </c>
      <c r="AT123" s="16">
        <v>3.8032699999999999</v>
      </c>
      <c r="AU123" s="16">
        <v>33.710999999999999</v>
      </c>
      <c r="AV123" s="16">
        <v>30.367999999999999</v>
      </c>
      <c r="AW123" s="16">
        <v>7.5503299999999998</v>
      </c>
      <c r="AY123" s="16">
        <f t="shared" si="16"/>
        <v>324.94725738396625</v>
      </c>
      <c r="AZ123" s="16">
        <f t="shared" si="17"/>
        <v>246.43719412724309</v>
      </c>
      <c r="BA123" s="16">
        <f t="shared" si="18"/>
        <v>170.04418103448276</v>
      </c>
      <c r="BB123" s="16">
        <f t="shared" si="19"/>
        <v>120.80393873085339</v>
      </c>
      <c r="BC123" s="16">
        <f t="shared" si="20"/>
        <v>77.055405405405409</v>
      </c>
      <c r="BD123" s="16">
        <f t="shared" si="21"/>
        <v>6.5629307282415636</v>
      </c>
      <c r="BE123" s="16">
        <f t="shared" si="22"/>
        <v>51.946231155778896</v>
      </c>
      <c r="BF123" s="16">
        <f t="shared" si="23"/>
        <v>48.550692520775627</v>
      </c>
      <c r="BG123" s="16">
        <f t="shared" si="24"/>
        <v>46.6869918699187</v>
      </c>
      <c r="BH123" s="16">
        <f t="shared" si="25"/>
        <v>44.093406593406591</v>
      </c>
      <c r="BI123" s="16">
        <f t="shared" si="26"/>
        <v>41.276374999999994</v>
      </c>
      <c r="BJ123" s="16">
        <f t="shared" si="27"/>
        <v>41.302024291497972</v>
      </c>
      <c r="BK123" s="16">
        <f t="shared" si="28"/>
        <v>42.162484472049691</v>
      </c>
      <c r="BL123" s="16">
        <f t="shared" si="29"/>
        <v>38.293658536585362</v>
      </c>
      <c r="BN123" s="16">
        <f t="shared" si="30"/>
        <v>0.10373355068474663</v>
      </c>
    </row>
    <row r="124" spans="1:66">
      <c r="A124" s="25" t="s">
        <v>1478</v>
      </c>
      <c r="B124" s="16">
        <v>67.565299999999993</v>
      </c>
      <c r="C124" s="16">
        <v>67.558999999999997</v>
      </c>
      <c r="D124" s="16">
        <v>5.0319200000000004</v>
      </c>
      <c r="E124" s="16">
        <v>11.7614</v>
      </c>
      <c r="F124" s="16">
        <v>25769.5</v>
      </c>
      <c r="G124" s="16">
        <v>219.422</v>
      </c>
      <c r="H124" s="16">
        <v>63459.4</v>
      </c>
      <c r="I124" s="16">
        <v>359948</v>
      </c>
      <c r="J124" s="16">
        <v>20.3157</v>
      </c>
      <c r="K124" s="16">
        <v>52728.1</v>
      </c>
      <c r="L124" s="16">
        <v>3957.1</v>
      </c>
      <c r="M124" s="16">
        <v>1.74583</v>
      </c>
      <c r="N124" s="16">
        <v>694.96900000000005</v>
      </c>
      <c r="O124" s="16" t="s">
        <v>2328</v>
      </c>
      <c r="P124" s="16" t="s">
        <v>2329</v>
      </c>
      <c r="Q124" s="16">
        <v>225.32300000000001</v>
      </c>
      <c r="R124" s="16">
        <v>9802.7999999999993</v>
      </c>
      <c r="S124" s="16">
        <v>0.26860499999999998</v>
      </c>
      <c r="T124" s="16">
        <v>1.56447</v>
      </c>
      <c r="U124" s="16">
        <v>0.52802099999999996</v>
      </c>
      <c r="V124" s="16">
        <v>74.659899999999993</v>
      </c>
      <c r="W124" s="16">
        <v>23.8582</v>
      </c>
      <c r="X124" s="16">
        <v>237.45699999999999</v>
      </c>
      <c r="Y124" s="16">
        <v>8.4094099999999994</v>
      </c>
      <c r="Z124" s="16">
        <v>66.6143</v>
      </c>
      <c r="AA124" s="16">
        <v>163.21199999999999</v>
      </c>
      <c r="AB124" s="16">
        <v>52.988999999999997</v>
      </c>
      <c r="AC124" s="16">
        <v>4.4523700000000002</v>
      </c>
      <c r="AD124" s="16">
        <v>119.04300000000001</v>
      </c>
      <c r="AE124" s="16">
        <v>78.651799999999994</v>
      </c>
      <c r="AF124" s="16">
        <v>152.70099999999999</v>
      </c>
      <c r="AG124" s="16">
        <v>16.049099999999999</v>
      </c>
      <c r="AH124" s="16">
        <v>55.800699999999999</v>
      </c>
      <c r="AI124" s="16">
        <v>11.819000000000001</v>
      </c>
      <c r="AJ124" s="16">
        <v>0.423043</v>
      </c>
      <c r="AK124" s="16">
        <v>10.7155</v>
      </c>
      <c r="AL124" s="16">
        <v>1.76675</v>
      </c>
      <c r="AM124" s="16">
        <v>11.491300000000001</v>
      </c>
      <c r="AN124" s="16">
        <v>2.4846699999999999</v>
      </c>
      <c r="AO124" s="16">
        <v>6.8476299999999997</v>
      </c>
      <c r="AP124" s="16">
        <v>1.0361100000000001</v>
      </c>
      <c r="AQ124" s="16">
        <v>7.2013299999999996</v>
      </c>
      <c r="AR124" s="16">
        <v>1.0035700000000001</v>
      </c>
      <c r="AS124" s="16">
        <v>6.8488899999999999</v>
      </c>
      <c r="AT124" s="16">
        <v>3.8034599999999998</v>
      </c>
      <c r="AU124" s="16">
        <v>34.089100000000002</v>
      </c>
      <c r="AV124" s="16">
        <v>31.054099999999998</v>
      </c>
      <c r="AW124" s="16">
        <v>7.5385099999999996</v>
      </c>
      <c r="AY124" s="16">
        <f t="shared" si="16"/>
        <v>331.86413502109701</v>
      </c>
      <c r="AZ124" s="16">
        <f t="shared" si="17"/>
        <v>249.10440456769982</v>
      </c>
      <c r="BA124" s="16">
        <f t="shared" si="18"/>
        <v>172.94288793103448</v>
      </c>
      <c r="BB124" s="16">
        <f t="shared" si="19"/>
        <v>122.10218818380743</v>
      </c>
      <c r="BC124" s="16">
        <f t="shared" si="20"/>
        <v>79.858108108108112</v>
      </c>
      <c r="BD124" s="16">
        <f t="shared" si="21"/>
        <v>7.5140852575488459</v>
      </c>
      <c r="BE124" s="16">
        <f t="shared" si="22"/>
        <v>53.846733668341706</v>
      </c>
      <c r="BF124" s="16">
        <f t="shared" si="23"/>
        <v>48.940443213296398</v>
      </c>
      <c r="BG124" s="16">
        <f t="shared" si="24"/>
        <v>46.712601626016266</v>
      </c>
      <c r="BH124" s="16">
        <f t="shared" si="25"/>
        <v>45.506776556776551</v>
      </c>
      <c r="BI124" s="16">
        <f t="shared" si="26"/>
        <v>42.797687499999995</v>
      </c>
      <c r="BJ124" s="16">
        <f t="shared" si="27"/>
        <v>41.947773279352234</v>
      </c>
      <c r="BK124" s="16">
        <f t="shared" si="28"/>
        <v>44.728757763975153</v>
      </c>
      <c r="BL124" s="16">
        <f t="shared" si="29"/>
        <v>40.795528455284554</v>
      </c>
      <c r="BN124" s="16">
        <f t="shared" si="30"/>
        <v>0.11458741644575048</v>
      </c>
    </row>
    <row r="125" spans="1:66">
      <c r="A125" s="25" t="s">
        <v>1479</v>
      </c>
      <c r="B125" s="16">
        <v>69.916399999999996</v>
      </c>
      <c r="C125" s="16">
        <v>65.621600000000001</v>
      </c>
      <c r="D125" s="16">
        <v>4.8236999999999997</v>
      </c>
      <c r="E125" s="16">
        <v>10.122199999999999</v>
      </c>
      <c r="F125" s="16">
        <v>26262.6</v>
      </c>
      <c r="G125" s="16">
        <v>207.56800000000001</v>
      </c>
      <c r="H125" s="16">
        <v>62660.1</v>
      </c>
      <c r="I125" s="16">
        <v>359948</v>
      </c>
      <c r="J125" s="16">
        <v>30.835599999999999</v>
      </c>
      <c r="K125" s="16">
        <v>52722</v>
      </c>
      <c r="L125" s="16">
        <v>3818.33</v>
      </c>
      <c r="M125" s="16">
        <v>1.8601700000000001</v>
      </c>
      <c r="N125" s="16">
        <v>706.39200000000005</v>
      </c>
      <c r="O125" s="16" t="s">
        <v>2330</v>
      </c>
      <c r="P125" s="16" t="s">
        <v>2331</v>
      </c>
      <c r="Q125" s="16">
        <v>228.08799999999999</v>
      </c>
      <c r="R125" s="16">
        <v>10373.5</v>
      </c>
      <c r="S125" s="16" t="s">
        <v>2332</v>
      </c>
      <c r="T125" s="16" t="s">
        <v>2333</v>
      </c>
      <c r="U125" s="16">
        <v>0.32257000000000002</v>
      </c>
      <c r="V125" s="16">
        <v>73.265699999999995</v>
      </c>
      <c r="W125" s="16">
        <v>24.141100000000002</v>
      </c>
      <c r="X125" s="16">
        <v>242.29900000000001</v>
      </c>
      <c r="Y125" s="16">
        <v>8.4227299999999996</v>
      </c>
      <c r="Z125" s="16">
        <v>65.573400000000007</v>
      </c>
      <c r="AA125" s="16">
        <v>161.26300000000001</v>
      </c>
      <c r="AB125" s="16">
        <v>53.073399999999999</v>
      </c>
      <c r="AC125" s="16">
        <v>4.4502699999999997</v>
      </c>
      <c r="AD125" s="16">
        <v>122.145</v>
      </c>
      <c r="AE125" s="16">
        <v>77.706500000000005</v>
      </c>
      <c r="AF125" s="16">
        <v>151.54499999999999</v>
      </c>
      <c r="AG125" s="16">
        <v>15.727</v>
      </c>
      <c r="AH125" s="16">
        <v>54.556399999999996</v>
      </c>
      <c r="AI125" s="16">
        <v>11.462</v>
      </c>
      <c r="AJ125" s="16">
        <v>0.36201</v>
      </c>
      <c r="AK125" s="16">
        <v>10.1479</v>
      </c>
      <c r="AL125" s="16">
        <v>1.7667600000000001</v>
      </c>
      <c r="AM125" s="16">
        <v>11.2925</v>
      </c>
      <c r="AN125" s="16">
        <v>2.3050099999999998</v>
      </c>
      <c r="AO125" s="16">
        <v>6.9782299999999999</v>
      </c>
      <c r="AP125" s="16">
        <v>1.01132</v>
      </c>
      <c r="AQ125" s="16">
        <v>6.6417799999999998</v>
      </c>
      <c r="AR125" s="16">
        <v>0.92360399999999998</v>
      </c>
      <c r="AS125" s="16">
        <v>6.5041700000000002</v>
      </c>
      <c r="AT125" s="16">
        <v>3.7740900000000002</v>
      </c>
      <c r="AU125" s="16">
        <v>34.951900000000002</v>
      </c>
      <c r="AV125" s="16">
        <v>30.6966</v>
      </c>
      <c r="AW125" s="16">
        <v>7.5050400000000002</v>
      </c>
      <c r="AY125" s="16">
        <f t="shared" si="16"/>
        <v>327.87552742616037</v>
      </c>
      <c r="AZ125" s="16">
        <f t="shared" si="17"/>
        <v>247.21859706362153</v>
      </c>
      <c r="BA125" s="16">
        <f t="shared" si="18"/>
        <v>169.4719827586207</v>
      </c>
      <c r="BB125" s="16">
        <f t="shared" si="19"/>
        <v>119.37943107221005</v>
      </c>
      <c r="BC125" s="16">
        <f t="shared" si="20"/>
        <v>77.445945945945951</v>
      </c>
      <c r="BD125" s="16">
        <f t="shared" si="21"/>
        <v>6.4300177619893431</v>
      </c>
      <c r="BE125" s="16">
        <f t="shared" si="22"/>
        <v>50.994472361809045</v>
      </c>
      <c r="BF125" s="16">
        <f t="shared" si="23"/>
        <v>48.940720221606654</v>
      </c>
      <c r="BG125" s="16">
        <f t="shared" si="24"/>
        <v>45.904471544715449</v>
      </c>
      <c r="BH125" s="16">
        <f t="shared" si="25"/>
        <v>42.216300366300359</v>
      </c>
      <c r="BI125" s="16">
        <f t="shared" si="26"/>
        <v>43.613937499999999</v>
      </c>
      <c r="BJ125" s="16">
        <f t="shared" si="27"/>
        <v>40.944129554655873</v>
      </c>
      <c r="BK125" s="16">
        <f t="shared" si="28"/>
        <v>41.253291925465838</v>
      </c>
      <c r="BL125" s="16">
        <f t="shared" si="29"/>
        <v>37.54487804878049</v>
      </c>
      <c r="BN125" s="16">
        <f t="shared" si="30"/>
        <v>0.10231781966096559</v>
      </c>
    </row>
    <row r="126" spans="1:66">
      <c r="A126" s="25" t="s">
        <v>1480</v>
      </c>
      <c r="B126" s="16">
        <v>66.613500000000002</v>
      </c>
      <c r="C126" s="16">
        <v>65.516300000000001</v>
      </c>
      <c r="D126" s="16">
        <v>5.7455600000000002</v>
      </c>
      <c r="E126" s="16">
        <v>12.611800000000001</v>
      </c>
      <c r="F126" s="16">
        <v>26174.3</v>
      </c>
      <c r="G126" s="16">
        <v>224.22900000000001</v>
      </c>
      <c r="H126" s="16">
        <v>62055.6</v>
      </c>
      <c r="I126" s="16">
        <v>359948</v>
      </c>
      <c r="J126" s="16">
        <v>22.933499999999999</v>
      </c>
      <c r="K126" s="16">
        <v>53200.2</v>
      </c>
      <c r="L126" s="16">
        <v>3745.13</v>
      </c>
      <c r="M126" s="16">
        <v>1.84189</v>
      </c>
      <c r="N126" s="16">
        <v>671.05</v>
      </c>
      <c r="O126" s="16">
        <v>0.367641</v>
      </c>
      <c r="P126" s="16" t="s">
        <v>2334</v>
      </c>
      <c r="Q126" s="16">
        <v>228.63499999999999</v>
      </c>
      <c r="R126" s="16">
        <v>10421.9</v>
      </c>
      <c r="S126" s="16">
        <v>0.31207699999999999</v>
      </c>
      <c r="T126" s="16" t="s">
        <v>2335</v>
      </c>
      <c r="U126" s="16">
        <v>0.90303</v>
      </c>
      <c r="V126" s="16">
        <v>66.248199999999997</v>
      </c>
      <c r="W126" s="16">
        <v>23.388200000000001</v>
      </c>
      <c r="X126" s="16">
        <v>243.203</v>
      </c>
      <c r="Y126" s="16">
        <v>8.0585500000000003</v>
      </c>
      <c r="Z126" s="16">
        <v>61.921799999999998</v>
      </c>
      <c r="AA126" s="16">
        <v>155.69800000000001</v>
      </c>
      <c r="AB126" s="16">
        <v>51.603499999999997</v>
      </c>
      <c r="AC126" s="16">
        <v>4.4896599999999998</v>
      </c>
      <c r="AD126" s="16">
        <v>116.557</v>
      </c>
      <c r="AE126" s="16">
        <v>76.352000000000004</v>
      </c>
      <c r="AF126" s="16">
        <v>148.65199999999999</v>
      </c>
      <c r="AG126" s="16">
        <v>15.346299999999999</v>
      </c>
      <c r="AH126" s="16">
        <v>52.769500000000001</v>
      </c>
      <c r="AI126" s="16">
        <v>10.466900000000001</v>
      </c>
      <c r="AJ126" s="16">
        <v>0.41326299999999999</v>
      </c>
      <c r="AK126" s="16">
        <v>9.2994400000000006</v>
      </c>
      <c r="AL126" s="16">
        <v>1.6444099999999999</v>
      </c>
      <c r="AM126" s="16">
        <v>10.999000000000001</v>
      </c>
      <c r="AN126" s="16">
        <v>2.2266900000000001</v>
      </c>
      <c r="AO126" s="16">
        <v>6.8120900000000004</v>
      </c>
      <c r="AP126" s="16">
        <v>1.0397099999999999</v>
      </c>
      <c r="AQ126" s="16">
        <v>6.1832900000000004</v>
      </c>
      <c r="AR126" s="16">
        <v>0.91382600000000003</v>
      </c>
      <c r="AS126" s="16">
        <v>6.4214399999999996</v>
      </c>
      <c r="AT126" s="16">
        <v>3.66106</v>
      </c>
      <c r="AU126" s="16">
        <v>32.757300000000001</v>
      </c>
      <c r="AV126" s="16">
        <v>29.763200000000001</v>
      </c>
      <c r="AW126" s="16">
        <v>7.4998399999999998</v>
      </c>
      <c r="AY126" s="16">
        <f t="shared" si="16"/>
        <v>322.16033755274265</v>
      </c>
      <c r="AZ126" s="16">
        <f t="shared" si="17"/>
        <v>242.49918433931484</v>
      </c>
      <c r="BA126" s="16">
        <f t="shared" si="18"/>
        <v>165.36961206896552</v>
      </c>
      <c r="BB126" s="16">
        <f t="shared" si="19"/>
        <v>115.46936542669584</v>
      </c>
      <c r="BC126" s="16">
        <f t="shared" si="20"/>
        <v>70.722297297297303</v>
      </c>
      <c r="BD126" s="16">
        <f t="shared" si="21"/>
        <v>7.3403730017761992</v>
      </c>
      <c r="BE126" s="16">
        <f t="shared" si="22"/>
        <v>46.730854271356783</v>
      </c>
      <c r="BF126" s="16">
        <f t="shared" si="23"/>
        <v>45.551523545706367</v>
      </c>
      <c r="BG126" s="16">
        <f t="shared" si="24"/>
        <v>44.711382113821138</v>
      </c>
      <c r="BH126" s="16">
        <f t="shared" si="25"/>
        <v>40.78186813186813</v>
      </c>
      <c r="BI126" s="16">
        <f t="shared" si="26"/>
        <v>42.575562500000004</v>
      </c>
      <c r="BJ126" s="16">
        <f t="shared" si="27"/>
        <v>42.093522267206474</v>
      </c>
      <c r="BK126" s="16">
        <f t="shared" si="28"/>
        <v>38.405527950310564</v>
      </c>
      <c r="BL126" s="16">
        <f t="shared" si="29"/>
        <v>37.147398373983741</v>
      </c>
      <c r="BN126" s="16">
        <f t="shared" si="30"/>
        <v>0.12768447327270732</v>
      </c>
    </row>
    <row r="127" spans="1:66">
      <c r="A127" s="25" t="s">
        <v>1481</v>
      </c>
      <c r="B127" s="16">
        <v>51.279699999999998</v>
      </c>
      <c r="C127" s="16">
        <v>51.016300000000001</v>
      </c>
      <c r="D127" s="16">
        <v>4.6407800000000003</v>
      </c>
      <c r="E127" s="16">
        <v>10.792</v>
      </c>
      <c r="F127" s="16">
        <v>24961.5</v>
      </c>
      <c r="G127" s="16">
        <v>215.43299999999999</v>
      </c>
      <c r="H127" s="16">
        <v>62374.8</v>
      </c>
      <c r="I127" s="16">
        <v>359948</v>
      </c>
      <c r="J127" s="16">
        <v>33.316899999999997</v>
      </c>
      <c r="K127" s="16">
        <v>55780.4</v>
      </c>
      <c r="L127" s="16">
        <v>3685.37</v>
      </c>
      <c r="M127" s="16">
        <v>1.8384400000000001</v>
      </c>
      <c r="N127" s="16">
        <v>678.822</v>
      </c>
      <c r="O127" s="16" t="s">
        <v>2336</v>
      </c>
      <c r="P127" s="16" t="s">
        <v>2337</v>
      </c>
      <c r="Q127" s="16">
        <v>224.13399999999999</v>
      </c>
      <c r="R127" s="16">
        <v>10547.4</v>
      </c>
      <c r="S127" s="16">
        <v>0.21688099999999999</v>
      </c>
      <c r="T127" s="16" t="s">
        <v>2338</v>
      </c>
      <c r="U127" s="16">
        <v>0.66676500000000005</v>
      </c>
      <c r="V127" s="16">
        <v>72.722700000000003</v>
      </c>
      <c r="W127" s="16">
        <v>23.385899999999999</v>
      </c>
      <c r="X127" s="16">
        <v>239.36099999999999</v>
      </c>
      <c r="Y127" s="16">
        <v>7.9105699999999999</v>
      </c>
      <c r="Z127" s="16">
        <v>64.251599999999996</v>
      </c>
      <c r="AA127" s="16">
        <v>158.03200000000001</v>
      </c>
      <c r="AB127" s="16">
        <v>52.7072</v>
      </c>
      <c r="AC127" s="16">
        <v>4.3946399999999999</v>
      </c>
      <c r="AD127" s="16">
        <v>113.998</v>
      </c>
      <c r="AE127" s="16">
        <v>76.252399999999994</v>
      </c>
      <c r="AF127" s="16">
        <v>149.733</v>
      </c>
      <c r="AG127" s="16">
        <v>15.7089</v>
      </c>
      <c r="AH127" s="16">
        <v>54.840800000000002</v>
      </c>
      <c r="AI127" s="16">
        <v>11.1051</v>
      </c>
      <c r="AJ127" s="16">
        <v>0.44512600000000002</v>
      </c>
      <c r="AK127" s="16">
        <v>10.1549</v>
      </c>
      <c r="AL127" s="16">
        <v>1.79305</v>
      </c>
      <c r="AM127" s="16">
        <v>11.4643</v>
      </c>
      <c r="AN127" s="16">
        <v>2.30715</v>
      </c>
      <c r="AO127" s="16">
        <v>6.8610800000000003</v>
      </c>
      <c r="AP127" s="16">
        <v>0.99151500000000004</v>
      </c>
      <c r="AQ127" s="16">
        <v>6.6691500000000001</v>
      </c>
      <c r="AR127" s="16">
        <v>0.95235400000000003</v>
      </c>
      <c r="AS127" s="16">
        <v>6.4434899999999997</v>
      </c>
      <c r="AT127" s="16">
        <v>3.7648600000000001</v>
      </c>
      <c r="AU127" s="16">
        <v>33.977899999999998</v>
      </c>
      <c r="AV127" s="16">
        <v>30.205500000000001</v>
      </c>
      <c r="AW127" s="16">
        <v>7.3944200000000002</v>
      </c>
      <c r="AY127" s="16">
        <f t="shared" si="16"/>
        <v>321.74008438818566</v>
      </c>
      <c r="AZ127" s="16">
        <f t="shared" si="17"/>
        <v>244.26264274061992</v>
      </c>
      <c r="BA127" s="16">
        <f t="shared" si="18"/>
        <v>169.27693965517241</v>
      </c>
      <c r="BB127" s="16">
        <f t="shared" si="19"/>
        <v>120.00175054704594</v>
      </c>
      <c r="BC127" s="16">
        <f t="shared" si="20"/>
        <v>75.03445945945947</v>
      </c>
      <c r="BD127" s="16">
        <f t="shared" si="21"/>
        <v>7.90632326820604</v>
      </c>
      <c r="BE127" s="16">
        <f t="shared" si="22"/>
        <v>51.029648241206026</v>
      </c>
      <c r="BF127" s="16">
        <f t="shared" si="23"/>
        <v>49.668975069252078</v>
      </c>
      <c r="BG127" s="16">
        <f t="shared" si="24"/>
        <v>46.602845528455283</v>
      </c>
      <c r="BH127" s="16">
        <f t="shared" si="25"/>
        <v>42.255494505494504</v>
      </c>
      <c r="BI127" s="16">
        <f t="shared" si="26"/>
        <v>42.881750000000004</v>
      </c>
      <c r="BJ127" s="16">
        <f t="shared" si="27"/>
        <v>40.142307692307696</v>
      </c>
      <c r="BK127" s="16">
        <f t="shared" si="28"/>
        <v>41.42329192546584</v>
      </c>
      <c r="BL127" s="16">
        <f t="shared" si="29"/>
        <v>38.713577235772355</v>
      </c>
      <c r="BN127" s="16">
        <f t="shared" si="30"/>
        <v>0.12777117864695234</v>
      </c>
    </row>
    <row r="128" spans="1:66">
      <c r="A128" s="25" t="s">
        <v>1482</v>
      </c>
      <c r="B128" s="16">
        <v>57.130499999999998</v>
      </c>
      <c r="C128" s="16">
        <v>51.425400000000003</v>
      </c>
      <c r="D128" s="16">
        <v>5.3319299999999998</v>
      </c>
      <c r="E128" s="16">
        <v>12.4542</v>
      </c>
      <c r="F128" s="16">
        <v>24972.2</v>
      </c>
      <c r="G128" s="16">
        <v>215.47300000000001</v>
      </c>
      <c r="H128" s="16">
        <v>62229.599999999999</v>
      </c>
      <c r="I128" s="16">
        <v>359948</v>
      </c>
      <c r="J128" s="16">
        <v>34.506300000000003</v>
      </c>
      <c r="K128" s="16">
        <v>54748.4</v>
      </c>
      <c r="L128" s="16">
        <v>3842.31</v>
      </c>
      <c r="M128" s="16">
        <v>1.6246499999999999</v>
      </c>
      <c r="N128" s="16">
        <v>684.85299999999995</v>
      </c>
      <c r="O128" s="16" t="s">
        <v>2339</v>
      </c>
      <c r="P128" s="16" t="s">
        <v>2340</v>
      </c>
      <c r="Q128" s="16">
        <v>217.75800000000001</v>
      </c>
      <c r="R128" s="16">
        <v>10358.200000000001</v>
      </c>
      <c r="S128" s="16">
        <v>0.38718900000000001</v>
      </c>
      <c r="T128" s="16" t="s">
        <v>2341</v>
      </c>
      <c r="U128" s="16">
        <v>5.8920000000000003</v>
      </c>
      <c r="V128" s="16">
        <v>74.379800000000003</v>
      </c>
      <c r="W128" s="16">
        <v>23.373100000000001</v>
      </c>
      <c r="X128" s="16">
        <v>238.411</v>
      </c>
      <c r="Y128" s="16">
        <v>7.7177499999999997</v>
      </c>
      <c r="Z128" s="16">
        <v>64.561700000000002</v>
      </c>
      <c r="AA128" s="16">
        <v>159.636</v>
      </c>
      <c r="AB128" s="16">
        <v>52.241799999999998</v>
      </c>
      <c r="AC128" s="16">
        <v>4.3633100000000002</v>
      </c>
      <c r="AD128" s="16">
        <v>115.785</v>
      </c>
      <c r="AE128" s="16">
        <v>77.497699999999995</v>
      </c>
      <c r="AF128" s="16">
        <v>149.018</v>
      </c>
      <c r="AG128" s="16">
        <v>15.531599999999999</v>
      </c>
      <c r="AH128" s="16">
        <v>55.280200000000001</v>
      </c>
      <c r="AI128" s="16">
        <v>11.002800000000001</v>
      </c>
      <c r="AJ128" s="16">
        <v>0.44073400000000001</v>
      </c>
      <c r="AK128" s="16">
        <v>10.5283</v>
      </c>
      <c r="AL128" s="16">
        <v>1.7188300000000001</v>
      </c>
      <c r="AM128" s="16">
        <v>11.220800000000001</v>
      </c>
      <c r="AN128" s="16">
        <v>2.3552900000000001</v>
      </c>
      <c r="AO128" s="16">
        <v>6.5960999999999999</v>
      </c>
      <c r="AP128" s="16">
        <v>0.99559600000000004</v>
      </c>
      <c r="AQ128" s="16">
        <v>6.6284999999999998</v>
      </c>
      <c r="AR128" s="16">
        <v>0.95869899999999997</v>
      </c>
      <c r="AS128" s="16">
        <v>6.7305200000000003</v>
      </c>
      <c r="AT128" s="16">
        <v>3.8159000000000001</v>
      </c>
      <c r="AU128" s="16">
        <v>34.7286</v>
      </c>
      <c r="AV128" s="16">
        <v>30.436199999999999</v>
      </c>
      <c r="AW128" s="16">
        <v>7.5504199999999999</v>
      </c>
      <c r="AY128" s="16">
        <f t="shared" si="16"/>
        <v>326.99451476793246</v>
      </c>
      <c r="AZ128" s="16">
        <f t="shared" si="17"/>
        <v>243.0962479608483</v>
      </c>
      <c r="BA128" s="16">
        <f t="shared" si="18"/>
        <v>167.36637931034483</v>
      </c>
      <c r="BB128" s="16">
        <f t="shared" si="19"/>
        <v>120.96323851203501</v>
      </c>
      <c r="BC128" s="16">
        <f t="shared" si="20"/>
        <v>74.343243243243251</v>
      </c>
      <c r="BD128" s="16">
        <f t="shared" si="21"/>
        <v>7.8283126110124339</v>
      </c>
      <c r="BE128" s="16">
        <f t="shared" si="22"/>
        <v>52.906030150753764</v>
      </c>
      <c r="BF128" s="16">
        <f t="shared" si="23"/>
        <v>47.613019390581719</v>
      </c>
      <c r="BG128" s="16">
        <f t="shared" si="24"/>
        <v>45.613008130081305</v>
      </c>
      <c r="BH128" s="16">
        <f t="shared" si="25"/>
        <v>43.137179487179488</v>
      </c>
      <c r="BI128" s="16">
        <f t="shared" si="26"/>
        <v>41.225625000000001</v>
      </c>
      <c r="BJ128" s="16">
        <f t="shared" si="27"/>
        <v>40.307530364372468</v>
      </c>
      <c r="BK128" s="16">
        <f t="shared" si="28"/>
        <v>41.170807453416145</v>
      </c>
      <c r="BL128" s="16">
        <f t="shared" si="29"/>
        <v>38.971504065040648</v>
      </c>
      <c r="BN128" s="16">
        <f t="shared" si="30"/>
        <v>0.12482305884066837</v>
      </c>
    </row>
    <row r="129" spans="1:66">
      <c r="A129" s="25" t="s">
        <v>1483</v>
      </c>
      <c r="B129" s="16">
        <v>43.757899999999999</v>
      </c>
      <c r="C129" s="16">
        <v>49.593899999999998</v>
      </c>
      <c r="D129" s="16">
        <v>5.0100800000000003</v>
      </c>
      <c r="E129" s="16">
        <v>10.8371</v>
      </c>
      <c r="F129" s="16">
        <v>24969.200000000001</v>
      </c>
      <c r="G129" s="16">
        <v>219.01900000000001</v>
      </c>
      <c r="H129" s="16">
        <v>62955.1</v>
      </c>
      <c r="I129" s="16">
        <v>359948</v>
      </c>
      <c r="J129" s="16">
        <v>25.158799999999999</v>
      </c>
      <c r="K129" s="16">
        <v>55605.5</v>
      </c>
      <c r="L129" s="16">
        <v>3641.45</v>
      </c>
      <c r="M129" s="16">
        <v>2.0163799999999998</v>
      </c>
      <c r="N129" s="16">
        <v>690.85400000000004</v>
      </c>
      <c r="O129" s="16" t="s">
        <v>2342</v>
      </c>
      <c r="P129" s="16" t="s">
        <v>2343</v>
      </c>
      <c r="Q129" s="16">
        <v>225.89400000000001</v>
      </c>
      <c r="R129" s="16">
        <v>10263.299999999999</v>
      </c>
      <c r="S129" s="16">
        <v>0.35661100000000001</v>
      </c>
      <c r="T129" s="16" t="s">
        <v>2344</v>
      </c>
      <c r="U129" s="16">
        <v>0.99975700000000001</v>
      </c>
      <c r="V129" s="16">
        <v>71.381299999999996</v>
      </c>
      <c r="W129" s="16">
        <v>23.8611</v>
      </c>
      <c r="X129" s="16">
        <v>238.08799999999999</v>
      </c>
      <c r="Y129" s="16">
        <v>7.9441899999999999</v>
      </c>
      <c r="Z129" s="16">
        <v>66.198499999999996</v>
      </c>
      <c r="AA129" s="16">
        <v>162.589</v>
      </c>
      <c r="AB129" s="16">
        <v>53.395299999999999</v>
      </c>
      <c r="AC129" s="16">
        <v>4.3928599999999998</v>
      </c>
      <c r="AD129" s="16">
        <v>114.777</v>
      </c>
      <c r="AE129" s="16">
        <v>78.035700000000006</v>
      </c>
      <c r="AF129" s="16">
        <v>151.815</v>
      </c>
      <c r="AG129" s="16">
        <v>16.223299999999998</v>
      </c>
      <c r="AH129" s="16">
        <v>56.291600000000003</v>
      </c>
      <c r="AI129" s="16">
        <v>11.3558</v>
      </c>
      <c r="AJ129" s="16">
        <v>0.466117</v>
      </c>
      <c r="AK129" s="16">
        <v>10.026999999999999</v>
      </c>
      <c r="AL129" s="16">
        <v>1.7531399999999999</v>
      </c>
      <c r="AM129" s="16">
        <v>11.5527</v>
      </c>
      <c r="AN129" s="16">
        <v>2.3959899999999998</v>
      </c>
      <c r="AO129" s="16">
        <v>7.1524400000000004</v>
      </c>
      <c r="AP129" s="16">
        <v>1.01593</v>
      </c>
      <c r="AQ129" s="16">
        <v>6.8181700000000003</v>
      </c>
      <c r="AR129" s="16">
        <v>0.94201000000000001</v>
      </c>
      <c r="AS129" s="16">
        <v>6.7473400000000003</v>
      </c>
      <c r="AT129" s="16">
        <v>3.84829</v>
      </c>
      <c r="AU129" s="16">
        <v>33.8977</v>
      </c>
      <c r="AV129" s="16">
        <v>31.139299999999999</v>
      </c>
      <c r="AW129" s="16">
        <v>7.6318799999999998</v>
      </c>
      <c r="AY129" s="16">
        <f t="shared" si="16"/>
        <v>329.26455696202538</v>
      </c>
      <c r="AZ129" s="16">
        <f t="shared" si="17"/>
        <v>247.65905383360521</v>
      </c>
      <c r="BA129" s="16">
        <f t="shared" si="18"/>
        <v>174.82004310344826</v>
      </c>
      <c r="BB129" s="16">
        <f t="shared" si="19"/>
        <v>123.17636761487965</v>
      </c>
      <c r="BC129" s="16">
        <f t="shared" si="20"/>
        <v>76.72837837837838</v>
      </c>
      <c r="BD129" s="16">
        <f t="shared" si="21"/>
        <v>8.2791651865008884</v>
      </c>
      <c r="BE129" s="16">
        <f t="shared" si="22"/>
        <v>50.386934673366831</v>
      </c>
      <c r="BF129" s="16">
        <f t="shared" si="23"/>
        <v>48.563434903047089</v>
      </c>
      <c r="BG129" s="16">
        <f t="shared" si="24"/>
        <v>46.962195121951218</v>
      </c>
      <c r="BH129" s="16">
        <f t="shared" si="25"/>
        <v>43.882600732600729</v>
      </c>
      <c r="BI129" s="16">
        <f t="shared" si="26"/>
        <v>44.702750000000002</v>
      </c>
      <c r="BJ129" s="16">
        <f t="shared" si="27"/>
        <v>41.130769230769232</v>
      </c>
      <c r="BK129" s="16">
        <f t="shared" si="28"/>
        <v>42.348881987577641</v>
      </c>
      <c r="BL129" s="16">
        <f t="shared" si="29"/>
        <v>38.293089430894312</v>
      </c>
      <c r="BN129" s="16">
        <f t="shared" si="30"/>
        <v>0.1331525747239492</v>
      </c>
    </row>
    <row r="130" spans="1:66">
      <c r="A130" s="25" t="s">
        <v>1484</v>
      </c>
      <c r="B130" s="16">
        <v>51.227200000000003</v>
      </c>
      <c r="C130" s="16">
        <v>46.859000000000002</v>
      </c>
      <c r="D130" s="16">
        <v>5.1205800000000004</v>
      </c>
      <c r="E130" s="16">
        <v>10.7159</v>
      </c>
      <c r="F130" s="16">
        <v>25134.3</v>
      </c>
      <c r="G130" s="16">
        <v>195.73400000000001</v>
      </c>
      <c r="H130" s="16">
        <v>62995.5</v>
      </c>
      <c r="I130" s="16">
        <v>359948</v>
      </c>
      <c r="J130" s="16">
        <v>31.206299999999999</v>
      </c>
      <c r="K130" s="16">
        <v>56566.400000000001</v>
      </c>
      <c r="L130" s="16">
        <v>3559.05</v>
      </c>
      <c r="M130" s="16">
        <v>1.87233</v>
      </c>
      <c r="N130" s="16">
        <v>697.83699999999999</v>
      </c>
      <c r="O130" s="16" t="s">
        <v>2345</v>
      </c>
      <c r="P130" s="16">
        <v>5.5123300000000004</v>
      </c>
      <c r="Q130" s="16">
        <v>215.57400000000001</v>
      </c>
      <c r="R130" s="16">
        <v>8728.9599999999991</v>
      </c>
      <c r="S130" s="16">
        <v>0.21942900000000001</v>
      </c>
      <c r="T130" s="16" t="s">
        <v>1960</v>
      </c>
      <c r="U130" s="16">
        <v>0.48617100000000002</v>
      </c>
      <c r="V130" s="16">
        <v>74.405299999999997</v>
      </c>
      <c r="W130" s="16">
        <v>23.430299999999999</v>
      </c>
      <c r="X130" s="16">
        <v>243.22900000000001</v>
      </c>
      <c r="Y130" s="16">
        <v>7.8919800000000002</v>
      </c>
      <c r="Z130" s="16">
        <v>66.853899999999996</v>
      </c>
      <c r="AA130" s="16">
        <v>163.84</v>
      </c>
      <c r="AB130" s="16">
        <v>53.118899999999996</v>
      </c>
      <c r="AC130" s="16">
        <v>4.49078</v>
      </c>
      <c r="AD130" s="16">
        <v>109.96899999999999</v>
      </c>
      <c r="AE130" s="16">
        <v>79.021699999999996</v>
      </c>
      <c r="AF130" s="16">
        <v>154.881</v>
      </c>
      <c r="AG130" s="16">
        <v>16.012699999999999</v>
      </c>
      <c r="AH130" s="16">
        <v>56.549700000000001</v>
      </c>
      <c r="AI130" s="16">
        <v>11.3454</v>
      </c>
      <c r="AJ130" s="16">
        <v>0.39795999999999998</v>
      </c>
      <c r="AK130" s="16">
        <v>10.018599999999999</v>
      </c>
      <c r="AL130" s="16">
        <v>1.77989</v>
      </c>
      <c r="AM130" s="16">
        <v>12.1829</v>
      </c>
      <c r="AN130" s="16">
        <v>2.4359999999999999</v>
      </c>
      <c r="AO130" s="16">
        <v>7.2540199999999997</v>
      </c>
      <c r="AP130" s="16">
        <v>1.03294</v>
      </c>
      <c r="AQ130" s="16">
        <v>6.9943299999999997</v>
      </c>
      <c r="AR130" s="16">
        <v>0.96053100000000002</v>
      </c>
      <c r="AS130" s="16">
        <v>6.7085999999999997</v>
      </c>
      <c r="AT130" s="16">
        <v>3.9037700000000002</v>
      </c>
      <c r="AU130" s="16">
        <v>32.9985</v>
      </c>
      <c r="AV130" s="16">
        <v>31.3767</v>
      </c>
      <c r="AW130" s="16">
        <v>7.5434599999999996</v>
      </c>
      <c r="AY130" s="16">
        <f t="shared" si="16"/>
        <v>333.42489451476791</v>
      </c>
      <c r="AZ130" s="16">
        <f t="shared" si="17"/>
        <v>252.66068515497554</v>
      </c>
      <c r="BA130" s="16">
        <f t="shared" si="18"/>
        <v>172.55064655172413</v>
      </c>
      <c r="BB130" s="16">
        <f t="shared" si="19"/>
        <v>123.74113785557986</v>
      </c>
      <c r="BC130" s="16">
        <f t="shared" si="20"/>
        <v>76.658108108108109</v>
      </c>
      <c r="BD130" s="16">
        <f t="shared" si="21"/>
        <v>7.0685612788632328</v>
      </c>
      <c r="BE130" s="16">
        <f t="shared" si="22"/>
        <v>50.344723618090448</v>
      </c>
      <c r="BF130" s="16">
        <f t="shared" si="23"/>
        <v>49.304432132963989</v>
      </c>
      <c r="BG130" s="16">
        <f t="shared" si="24"/>
        <v>49.523983739837398</v>
      </c>
      <c r="BH130" s="16">
        <f t="shared" si="25"/>
        <v>44.615384615384613</v>
      </c>
      <c r="BI130" s="16">
        <f t="shared" si="26"/>
        <v>45.337624999999996</v>
      </c>
      <c r="BJ130" s="16">
        <f t="shared" si="27"/>
        <v>41.819433198380565</v>
      </c>
      <c r="BK130" s="16">
        <f t="shared" si="28"/>
        <v>43.443043478260869</v>
      </c>
      <c r="BL130" s="16">
        <f t="shared" si="29"/>
        <v>39.045975609756098</v>
      </c>
      <c r="BN130" s="16">
        <f t="shared" si="30"/>
        <v>0.11378237599159827</v>
      </c>
    </row>
    <row r="131" spans="1:66">
      <c r="A131" s="25" t="s">
        <v>1485</v>
      </c>
      <c r="B131" s="16">
        <v>50.516800000000003</v>
      </c>
      <c r="C131" s="16">
        <v>47.627200000000002</v>
      </c>
      <c r="D131" s="16">
        <v>5.22403</v>
      </c>
      <c r="E131" s="16">
        <v>13.255800000000001</v>
      </c>
      <c r="F131" s="16">
        <v>24804</v>
      </c>
      <c r="G131" s="16">
        <v>240.209</v>
      </c>
      <c r="H131" s="16">
        <v>62357.8</v>
      </c>
      <c r="I131" s="16">
        <v>359948</v>
      </c>
      <c r="J131" s="16">
        <v>22.709599999999998</v>
      </c>
      <c r="K131" s="16">
        <v>55965.4</v>
      </c>
      <c r="L131" s="16">
        <v>3551.54</v>
      </c>
      <c r="M131" s="16">
        <v>1.72888</v>
      </c>
      <c r="N131" s="16">
        <v>688.06899999999996</v>
      </c>
      <c r="O131" s="16">
        <v>0.229625</v>
      </c>
      <c r="P131" s="16" t="s">
        <v>2346</v>
      </c>
      <c r="Q131" s="16">
        <v>238.51499999999999</v>
      </c>
      <c r="R131" s="16">
        <v>13814.5</v>
      </c>
      <c r="S131" s="16">
        <v>0.42337999999999998</v>
      </c>
      <c r="T131" s="16" t="s">
        <v>2347</v>
      </c>
      <c r="U131" s="16">
        <v>3.0209600000000001</v>
      </c>
      <c r="V131" s="16">
        <v>86.5428</v>
      </c>
      <c r="W131" s="16">
        <v>23.6523</v>
      </c>
      <c r="X131" s="16">
        <v>241.44900000000001</v>
      </c>
      <c r="Y131" s="16">
        <v>7.8938899999999999</v>
      </c>
      <c r="Z131" s="16">
        <v>64.783000000000001</v>
      </c>
      <c r="AA131" s="16">
        <v>160.13999999999999</v>
      </c>
      <c r="AB131" s="16">
        <v>53.5732</v>
      </c>
      <c r="AC131" s="16">
        <v>4.4708600000000001</v>
      </c>
      <c r="AD131" s="16">
        <v>105.92700000000001</v>
      </c>
      <c r="AE131" s="16">
        <v>77.164299999999997</v>
      </c>
      <c r="AF131" s="16">
        <v>152.161</v>
      </c>
      <c r="AG131" s="16">
        <v>15.715400000000001</v>
      </c>
      <c r="AH131" s="16">
        <v>54.377899999999997</v>
      </c>
      <c r="AI131" s="16">
        <v>11.5502</v>
      </c>
      <c r="AJ131" s="16">
        <v>0.42878300000000003</v>
      </c>
      <c r="AK131" s="16">
        <v>10.194000000000001</v>
      </c>
      <c r="AL131" s="16">
        <v>1.71495</v>
      </c>
      <c r="AM131" s="16">
        <v>11.539300000000001</v>
      </c>
      <c r="AN131" s="16">
        <v>2.32578</v>
      </c>
      <c r="AO131" s="16">
        <v>6.6686399999999999</v>
      </c>
      <c r="AP131" s="16">
        <v>1.0162899999999999</v>
      </c>
      <c r="AQ131" s="16">
        <v>6.8374100000000002</v>
      </c>
      <c r="AR131" s="16">
        <v>0.95174599999999998</v>
      </c>
      <c r="AS131" s="16">
        <v>6.4965099999999998</v>
      </c>
      <c r="AT131" s="16">
        <v>3.7543899999999999</v>
      </c>
      <c r="AU131" s="16">
        <v>32.553800000000003</v>
      </c>
      <c r="AV131" s="16">
        <v>30.979900000000001</v>
      </c>
      <c r="AW131" s="16">
        <v>7.6317000000000004</v>
      </c>
      <c r="AY131" s="16">
        <f t="shared" si="16"/>
        <v>325.58776371308016</v>
      </c>
      <c r="AZ131" s="16">
        <f t="shared" si="17"/>
        <v>248.22349102773248</v>
      </c>
      <c r="BA131" s="16">
        <f t="shared" si="18"/>
        <v>169.3469827586207</v>
      </c>
      <c r="BB131" s="16">
        <f t="shared" si="19"/>
        <v>118.98884026258204</v>
      </c>
      <c r="BC131" s="16">
        <f t="shared" si="20"/>
        <v>78.041891891891893</v>
      </c>
      <c r="BD131" s="16">
        <f t="shared" si="21"/>
        <v>7.6160390763765555</v>
      </c>
      <c r="BE131" s="16">
        <f t="shared" si="22"/>
        <v>51.226130653266331</v>
      </c>
      <c r="BF131" s="16">
        <f t="shared" si="23"/>
        <v>47.505540166204987</v>
      </c>
      <c r="BG131" s="16">
        <f t="shared" si="24"/>
        <v>46.907723577235778</v>
      </c>
      <c r="BH131" s="16">
        <f t="shared" si="25"/>
        <v>42.596703296703296</v>
      </c>
      <c r="BI131" s="16">
        <f t="shared" si="26"/>
        <v>41.679000000000002</v>
      </c>
      <c r="BJ131" s="16">
        <f t="shared" si="27"/>
        <v>41.145344129554651</v>
      </c>
      <c r="BK131" s="16">
        <f t="shared" si="28"/>
        <v>42.468385093167704</v>
      </c>
      <c r="BL131" s="16">
        <f t="shared" si="29"/>
        <v>38.688861788617885</v>
      </c>
      <c r="BN131" s="16">
        <f t="shared" si="30"/>
        <v>0.12045351913180326</v>
      </c>
    </row>
    <row r="132" spans="1:66">
      <c r="A132" s="25" t="s">
        <v>1486</v>
      </c>
      <c r="B132" s="16">
        <v>53.917299999999997</v>
      </c>
      <c r="C132" s="16">
        <v>47.891500000000001</v>
      </c>
      <c r="D132" s="16">
        <v>5.4851099999999997</v>
      </c>
      <c r="E132" s="16">
        <v>11.4861</v>
      </c>
      <c r="F132" s="16">
        <v>24707.8</v>
      </c>
      <c r="G132" s="16">
        <v>218.197</v>
      </c>
      <c r="H132" s="16">
        <v>62112.7</v>
      </c>
      <c r="I132" s="16">
        <v>359948</v>
      </c>
      <c r="J132" s="16">
        <v>27.646899999999999</v>
      </c>
      <c r="K132" s="16">
        <v>55820.3</v>
      </c>
      <c r="L132" s="16">
        <v>3613.5</v>
      </c>
      <c r="M132" s="16">
        <v>1.9235</v>
      </c>
      <c r="N132" s="16">
        <v>687.35799999999995</v>
      </c>
      <c r="O132" s="16">
        <v>0.199818</v>
      </c>
      <c r="P132" s="16" t="s">
        <v>2348</v>
      </c>
      <c r="Q132" s="16">
        <v>223.67500000000001</v>
      </c>
      <c r="R132" s="16">
        <v>10230</v>
      </c>
      <c r="S132" s="16">
        <v>0.25717299999999998</v>
      </c>
      <c r="T132" s="16">
        <v>1.5792200000000001</v>
      </c>
      <c r="U132" s="16">
        <v>4.4546799999999998</v>
      </c>
      <c r="V132" s="16">
        <v>72.802599999999998</v>
      </c>
      <c r="W132" s="16">
        <v>23.7014</v>
      </c>
      <c r="X132" s="16">
        <v>237.161</v>
      </c>
      <c r="Y132" s="16">
        <v>7.84131</v>
      </c>
      <c r="Z132" s="16">
        <v>65.088300000000004</v>
      </c>
      <c r="AA132" s="16">
        <v>159.61099999999999</v>
      </c>
      <c r="AB132" s="16">
        <v>52.489400000000003</v>
      </c>
      <c r="AC132" s="16">
        <v>4.5668499999999996</v>
      </c>
      <c r="AD132" s="16">
        <v>107.76300000000001</v>
      </c>
      <c r="AE132" s="16">
        <v>77.351799999999997</v>
      </c>
      <c r="AF132" s="16">
        <v>150.80600000000001</v>
      </c>
      <c r="AG132" s="16">
        <v>15.7363</v>
      </c>
      <c r="AH132" s="16">
        <v>55.4099</v>
      </c>
      <c r="AI132" s="16">
        <v>11.4316</v>
      </c>
      <c r="AJ132" s="16">
        <v>0.42588300000000001</v>
      </c>
      <c r="AK132" s="16">
        <v>10.3302</v>
      </c>
      <c r="AL132" s="16">
        <v>1.7513700000000001</v>
      </c>
      <c r="AM132" s="16">
        <v>11.4839</v>
      </c>
      <c r="AN132" s="16">
        <v>2.3874300000000002</v>
      </c>
      <c r="AO132" s="16">
        <v>6.9114300000000002</v>
      </c>
      <c r="AP132" s="16">
        <v>0.97725499999999998</v>
      </c>
      <c r="AQ132" s="16">
        <v>6.7900799999999997</v>
      </c>
      <c r="AR132" s="16">
        <v>0.95748299999999997</v>
      </c>
      <c r="AS132" s="16">
        <v>6.6198499999999996</v>
      </c>
      <c r="AT132" s="16">
        <v>3.73909</v>
      </c>
      <c r="AU132" s="16">
        <v>34.447499999999998</v>
      </c>
      <c r="AV132" s="16">
        <v>30.6128</v>
      </c>
      <c r="AW132" s="16">
        <v>7.6497900000000003</v>
      </c>
      <c r="AY132" s="16">
        <f t="shared" ref="AY132:AY180" si="31">AE132/D$208</f>
        <v>326.37890295358648</v>
      </c>
      <c r="AZ132" s="16">
        <f t="shared" ref="AZ132:AZ180" si="32">AF132/E$208</f>
        <v>246.01305057096249</v>
      </c>
      <c r="BA132" s="16">
        <f t="shared" ref="BA132:BA180" si="33">AG132/F$208</f>
        <v>169.57219827586209</v>
      </c>
      <c r="BB132" s="16">
        <f t="shared" ref="BB132:BB180" si="34">AH132/G$208</f>
        <v>121.24704595185995</v>
      </c>
      <c r="BC132" s="16">
        <f t="shared" ref="BC132:BC180" si="35">AI132/H$208</f>
        <v>77.240540540540536</v>
      </c>
      <c r="BD132" s="16">
        <f t="shared" ref="BD132:BD180" si="36">AJ132/I$208</f>
        <v>7.5645293072824167</v>
      </c>
      <c r="BE132" s="16">
        <f t="shared" ref="BE132:BE180" si="37">AK132/J$208</f>
        <v>51.910552763819091</v>
      </c>
      <c r="BF132" s="16">
        <f t="shared" ref="BF132:BF180" si="38">AL132/K$208</f>
        <v>48.514404432132963</v>
      </c>
      <c r="BG132" s="16">
        <f t="shared" ref="BG132:BG180" si="39">AM132/L$208</f>
        <v>46.682520325203257</v>
      </c>
      <c r="BH132" s="16">
        <f t="shared" ref="BH132:BH180" si="40">AN132/M$208</f>
        <v>43.725824175824179</v>
      </c>
      <c r="BI132" s="16">
        <f t="shared" ref="BI132:BI180" si="41">AO132/N$208</f>
        <v>43.196437500000002</v>
      </c>
      <c r="BJ132" s="16">
        <f t="shared" ref="BJ132:BJ180" si="42">AP132/O$208</f>
        <v>39.56497975708502</v>
      </c>
      <c r="BK132" s="16">
        <f t="shared" ref="BK132:BK180" si="43">AQ132/P$208</f>
        <v>42.174409937888193</v>
      </c>
      <c r="BL132" s="16">
        <f t="shared" ref="BL132:BL180" si="44">AR132/Q$208</f>
        <v>38.922073170731707</v>
      </c>
      <c r="BN132" s="16">
        <f t="shared" ref="BN132:BN180" si="45">BD132/SQRT(BC132*BE132)</f>
        <v>0.11946245375553309</v>
      </c>
    </row>
    <row r="133" spans="1:66">
      <c r="A133" s="25" t="s">
        <v>1488</v>
      </c>
      <c r="B133" s="16">
        <v>47.724200000000003</v>
      </c>
      <c r="C133" s="16">
        <v>46.942700000000002</v>
      </c>
      <c r="D133" s="16">
        <v>5.5127899999999999</v>
      </c>
      <c r="E133" s="16">
        <v>12.104900000000001</v>
      </c>
      <c r="F133" s="16">
        <v>25261.599999999999</v>
      </c>
      <c r="G133" s="16">
        <v>208.46100000000001</v>
      </c>
      <c r="H133" s="16">
        <v>62970.400000000001</v>
      </c>
      <c r="I133" s="16">
        <v>359948</v>
      </c>
      <c r="J133" s="16">
        <v>24.990400000000001</v>
      </c>
      <c r="K133" s="16">
        <v>55753.4</v>
      </c>
      <c r="L133" s="16">
        <v>3673.79</v>
      </c>
      <c r="M133" s="16">
        <v>1.84476</v>
      </c>
      <c r="N133" s="16">
        <v>681.197</v>
      </c>
      <c r="O133" s="16" t="s">
        <v>2349</v>
      </c>
      <c r="P133" s="16" t="s">
        <v>2350</v>
      </c>
      <c r="Q133" s="16">
        <v>215.095</v>
      </c>
      <c r="R133" s="16">
        <v>9271.7000000000007</v>
      </c>
      <c r="S133" s="16">
        <v>0.30979899999999999</v>
      </c>
      <c r="T133" s="16" t="s">
        <v>2351</v>
      </c>
      <c r="U133" s="16">
        <v>0.37574800000000003</v>
      </c>
      <c r="V133" s="16">
        <v>70.288200000000003</v>
      </c>
      <c r="W133" s="16">
        <v>23.200800000000001</v>
      </c>
      <c r="X133" s="16">
        <v>237.53899999999999</v>
      </c>
      <c r="Y133" s="16">
        <v>8.1440400000000004</v>
      </c>
      <c r="Z133" s="16">
        <v>64.342500000000001</v>
      </c>
      <c r="AA133" s="16">
        <v>160.102</v>
      </c>
      <c r="AB133" s="16">
        <v>52.4373</v>
      </c>
      <c r="AC133" s="16">
        <v>4.56229</v>
      </c>
      <c r="AD133" s="16">
        <v>114.116</v>
      </c>
      <c r="AE133" s="16">
        <v>76.864599999999996</v>
      </c>
      <c r="AF133" s="16">
        <v>150.19</v>
      </c>
      <c r="AG133" s="16">
        <v>15.7136</v>
      </c>
      <c r="AH133" s="16">
        <v>55.329099999999997</v>
      </c>
      <c r="AI133" s="16">
        <v>11.24</v>
      </c>
      <c r="AJ133" s="16">
        <v>0.42641800000000002</v>
      </c>
      <c r="AK133" s="16">
        <v>10.372999999999999</v>
      </c>
      <c r="AL133" s="16">
        <v>1.7445600000000001</v>
      </c>
      <c r="AM133" s="16">
        <v>11.349399999999999</v>
      </c>
      <c r="AN133" s="16">
        <v>2.3609100000000001</v>
      </c>
      <c r="AO133" s="16">
        <v>6.8739699999999999</v>
      </c>
      <c r="AP133" s="16">
        <v>0.98009000000000002</v>
      </c>
      <c r="AQ133" s="16">
        <v>6.9891500000000004</v>
      </c>
      <c r="AR133" s="16">
        <v>0.93710499999999997</v>
      </c>
      <c r="AS133" s="16">
        <v>6.5428499999999996</v>
      </c>
      <c r="AT133" s="16">
        <v>3.8462900000000002</v>
      </c>
      <c r="AU133" s="16">
        <v>33.458599999999997</v>
      </c>
      <c r="AV133" s="16">
        <v>30.705300000000001</v>
      </c>
      <c r="AW133" s="16">
        <v>7.5513899999999996</v>
      </c>
      <c r="AY133" s="16">
        <f t="shared" si="31"/>
        <v>324.32320675105484</v>
      </c>
      <c r="AZ133" s="16">
        <f t="shared" si="32"/>
        <v>245.00815660685154</v>
      </c>
      <c r="BA133" s="16">
        <f t="shared" si="33"/>
        <v>169.32758620689657</v>
      </c>
      <c r="BB133" s="16">
        <f t="shared" si="34"/>
        <v>121.0702407002188</v>
      </c>
      <c r="BC133" s="16">
        <f t="shared" si="35"/>
        <v>75.945945945945951</v>
      </c>
      <c r="BD133" s="16">
        <f t="shared" si="36"/>
        <v>7.5740319715808182</v>
      </c>
      <c r="BE133" s="16">
        <f t="shared" si="37"/>
        <v>52.125628140703512</v>
      </c>
      <c r="BF133" s="16">
        <f t="shared" si="38"/>
        <v>48.325761772853191</v>
      </c>
      <c r="BG133" s="16">
        <f t="shared" si="39"/>
        <v>46.135772357723575</v>
      </c>
      <c r="BH133" s="16">
        <f t="shared" si="40"/>
        <v>43.240109890109892</v>
      </c>
      <c r="BI133" s="16">
        <f t="shared" si="41"/>
        <v>42.962312499999996</v>
      </c>
      <c r="BJ133" s="16">
        <f t="shared" si="42"/>
        <v>39.679757085020242</v>
      </c>
      <c r="BK133" s="16">
        <f t="shared" si="43"/>
        <v>43.410869565217389</v>
      </c>
      <c r="BL133" s="16">
        <f t="shared" si="44"/>
        <v>38.09369918699187</v>
      </c>
      <c r="BN133" s="16">
        <f t="shared" si="45"/>
        <v>0.12037857150304444</v>
      </c>
    </row>
    <row r="134" spans="1:66">
      <c r="A134" s="25" t="s">
        <v>1489</v>
      </c>
      <c r="B134" s="16">
        <v>44.8322</v>
      </c>
      <c r="C134" s="16">
        <v>48.148099999999999</v>
      </c>
      <c r="D134" s="16">
        <v>5.1342600000000003</v>
      </c>
      <c r="E134" s="16">
        <v>11.323</v>
      </c>
      <c r="F134" s="16">
        <v>25223</v>
      </c>
      <c r="G134" s="16">
        <v>197.541</v>
      </c>
      <c r="H134" s="16">
        <v>63957.9</v>
      </c>
      <c r="I134" s="16">
        <v>359948</v>
      </c>
      <c r="J134" s="16">
        <v>29.416699999999999</v>
      </c>
      <c r="K134" s="16">
        <v>55769.4</v>
      </c>
      <c r="L134" s="16">
        <v>3569.5</v>
      </c>
      <c r="M134" s="16">
        <v>1.99115</v>
      </c>
      <c r="N134" s="16">
        <v>698.87300000000005</v>
      </c>
      <c r="O134" s="16" t="s">
        <v>2352</v>
      </c>
      <c r="P134" s="16" t="s">
        <v>2353</v>
      </c>
      <c r="Q134" s="16">
        <v>211.60900000000001</v>
      </c>
      <c r="R134" s="16">
        <v>8955.07</v>
      </c>
      <c r="S134" s="16">
        <v>0.20446600000000001</v>
      </c>
      <c r="T134" s="16" t="s">
        <v>2354</v>
      </c>
      <c r="U134" s="16">
        <v>0.470057</v>
      </c>
      <c r="V134" s="16">
        <v>70.879000000000005</v>
      </c>
      <c r="W134" s="16">
        <v>23.755700000000001</v>
      </c>
      <c r="X134" s="16">
        <v>241.13200000000001</v>
      </c>
      <c r="Y134" s="16">
        <v>8.5157500000000006</v>
      </c>
      <c r="Z134" s="16">
        <v>66.753600000000006</v>
      </c>
      <c r="AA134" s="16">
        <v>162.316</v>
      </c>
      <c r="AB134" s="16">
        <v>52.839599999999997</v>
      </c>
      <c r="AC134" s="16">
        <v>4.4409099999999997</v>
      </c>
      <c r="AD134" s="16">
        <v>116.813</v>
      </c>
      <c r="AE134" s="16">
        <v>79.081999999999994</v>
      </c>
      <c r="AF134" s="16">
        <v>153.71199999999999</v>
      </c>
      <c r="AG134" s="16">
        <v>16.073799999999999</v>
      </c>
      <c r="AH134" s="16">
        <v>56.482599999999998</v>
      </c>
      <c r="AI134" s="16">
        <v>11.1815</v>
      </c>
      <c r="AJ134" s="16">
        <v>0.402443</v>
      </c>
      <c r="AK134" s="16">
        <v>10.4093</v>
      </c>
      <c r="AL134" s="16">
        <v>1.7606900000000001</v>
      </c>
      <c r="AM134" s="16">
        <v>11.513400000000001</v>
      </c>
      <c r="AN134" s="16">
        <v>2.4916800000000001</v>
      </c>
      <c r="AO134" s="16">
        <v>7.0431499999999998</v>
      </c>
      <c r="AP134" s="16">
        <v>1.0391900000000001</v>
      </c>
      <c r="AQ134" s="16">
        <v>6.8922699999999999</v>
      </c>
      <c r="AR134" s="16">
        <v>0.962364</v>
      </c>
      <c r="AS134" s="16">
        <v>6.5613000000000001</v>
      </c>
      <c r="AT134" s="16">
        <v>3.7673000000000001</v>
      </c>
      <c r="AU134" s="16">
        <v>34.1751</v>
      </c>
      <c r="AV134" s="16">
        <v>31.892299999999999</v>
      </c>
      <c r="AW134" s="16">
        <v>7.6310900000000004</v>
      </c>
      <c r="AY134" s="16">
        <f t="shared" si="31"/>
        <v>333.67932489451476</v>
      </c>
      <c r="AZ134" s="16">
        <f t="shared" si="32"/>
        <v>250.75367047308319</v>
      </c>
      <c r="BA134" s="16">
        <f t="shared" si="33"/>
        <v>173.20905172413794</v>
      </c>
      <c r="BB134" s="16">
        <f t="shared" si="34"/>
        <v>123.59431072210064</v>
      </c>
      <c r="BC134" s="16">
        <f t="shared" si="35"/>
        <v>75.550675675675677</v>
      </c>
      <c r="BD134" s="16">
        <f t="shared" si="36"/>
        <v>7.1481882770870344</v>
      </c>
      <c r="BE134" s="16">
        <f t="shared" si="37"/>
        <v>52.308040201005021</v>
      </c>
      <c r="BF134" s="16">
        <f t="shared" si="38"/>
        <v>48.772576177285323</v>
      </c>
      <c r="BG134" s="16">
        <f t="shared" si="39"/>
        <v>46.802439024390246</v>
      </c>
      <c r="BH134" s="16">
        <f t="shared" si="40"/>
        <v>45.635164835164836</v>
      </c>
      <c r="BI134" s="16">
        <f t="shared" si="41"/>
        <v>44.019687499999996</v>
      </c>
      <c r="BJ134" s="16">
        <f t="shared" si="42"/>
        <v>42.072469635627535</v>
      </c>
      <c r="BK134" s="16">
        <f t="shared" si="43"/>
        <v>42.80913043478261</v>
      </c>
      <c r="BL134" s="16">
        <f t="shared" si="44"/>
        <v>39.120487804878046</v>
      </c>
      <c r="BN134" s="16">
        <f t="shared" si="45"/>
        <v>0.11370840878499902</v>
      </c>
    </row>
    <row r="135" spans="1:66">
      <c r="A135" s="25" t="s">
        <v>1490</v>
      </c>
      <c r="B135" s="16">
        <v>45.012099999999997</v>
      </c>
      <c r="C135" s="16">
        <v>48.028700000000001</v>
      </c>
      <c r="D135" s="16">
        <v>5.26884</v>
      </c>
      <c r="E135" s="16">
        <v>10.222099999999999</v>
      </c>
      <c r="F135" s="16">
        <v>25978.2</v>
      </c>
      <c r="G135" s="16">
        <v>204.70599999999999</v>
      </c>
      <c r="H135" s="16">
        <v>64578.1</v>
      </c>
      <c r="I135" s="16">
        <v>359948</v>
      </c>
      <c r="J135" s="16">
        <v>26.3217</v>
      </c>
      <c r="K135" s="16">
        <v>55288.4</v>
      </c>
      <c r="L135" s="16">
        <v>3694.88</v>
      </c>
      <c r="M135" s="16">
        <v>1.87477</v>
      </c>
      <c r="N135" s="16">
        <v>692.12800000000004</v>
      </c>
      <c r="O135" s="16">
        <v>0.19636899999999999</v>
      </c>
      <c r="P135" s="16" t="s">
        <v>2355</v>
      </c>
      <c r="Q135" s="16">
        <v>215.16499999999999</v>
      </c>
      <c r="R135" s="16">
        <v>8484.2800000000007</v>
      </c>
      <c r="S135" s="16" t="s">
        <v>2356</v>
      </c>
      <c r="T135" s="16" t="s">
        <v>2357</v>
      </c>
      <c r="U135" s="16">
        <v>0.51294499999999998</v>
      </c>
      <c r="V135" s="16">
        <v>69.168899999999994</v>
      </c>
      <c r="W135" s="16">
        <v>23.428000000000001</v>
      </c>
      <c r="X135" s="16">
        <v>234.58600000000001</v>
      </c>
      <c r="Y135" s="16">
        <v>8.9859399999999994</v>
      </c>
      <c r="Z135" s="16">
        <v>66.417699999999996</v>
      </c>
      <c r="AA135" s="16">
        <v>160.96299999999999</v>
      </c>
      <c r="AB135" s="16">
        <v>51.896799999999999</v>
      </c>
      <c r="AC135" s="16">
        <v>4.3939700000000004</v>
      </c>
      <c r="AD135" s="16">
        <v>116.637</v>
      </c>
      <c r="AE135" s="16">
        <v>79.492400000000004</v>
      </c>
      <c r="AF135" s="16">
        <v>153.43700000000001</v>
      </c>
      <c r="AG135" s="16">
        <v>16.119700000000002</v>
      </c>
      <c r="AH135" s="16">
        <v>55.460900000000002</v>
      </c>
      <c r="AI135" s="16">
        <v>11.5023</v>
      </c>
      <c r="AJ135" s="16">
        <v>0.39024700000000001</v>
      </c>
      <c r="AK135" s="16">
        <v>10.710800000000001</v>
      </c>
      <c r="AL135" s="16">
        <v>1.7987899999999999</v>
      </c>
      <c r="AM135" s="16">
        <v>11.7217</v>
      </c>
      <c r="AN135" s="16">
        <v>2.3955500000000001</v>
      </c>
      <c r="AO135" s="16">
        <v>7.2530400000000004</v>
      </c>
      <c r="AP135" s="16">
        <v>1.06959</v>
      </c>
      <c r="AQ135" s="16">
        <v>6.9336900000000004</v>
      </c>
      <c r="AR135" s="16">
        <v>0.96987900000000005</v>
      </c>
      <c r="AS135" s="16">
        <v>6.5567099999999998</v>
      </c>
      <c r="AT135" s="16">
        <v>3.80403</v>
      </c>
      <c r="AU135" s="16">
        <v>33.645000000000003</v>
      </c>
      <c r="AV135" s="16">
        <v>31.0093</v>
      </c>
      <c r="AW135" s="16">
        <v>7.5532599999999999</v>
      </c>
      <c r="AY135" s="16">
        <f t="shared" si="31"/>
        <v>335.41097046413506</v>
      </c>
      <c r="AZ135" s="16">
        <f t="shared" si="32"/>
        <v>250.30505709624799</v>
      </c>
      <c r="BA135" s="16">
        <f t="shared" si="33"/>
        <v>173.70366379310349</v>
      </c>
      <c r="BB135" s="16">
        <f t="shared" si="34"/>
        <v>121.35864332603938</v>
      </c>
      <c r="BC135" s="16">
        <f t="shared" si="35"/>
        <v>77.718243243243251</v>
      </c>
      <c r="BD135" s="16">
        <f t="shared" si="36"/>
        <v>6.9315630550621679</v>
      </c>
      <c r="BE135" s="16">
        <f t="shared" si="37"/>
        <v>53.823115577889446</v>
      </c>
      <c r="BF135" s="16">
        <f t="shared" si="38"/>
        <v>49.827977839335176</v>
      </c>
      <c r="BG135" s="16">
        <f t="shared" si="39"/>
        <v>47.649186991869918</v>
      </c>
      <c r="BH135" s="16">
        <f t="shared" si="40"/>
        <v>43.874542124542124</v>
      </c>
      <c r="BI135" s="16">
        <f t="shared" si="41"/>
        <v>45.331499999999998</v>
      </c>
      <c r="BJ135" s="16">
        <f t="shared" si="42"/>
        <v>43.303238866396761</v>
      </c>
      <c r="BK135" s="16">
        <f t="shared" si="43"/>
        <v>43.066397515527953</v>
      </c>
      <c r="BL135" s="16">
        <f t="shared" si="44"/>
        <v>39.425975609756101</v>
      </c>
      <c r="BN135" s="16">
        <f t="shared" si="45"/>
        <v>0.10717297192599459</v>
      </c>
    </row>
    <row r="136" spans="1:66">
      <c r="A136" s="25" t="s">
        <v>1491</v>
      </c>
      <c r="B136" s="16">
        <v>53.8827</v>
      </c>
      <c r="C136" s="16">
        <v>50.017499999999998</v>
      </c>
      <c r="D136" s="16">
        <v>5.0183799999999996</v>
      </c>
      <c r="E136" s="16">
        <v>12.2171</v>
      </c>
      <c r="F136" s="16">
        <v>23471.8</v>
      </c>
      <c r="G136" s="16">
        <v>221.233</v>
      </c>
      <c r="H136" s="16">
        <v>63428</v>
      </c>
      <c r="I136" s="16">
        <v>359948</v>
      </c>
      <c r="J136" s="16">
        <v>32.996000000000002</v>
      </c>
      <c r="K136" s="16">
        <v>58507.5</v>
      </c>
      <c r="L136" s="16">
        <v>3744.12</v>
      </c>
      <c r="M136" s="16">
        <v>2.0190000000000001</v>
      </c>
      <c r="N136" s="16">
        <v>692.19200000000001</v>
      </c>
      <c r="O136" s="16" t="s">
        <v>2358</v>
      </c>
      <c r="P136" s="16" t="s">
        <v>2359</v>
      </c>
      <c r="Q136" s="16">
        <v>223.87299999999999</v>
      </c>
      <c r="R136" s="16">
        <v>9864.64</v>
      </c>
      <c r="S136" s="16">
        <v>0.23350699999999999</v>
      </c>
      <c r="T136" s="16" t="s">
        <v>2360</v>
      </c>
      <c r="U136" s="16">
        <v>2.60405</v>
      </c>
      <c r="V136" s="16">
        <v>76.753100000000003</v>
      </c>
      <c r="W136" s="16">
        <v>22.853899999999999</v>
      </c>
      <c r="X136" s="16">
        <v>239.07</v>
      </c>
      <c r="Y136" s="16">
        <v>7.4716899999999997</v>
      </c>
      <c r="Z136" s="16">
        <v>67.021100000000004</v>
      </c>
      <c r="AA136" s="16">
        <v>163.916</v>
      </c>
      <c r="AB136" s="16">
        <v>54.184399999999997</v>
      </c>
      <c r="AC136" s="16">
        <v>4.4008200000000004</v>
      </c>
      <c r="AD136" s="16">
        <v>95.921300000000002</v>
      </c>
      <c r="AE136" s="16">
        <v>78.936700000000002</v>
      </c>
      <c r="AF136" s="16">
        <v>153.59200000000001</v>
      </c>
      <c r="AG136" s="16">
        <v>16.1633</v>
      </c>
      <c r="AH136" s="16">
        <v>57.170999999999999</v>
      </c>
      <c r="AI136" s="16">
        <v>11.545199999999999</v>
      </c>
      <c r="AJ136" s="16">
        <v>0.39168700000000001</v>
      </c>
      <c r="AK136" s="16">
        <v>10.366199999999999</v>
      </c>
      <c r="AL136" s="16">
        <v>1.82277</v>
      </c>
      <c r="AM136" s="16">
        <v>11.3468</v>
      </c>
      <c r="AN136" s="16">
        <v>2.4131999999999998</v>
      </c>
      <c r="AO136" s="16">
        <v>7.2934799999999997</v>
      </c>
      <c r="AP136" s="16">
        <v>1.01905</v>
      </c>
      <c r="AQ136" s="16">
        <v>6.7596499999999997</v>
      </c>
      <c r="AR136" s="16">
        <v>0.98511899999999997</v>
      </c>
      <c r="AS136" s="16">
        <v>6.7254100000000001</v>
      </c>
      <c r="AT136" s="16">
        <v>3.8643200000000002</v>
      </c>
      <c r="AU136" s="16">
        <v>33.567999999999998</v>
      </c>
      <c r="AV136" s="16">
        <v>31.2638</v>
      </c>
      <c r="AW136" s="16">
        <v>7.6477000000000004</v>
      </c>
      <c r="AY136" s="16">
        <f t="shared" si="31"/>
        <v>333.06624472573844</v>
      </c>
      <c r="AZ136" s="16">
        <f t="shared" si="32"/>
        <v>250.55791190864602</v>
      </c>
      <c r="BA136" s="16">
        <f t="shared" si="33"/>
        <v>174.17349137931035</v>
      </c>
      <c r="BB136" s="16">
        <f t="shared" si="34"/>
        <v>125.10065645514223</v>
      </c>
      <c r="BC136" s="16">
        <f t="shared" si="35"/>
        <v>78.008108108108104</v>
      </c>
      <c r="BD136" s="16">
        <f t="shared" si="36"/>
        <v>6.9571403197158084</v>
      </c>
      <c r="BE136" s="16">
        <f t="shared" si="37"/>
        <v>52.091457286432153</v>
      </c>
      <c r="BF136" s="16">
        <f t="shared" si="38"/>
        <v>50.49224376731302</v>
      </c>
      <c r="BG136" s="16">
        <f t="shared" si="39"/>
        <v>46.12520325203252</v>
      </c>
      <c r="BH136" s="16">
        <f t="shared" si="40"/>
        <v>44.19780219780219</v>
      </c>
      <c r="BI136" s="16">
        <f t="shared" si="41"/>
        <v>45.584249999999997</v>
      </c>
      <c r="BJ136" s="16">
        <f t="shared" si="42"/>
        <v>41.257085020242918</v>
      </c>
      <c r="BK136" s="16">
        <f t="shared" si="43"/>
        <v>41.985403726708071</v>
      </c>
      <c r="BL136" s="16">
        <f t="shared" si="44"/>
        <v>40.04548780487805</v>
      </c>
      <c r="BN136" s="16">
        <f t="shared" si="45"/>
        <v>0.10913841355215639</v>
      </c>
    </row>
    <row r="137" spans="1:66">
      <c r="A137" s="25" t="s">
        <v>1492</v>
      </c>
      <c r="B137" s="16">
        <v>49.553100000000001</v>
      </c>
      <c r="C137" s="16">
        <v>48.801699999999997</v>
      </c>
      <c r="D137" s="16">
        <v>4.9515000000000002</v>
      </c>
      <c r="E137" s="16">
        <v>13.1494</v>
      </c>
      <c r="F137" s="16">
        <v>23374.7</v>
      </c>
      <c r="G137" s="16">
        <v>222.24299999999999</v>
      </c>
      <c r="H137" s="16">
        <v>63609.1</v>
      </c>
      <c r="I137" s="16">
        <v>359948</v>
      </c>
      <c r="J137" s="16">
        <v>27.8169</v>
      </c>
      <c r="K137" s="16">
        <v>59309.599999999999</v>
      </c>
      <c r="L137" s="16">
        <v>3778.94</v>
      </c>
      <c r="M137" s="16">
        <v>1.8443499999999999</v>
      </c>
      <c r="N137" s="16">
        <v>691.11900000000003</v>
      </c>
      <c r="O137" s="16">
        <v>0.14054</v>
      </c>
      <c r="P137" s="16" t="s">
        <v>2361</v>
      </c>
      <c r="Q137" s="16">
        <v>227.995</v>
      </c>
      <c r="R137" s="16">
        <v>9823.94</v>
      </c>
      <c r="S137" s="16">
        <v>0.24481900000000001</v>
      </c>
      <c r="T137" s="16" t="s">
        <v>2362</v>
      </c>
      <c r="U137" s="16">
        <v>2.5634000000000001</v>
      </c>
      <c r="V137" s="16">
        <v>77.022499999999994</v>
      </c>
      <c r="W137" s="16">
        <v>23.520199999999999</v>
      </c>
      <c r="X137" s="16">
        <v>238.68299999999999</v>
      </c>
      <c r="Y137" s="16">
        <v>7.6061899999999998</v>
      </c>
      <c r="Z137" s="16">
        <v>67.485900000000001</v>
      </c>
      <c r="AA137" s="16">
        <v>165.72300000000001</v>
      </c>
      <c r="AB137" s="16">
        <v>53.621899999999997</v>
      </c>
      <c r="AC137" s="16">
        <v>4.3842999999999996</v>
      </c>
      <c r="AD137" s="16">
        <v>99.673000000000002</v>
      </c>
      <c r="AE137" s="16">
        <v>80.200800000000001</v>
      </c>
      <c r="AF137" s="16">
        <v>154.929</v>
      </c>
      <c r="AG137" s="16">
        <v>16.334399999999999</v>
      </c>
      <c r="AH137" s="16">
        <v>56.548499999999997</v>
      </c>
      <c r="AI137" s="16">
        <v>11.384</v>
      </c>
      <c r="AJ137" s="16">
        <v>0.43381399999999998</v>
      </c>
      <c r="AK137" s="16">
        <v>10.540100000000001</v>
      </c>
      <c r="AL137" s="16">
        <v>1.84005</v>
      </c>
      <c r="AM137" s="16">
        <v>12.0055</v>
      </c>
      <c r="AN137" s="16">
        <v>2.5144799999999998</v>
      </c>
      <c r="AO137" s="16">
        <v>7.4957000000000003</v>
      </c>
      <c r="AP137" s="16">
        <v>1.0261899999999999</v>
      </c>
      <c r="AQ137" s="16">
        <v>7.0468599999999997</v>
      </c>
      <c r="AR137" s="16">
        <v>0.95958600000000005</v>
      </c>
      <c r="AS137" s="16">
        <v>6.8423699999999998</v>
      </c>
      <c r="AT137" s="16">
        <v>3.8787699999999998</v>
      </c>
      <c r="AU137" s="16">
        <v>34.335700000000003</v>
      </c>
      <c r="AV137" s="16">
        <v>31.285900000000002</v>
      </c>
      <c r="AW137" s="16">
        <v>7.7088900000000002</v>
      </c>
      <c r="AY137" s="16">
        <f t="shared" si="31"/>
        <v>338.40000000000003</v>
      </c>
      <c r="AZ137" s="16">
        <f t="shared" si="32"/>
        <v>252.7389885807504</v>
      </c>
      <c r="BA137" s="16">
        <f t="shared" si="33"/>
        <v>176.01724137931035</v>
      </c>
      <c r="BB137" s="16">
        <f t="shared" si="34"/>
        <v>123.73851203501093</v>
      </c>
      <c r="BC137" s="16">
        <f t="shared" si="35"/>
        <v>76.918918918918919</v>
      </c>
      <c r="BD137" s="16">
        <f t="shared" si="36"/>
        <v>7.7053996447602131</v>
      </c>
      <c r="BE137" s="16">
        <f t="shared" si="37"/>
        <v>52.96532663316583</v>
      </c>
      <c r="BF137" s="16">
        <f t="shared" si="38"/>
        <v>50.970914127423825</v>
      </c>
      <c r="BG137" s="16">
        <f t="shared" si="39"/>
        <v>48.802845528455286</v>
      </c>
      <c r="BH137" s="16">
        <f t="shared" si="40"/>
        <v>46.052747252747245</v>
      </c>
      <c r="BI137" s="16">
        <f t="shared" si="41"/>
        <v>46.848125000000003</v>
      </c>
      <c r="BJ137" s="16">
        <f t="shared" si="42"/>
        <v>41.546153846153842</v>
      </c>
      <c r="BK137" s="16">
        <f t="shared" si="43"/>
        <v>43.769316770186329</v>
      </c>
      <c r="BL137" s="16">
        <f t="shared" si="44"/>
        <v>39.007560975609756</v>
      </c>
      <c r="BN137" s="16">
        <f t="shared" si="45"/>
        <v>0.12072098081620143</v>
      </c>
    </row>
    <row r="138" spans="1:66">
      <c r="A138" s="25" t="s">
        <v>1493</v>
      </c>
      <c r="B138" s="16">
        <v>46.154299999999999</v>
      </c>
      <c r="C138" s="16">
        <v>49.226599999999998</v>
      </c>
      <c r="D138" s="16">
        <v>5.2606099999999998</v>
      </c>
      <c r="E138" s="16">
        <v>10.370900000000001</v>
      </c>
      <c r="F138" s="16">
        <v>24343.8</v>
      </c>
      <c r="G138" s="16">
        <v>221.14400000000001</v>
      </c>
      <c r="H138" s="16">
        <v>63458.7</v>
      </c>
      <c r="I138" s="16">
        <v>359948</v>
      </c>
      <c r="J138" s="16">
        <v>33.191299999999998</v>
      </c>
      <c r="K138" s="16">
        <v>57785.5</v>
      </c>
      <c r="L138" s="16">
        <v>3888.13</v>
      </c>
      <c r="M138" s="16">
        <v>1.7600899999999999</v>
      </c>
      <c r="N138" s="16">
        <v>690.78399999999999</v>
      </c>
      <c r="O138" s="16">
        <v>0.16430500000000001</v>
      </c>
      <c r="P138" s="16" t="s">
        <v>2363</v>
      </c>
      <c r="Q138" s="16">
        <v>225.65199999999999</v>
      </c>
      <c r="R138" s="16">
        <v>9418.41</v>
      </c>
      <c r="S138" s="16">
        <v>0.25319199999999997</v>
      </c>
      <c r="T138" s="16" t="s">
        <v>2364</v>
      </c>
      <c r="U138" s="16">
        <v>1.7455499999999999</v>
      </c>
      <c r="V138" s="16">
        <v>74.115799999999993</v>
      </c>
      <c r="W138" s="16">
        <v>22.567699999999999</v>
      </c>
      <c r="X138" s="16">
        <v>239.06399999999999</v>
      </c>
      <c r="Y138" s="16">
        <v>7.4778799999999999</v>
      </c>
      <c r="Z138" s="16">
        <v>67.059299999999993</v>
      </c>
      <c r="AA138" s="16">
        <v>164.227</v>
      </c>
      <c r="AB138" s="16">
        <v>53.896299999999997</v>
      </c>
      <c r="AC138" s="16">
        <v>4.4141399999999997</v>
      </c>
      <c r="AD138" s="16">
        <v>97.242800000000003</v>
      </c>
      <c r="AE138" s="16">
        <v>79.324799999999996</v>
      </c>
      <c r="AF138" s="16">
        <v>153.87700000000001</v>
      </c>
      <c r="AG138" s="16">
        <v>16.191099999999999</v>
      </c>
      <c r="AH138" s="16">
        <v>56.3797</v>
      </c>
      <c r="AI138" s="16">
        <v>11.4069</v>
      </c>
      <c r="AJ138" s="16">
        <v>0.383629</v>
      </c>
      <c r="AK138" s="16">
        <v>10.1469</v>
      </c>
      <c r="AL138" s="16">
        <v>1.79948</v>
      </c>
      <c r="AM138" s="16">
        <v>11.974399999999999</v>
      </c>
      <c r="AN138" s="16">
        <v>2.4123999999999999</v>
      </c>
      <c r="AO138" s="16">
        <v>7.1167299999999996</v>
      </c>
      <c r="AP138" s="16">
        <v>1.0254300000000001</v>
      </c>
      <c r="AQ138" s="16">
        <v>6.8379200000000004</v>
      </c>
      <c r="AR138" s="16">
        <v>0.97646200000000005</v>
      </c>
      <c r="AS138" s="16">
        <v>6.6375900000000003</v>
      </c>
      <c r="AT138" s="16">
        <v>3.88063</v>
      </c>
      <c r="AU138" s="16">
        <v>33.710299999999997</v>
      </c>
      <c r="AV138" s="16">
        <v>31.556699999999999</v>
      </c>
      <c r="AW138" s="16">
        <v>7.6195899999999996</v>
      </c>
      <c r="AY138" s="16">
        <f t="shared" si="31"/>
        <v>334.70379746835442</v>
      </c>
      <c r="AZ138" s="16">
        <f t="shared" si="32"/>
        <v>251.02283849918436</v>
      </c>
      <c r="BA138" s="16">
        <f t="shared" si="33"/>
        <v>174.47306034482759</v>
      </c>
      <c r="BB138" s="16">
        <f t="shared" si="34"/>
        <v>123.36914660831509</v>
      </c>
      <c r="BC138" s="16">
        <f t="shared" si="35"/>
        <v>77.073648648648657</v>
      </c>
      <c r="BD138" s="16">
        <f t="shared" si="36"/>
        <v>6.8140142095914751</v>
      </c>
      <c r="BE138" s="16">
        <f t="shared" si="37"/>
        <v>50.989447236180901</v>
      </c>
      <c r="BF138" s="16">
        <f t="shared" si="38"/>
        <v>49.84709141274238</v>
      </c>
      <c r="BG138" s="16">
        <f t="shared" si="39"/>
        <v>48.676422764227638</v>
      </c>
      <c r="BH138" s="16">
        <f t="shared" si="40"/>
        <v>44.183150183150175</v>
      </c>
      <c r="BI138" s="16">
        <f t="shared" si="41"/>
        <v>44.479562499999993</v>
      </c>
      <c r="BJ138" s="16">
        <f t="shared" si="42"/>
        <v>41.515384615384619</v>
      </c>
      <c r="BK138" s="16">
        <f t="shared" si="43"/>
        <v>42.471552795031059</v>
      </c>
      <c r="BL138" s="16">
        <f t="shared" si="44"/>
        <v>39.693577235772359</v>
      </c>
      <c r="BN138" s="16">
        <f t="shared" si="45"/>
        <v>0.1086950892532578</v>
      </c>
    </row>
    <row r="139" spans="1:66">
      <c r="A139" s="25" t="s">
        <v>1494</v>
      </c>
      <c r="B139" s="16">
        <v>73.909000000000006</v>
      </c>
      <c r="C139" s="16">
        <v>68.2346</v>
      </c>
      <c r="D139" s="16">
        <v>6.0597099999999999</v>
      </c>
      <c r="E139" s="16">
        <v>15.6685</v>
      </c>
      <c r="F139" s="16">
        <v>26278.5</v>
      </c>
      <c r="G139" s="16">
        <v>193.33500000000001</v>
      </c>
      <c r="H139" s="16">
        <v>61912.4</v>
      </c>
      <c r="I139" s="16">
        <v>359948</v>
      </c>
      <c r="J139" s="16">
        <v>29.379899999999999</v>
      </c>
      <c r="K139" s="16">
        <v>53959.199999999997</v>
      </c>
      <c r="L139" s="16">
        <v>3222.14</v>
      </c>
      <c r="M139" s="16">
        <v>1.59419</v>
      </c>
      <c r="N139" s="16">
        <v>573.74599999999998</v>
      </c>
      <c r="O139" s="16" t="s">
        <v>2365</v>
      </c>
      <c r="P139" s="16" t="s">
        <v>2366</v>
      </c>
      <c r="Q139" s="16">
        <v>210.62</v>
      </c>
      <c r="R139" s="16">
        <v>8430.5</v>
      </c>
      <c r="S139" s="16">
        <v>0.28915299999999999</v>
      </c>
      <c r="T139" s="16" t="s">
        <v>2367</v>
      </c>
      <c r="U139" s="16">
        <v>1.4128700000000001</v>
      </c>
      <c r="V139" s="16">
        <v>71.3369</v>
      </c>
      <c r="W139" s="16">
        <v>22.076699999999999</v>
      </c>
      <c r="X139" s="16">
        <v>298.01799999999997</v>
      </c>
      <c r="Y139" s="16">
        <v>2.6330100000000001</v>
      </c>
      <c r="Z139" s="16">
        <v>69.080299999999994</v>
      </c>
      <c r="AA139" s="16">
        <v>133.11799999999999</v>
      </c>
      <c r="AB139" s="16">
        <v>57.302</v>
      </c>
      <c r="AC139" s="16">
        <v>5.8305499999999997</v>
      </c>
      <c r="AD139" s="16">
        <v>30.892499999999998</v>
      </c>
      <c r="AE139" s="16">
        <v>65.169600000000003</v>
      </c>
      <c r="AF139" s="16">
        <v>127.28</v>
      </c>
      <c r="AG139" s="16">
        <v>13.7186</v>
      </c>
      <c r="AH139" s="16">
        <v>47.158200000000001</v>
      </c>
      <c r="AI139" s="16">
        <v>10.2104</v>
      </c>
      <c r="AJ139" s="16">
        <v>0.164518</v>
      </c>
      <c r="AK139" s="16">
        <v>9.6582100000000004</v>
      </c>
      <c r="AL139" s="16">
        <v>1.8295999999999999</v>
      </c>
      <c r="AM139" s="16">
        <v>11.7121</v>
      </c>
      <c r="AN139" s="16">
        <v>2.46902</v>
      </c>
      <c r="AO139" s="16">
        <v>7.0872299999999999</v>
      </c>
      <c r="AP139" s="16">
        <v>1.0762100000000001</v>
      </c>
      <c r="AQ139" s="16">
        <v>7.3299300000000001</v>
      </c>
      <c r="AR139" s="16">
        <v>0.94889199999999996</v>
      </c>
      <c r="AS139" s="16">
        <v>6.1973500000000001</v>
      </c>
      <c r="AT139" s="16">
        <v>4.3354900000000001</v>
      </c>
      <c r="AU139" s="16">
        <v>36.983400000000003</v>
      </c>
      <c r="AV139" s="16">
        <v>33.791400000000003</v>
      </c>
      <c r="AW139" s="16">
        <v>9.5026799999999998</v>
      </c>
      <c r="AY139" s="16">
        <f t="shared" si="31"/>
        <v>274.97721518987345</v>
      </c>
      <c r="AZ139" s="16">
        <f t="shared" si="32"/>
        <v>207.63458401305058</v>
      </c>
      <c r="BA139" s="16">
        <f t="shared" si="33"/>
        <v>147.82974137931035</v>
      </c>
      <c r="BB139" s="16">
        <f t="shared" si="34"/>
        <v>103.19080962800875</v>
      </c>
      <c r="BC139" s="16">
        <f t="shared" si="35"/>
        <v>68.98918918918919</v>
      </c>
      <c r="BD139" s="16">
        <f t="shared" si="36"/>
        <v>2.9221669626998223</v>
      </c>
      <c r="BE139" s="16">
        <f t="shared" si="37"/>
        <v>48.533718592964824</v>
      </c>
      <c r="BF139" s="16">
        <f t="shared" si="38"/>
        <v>50.68144044321329</v>
      </c>
      <c r="BG139" s="16">
        <f t="shared" si="39"/>
        <v>47.610162601626016</v>
      </c>
      <c r="BH139" s="16">
        <f t="shared" si="40"/>
        <v>45.220146520146521</v>
      </c>
      <c r="BI139" s="16">
        <f t="shared" si="41"/>
        <v>44.295187499999997</v>
      </c>
      <c r="BJ139" s="16">
        <f t="shared" si="42"/>
        <v>43.571255060728753</v>
      </c>
      <c r="BK139" s="16">
        <f t="shared" si="43"/>
        <v>45.527515527950307</v>
      </c>
      <c r="BL139" s="16">
        <f t="shared" si="44"/>
        <v>38.572845528455282</v>
      </c>
      <c r="BN139" s="16">
        <f t="shared" si="45"/>
        <v>5.0500156285733185E-2</v>
      </c>
    </row>
    <row r="140" spans="1:66">
      <c r="A140" s="25" t="s">
        <v>1495</v>
      </c>
      <c r="B140" s="16">
        <v>68.962800000000001</v>
      </c>
      <c r="C140" s="16">
        <v>70.480099999999993</v>
      </c>
      <c r="D140" s="16">
        <v>6.2595700000000001</v>
      </c>
      <c r="E140" s="16">
        <v>14.382899999999999</v>
      </c>
      <c r="F140" s="16">
        <v>26398.5</v>
      </c>
      <c r="G140" s="16">
        <v>244.84</v>
      </c>
      <c r="H140" s="16">
        <v>63361.3</v>
      </c>
      <c r="I140" s="16">
        <v>359948</v>
      </c>
      <c r="J140" s="16">
        <v>21.770600000000002</v>
      </c>
      <c r="K140" s="16">
        <v>54211.1</v>
      </c>
      <c r="L140" s="16">
        <v>3682.46</v>
      </c>
      <c r="M140" s="16">
        <v>1.70312</v>
      </c>
      <c r="N140" s="16">
        <v>583.60599999999999</v>
      </c>
      <c r="O140" s="16" t="s">
        <v>2368</v>
      </c>
      <c r="P140" s="16" t="s">
        <v>2369</v>
      </c>
      <c r="Q140" s="16">
        <v>232.821</v>
      </c>
      <c r="R140" s="16">
        <v>8506.85</v>
      </c>
      <c r="S140" s="16">
        <v>0.28209800000000002</v>
      </c>
      <c r="T140" s="16" t="s">
        <v>2370</v>
      </c>
      <c r="U140" s="16">
        <v>1.0504199999999999</v>
      </c>
      <c r="V140" s="16">
        <v>69.885499999999993</v>
      </c>
      <c r="W140" s="16">
        <v>22.372199999999999</v>
      </c>
      <c r="X140" s="16">
        <v>300.69299999999998</v>
      </c>
      <c r="Y140" s="16">
        <v>2.78234</v>
      </c>
      <c r="Z140" s="16">
        <v>71.827600000000004</v>
      </c>
      <c r="AA140" s="16">
        <v>137.595</v>
      </c>
      <c r="AB140" s="16">
        <v>57.392099999999999</v>
      </c>
      <c r="AC140" s="16">
        <v>5.8996199999999996</v>
      </c>
      <c r="AD140" s="16">
        <v>31.9666</v>
      </c>
      <c r="AE140" s="16">
        <v>67.484800000000007</v>
      </c>
      <c r="AF140" s="16">
        <v>133.05600000000001</v>
      </c>
      <c r="AG140" s="16">
        <v>14.2113</v>
      </c>
      <c r="AH140" s="16">
        <v>48.250300000000003</v>
      </c>
      <c r="AI140" s="16">
        <v>10.813800000000001</v>
      </c>
      <c r="AJ140" s="16">
        <v>0.176394</v>
      </c>
      <c r="AK140" s="16">
        <v>10.5869</v>
      </c>
      <c r="AL140" s="16">
        <v>1.8955200000000001</v>
      </c>
      <c r="AM140" s="16">
        <v>12.199</v>
      </c>
      <c r="AN140" s="16">
        <v>2.5190399999999999</v>
      </c>
      <c r="AO140" s="16">
        <v>7.8457699999999999</v>
      </c>
      <c r="AP140" s="16">
        <v>1.0683499999999999</v>
      </c>
      <c r="AQ140" s="16">
        <v>7.4625899999999996</v>
      </c>
      <c r="AR140" s="16">
        <v>1.0769899999999999</v>
      </c>
      <c r="AS140" s="16">
        <v>6.2894199999999998</v>
      </c>
      <c r="AT140" s="16">
        <v>4.3931500000000003</v>
      </c>
      <c r="AU140" s="16">
        <v>38.612900000000003</v>
      </c>
      <c r="AV140" s="16">
        <v>34.4908</v>
      </c>
      <c r="AW140" s="16">
        <v>9.47926</v>
      </c>
      <c r="AY140" s="16">
        <f t="shared" si="31"/>
        <v>284.74599156118148</v>
      </c>
      <c r="AZ140" s="16">
        <f t="shared" si="32"/>
        <v>217.05709624796089</v>
      </c>
      <c r="BA140" s="16">
        <f t="shared" si="33"/>
        <v>153.13900862068965</v>
      </c>
      <c r="BB140" s="16">
        <f t="shared" si="34"/>
        <v>105.58052516411379</v>
      </c>
      <c r="BC140" s="16">
        <f t="shared" si="35"/>
        <v>73.066216216216219</v>
      </c>
      <c r="BD140" s="16">
        <f t="shared" si="36"/>
        <v>3.1331083481349911</v>
      </c>
      <c r="BE140" s="16">
        <f t="shared" si="37"/>
        <v>53.200502512562814</v>
      </c>
      <c r="BF140" s="16">
        <f t="shared" si="38"/>
        <v>52.507479224376731</v>
      </c>
      <c r="BG140" s="16">
        <f t="shared" si="39"/>
        <v>49.58943089430894</v>
      </c>
      <c r="BH140" s="16">
        <f t="shared" si="40"/>
        <v>46.136263736263736</v>
      </c>
      <c r="BI140" s="16">
        <f t="shared" si="41"/>
        <v>49.0360625</v>
      </c>
      <c r="BJ140" s="16">
        <f t="shared" si="42"/>
        <v>43.253036437246962</v>
      </c>
      <c r="BK140" s="16">
        <f t="shared" si="43"/>
        <v>46.351490683229812</v>
      </c>
      <c r="BL140" s="16">
        <f t="shared" si="44"/>
        <v>43.780081300813002</v>
      </c>
      <c r="BN140" s="16">
        <f t="shared" si="45"/>
        <v>5.0252681137200182E-2</v>
      </c>
    </row>
    <row r="141" spans="1:66">
      <c r="A141" s="25" t="s">
        <v>1496</v>
      </c>
      <c r="B141" s="16">
        <v>72.307100000000005</v>
      </c>
      <c r="C141" s="16">
        <v>69.938999999999993</v>
      </c>
      <c r="D141" s="16">
        <v>5.8735299999999997</v>
      </c>
      <c r="E141" s="16">
        <v>13.413500000000001</v>
      </c>
      <c r="F141" s="16">
        <v>26735.3</v>
      </c>
      <c r="G141" s="16">
        <v>193.637</v>
      </c>
      <c r="H141" s="16">
        <v>63521.9</v>
      </c>
      <c r="I141" s="16">
        <v>359948</v>
      </c>
      <c r="J141" s="16">
        <v>25.686299999999999</v>
      </c>
      <c r="K141" s="16">
        <v>54653.7</v>
      </c>
      <c r="L141" s="16">
        <v>3321.55</v>
      </c>
      <c r="M141" s="16">
        <v>1.7012100000000001</v>
      </c>
      <c r="N141" s="16">
        <v>578.37400000000002</v>
      </c>
      <c r="O141" s="16" t="s">
        <v>2371</v>
      </c>
      <c r="P141" s="16" t="s">
        <v>2372</v>
      </c>
      <c r="Q141" s="16">
        <v>214.30099999999999</v>
      </c>
      <c r="R141" s="16">
        <v>7761.53</v>
      </c>
      <c r="S141" s="16">
        <v>0.20519699999999999</v>
      </c>
      <c r="T141" s="16" t="s">
        <v>2373</v>
      </c>
      <c r="U141" s="16">
        <v>1.5089300000000001</v>
      </c>
      <c r="V141" s="16">
        <v>66.1357</v>
      </c>
      <c r="W141" s="16">
        <v>22.186299999999999</v>
      </c>
      <c r="X141" s="16">
        <v>303.786</v>
      </c>
      <c r="Y141" s="16">
        <v>2.4693399999999999</v>
      </c>
      <c r="Z141" s="16">
        <v>72.150099999999995</v>
      </c>
      <c r="AA141" s="16">
        <v>138.35300000000001</v>
      </c>
      <c r="AB141" s="16">
        <v>58.113799999999998</v>
      </c>
      <c r="AC141" s="16">
        <v>5.9435799999999999</v>
      </c>
      <c r="AD141" s="16">
        <v>29.369</v>
      </c>
      <c r="AE141" s="16">
        <v>67.5792</v>
      </c>
      <c r="AF141" s="16">
        <v>133.398</v>
      </c>
      <c r="AG141" s="16">
        <v>13.990600000000001</v>
      </c>
      <c r="AH141" s="16">
        <v>48.295699999999997</v>
      </c>
      <c r="AI141" s="16">
        <v>10.7623</v>
      </c>
      <c r="AJ141" s="16">
        <v>0.16969600000000001</v>
      </c>
      <c r="AK141" s="16">
        <v>10.3878</v>
      </c>
      <c r="AL141" s="16">
        <v>1.83874</v>
      </c>
      <c r="AM141" s="16">
        <v>12.302899999999999</v>
      </c>
      <c r="AN141" s="16">
        <v>2.5485199999999999</v>
      </c>
      <c r="AO141" s="16">
        <v>7.5781200000000002</v>
      </c>
      <c r="AP141" s="16">
        <v>1.1006400000000001</v>
      </c>
      <c r="AQ141" s="16">
        <v>7.6146399999999996</v>
      </c>
      <c r="AR141" s="16">
        <v>1.0660400000000001</v>
      </c>
      <c r="AS141" s="16">
        <v>6.56494</v>
      </c>
      <c r="AT141" s="16">
        <v>4.5426700000000002</v>
      </c>
      <c r="AU141" s="16">
        <v>36.699800000000003</v>
      </c>
      <c r="AV141" s="16">
        <v>34.981400000000001</v>
      </c>
      <c r="AW141" s="16">
        <v>9.5848499999999994</v>
      </c>
      <c r="AY141" s="16">
        <f t="shared" si="31"/>
        <v>285.14430379746835</v>
      </c>
      <c r="AZ141" s="16">
        <f t="shared" si="32"/>
        <v>217.61500815660685</v>
      </c>
      <c r="BA141" s="16">
        <f t="shared" si="33"/>
        <v>150.76077586206898</v>
      </c>
      <c r="BB141" s="16">
        <f t="shared" si="34"/>
        <v>105.67986870897154</v>
      </c>
      <c r="BC141" s="16">
        <f t="shared" si="35"/>
        <v>72.718243243243251</v>
      </c>
      <c r="BD141" s="16">
        <f t="shared" si="36"/>
        <v>3.0141385435168742</v>
      </c>
      <c r="BE141" s="16">
        <f t="shared" si="37"/>
        <v>52.199999999999996</v>
      </c>
      <c r="BF141" s="16">
        <f t="shared" si="38"/>
        <v>50.934626038781161</v>
      </c>
      <c r="BG141" s="16">
        <f t="shared" si="39"/>
        <v>50.011788617886175</v>
      </c>
      <c r="BH141" s="16">
        <f t="shared" si="40"/>
        <v>46.67619047619047</v>
      </c>
      <c r="BI141" s="16">
        <f t="shared" si="41"/>
        <v>47.363250000000001</v>
      </c>
      <c r="BJ141" s="16">
        <f t="shared" si="42"/>
        <v>44.560323886639679</v>
      </c>
      <c r="BK141" s="16">
        <f t="shared" si="43"/>
        <v>47.295900621118008</v>
      </c>
      <c r="BL141" s="16">
        <f t="shared" si="44"/>
        <v>43.334959349593497</v>
      </c>
      <c r="BN141" s="16">
        <f t="shared" si="45"/>
        <v>4.8922232791542244E-2</v>
      </c>
    </row>
    <row r="142" spans="1:66">
      <c r="A142" s="25" t="s">
        <v>1497</v>
      </c>
      <c r="B142" s="16">
        <v>73.882800000000003</v>
      </c>
      <c r="C142" s="16">
        <v>70.051400000000001</v>
      </c>
      <c r="D142" s="16">
        <v>5.83256</v>
      </c>
      <c r="E142" s="16">
        <v>14.887</v>
      </c>
      <c r="F142" s="16">
        <v>25838.5</v>
      </c>
      <c r="G142" s="16">
        <v>210.494</v>
      </c>
      <c r="H142" s="16">
        <v>63583.6</v>
      </c>
      <c r="I142" s="16">
        <v>359948</v>
      </c>
      <c r="J142" s="16">
        <v>21.767800000000001</v>
      </c>
      <c r="K142" s="16">
        <v>53830.2</v>
      </c>
      <c r="L142" s="16">
        <v>3543.11</v>
      </c>
      <c r="M142" s="16">
        <v>1.69913</v>
      </c>
      <c r="N142" s="16">
        <v>582.15300000000002</v>
      </c>
      <c r="O142" s="16" t="s">
        <v>2374</v>
      </c>
      <c r="P142" s="16" t="s">
        <v>2375</v>
      </c>
      <c r="Q142" s="16">
        <v>222.84899999999999</v>
      </c>
      <c r="R142" s="16">
        <v>8602.35</v>
      </c>
      <c r="S142" s="16">
        <v>0.31269000000000002</v>
      </c>
      <c r="T142" s="16" t="s">
        <v>2376</v>
      </c>
      <c r="U142" s="16">
        <v>1.41475</v>
      </c>
      <c r="V142" s="16">
        <v>71.500299999999996</v>
      </c>
      <c r="W142" s="16">
        <v>22.887499999999999</v>
      </c>
      <c r="X142" s="16">
        <v>286.74900000000002</v>
      </c>
      <c r="Y142" s="16">
        <v>3.3370099999999998</v>
      </c>
      <c r="Z142" s="16">
        <v>73.494799999999998</v>
      </c>
      <c r="AA142" s="16">
        <v>138.78299999999999</v>
      </c>
      <c r="AB142" s="16">
        <v>58.2316</v>
      </c>
      <c r="AC142" s="16">
        <v>5.6795999999999998</v>
      </c>
      <c r="AD142" s="16">
        <v>36.080100000000002</v>
      </c>
      <c r="AE142" s="16">
        <v>67.778400000000005</v>
      </c>
      <c r="AF142" s="16">
        <v>133.01300000000001</v>
      </c>
      <c r="AG142" s="16">
        <v>13.979699999999999</v>
      </c>
      <c r="AH142" s="16">
        <v>48.998199999999997</v>
      </c>
      <c r="AI142" s="16">
        <v>10.8727</v>
      </c>
      <c r="AJ142" s="16">
        <v>0.199907</v>
      </c>
      <c r="AK142" s="16">
        <v>10.735200000000001</v>
      </c>
      <c r="AL142" s="16">
        <v>1.8174699999999999</v>
      </c>
      <c r="AM142" s="16">
        <v>12.485799999999999</v>
      </c>
      <c r="AN142" s="16">
        <v>2.6427900000000002</v>
      </c>
      <c r="AO142" s="16">
        <v>8.0017800000000001</v>
      </c>
      <c r="AP142" s="16">
        <v>1.13558</v>
      </c>
      <c r="AQ142" s="16">
        <v>7.8834299999999997</v>
      </c>
      <c r="AR142" s="16">
        <v>1.07755</v>
      </c>
      <c r="AS142" s="16">
        <v>6.4737</v>
      </c>
      <c r="AT142" s="16">
        <v>4.5019900000000002</v>
      </c>
      <c r="AU142" s="16">
        <v>38.479399999999998</v>
      </c>
      <c r="AV142" s="16">
        <v>35.185299999999998</v>
      </c>
      <c r="AW142" s="16">
        <v>9.5534099999999995</v>
      </c>
      <c r="AY142" s="16">
        <f t="shared" si="31"/>
        <v>285.98481012658232</v>
      </c>
      <c r="AZ142" s="16">
        <f t="shared" si="32"/>
        <v>216.98694942903754</v>
      </c>
      <c r="BA142" s="16">
        <f t="shared" si="33"/>
        <v>150.64331896551724</v>
      </c>
      <c r="BB142" s="16">
        <f t="shared" si="34"/>
        <v>107.21706783369802</v>
      </c>
      <c r="BC142" s="16">
        <f t="shared" si="35"/>
        <v>73.464189189189199</v>
      </c>
      <c r="BD142" s="16">
        <f t="shared" si="36"/>
        <v>3.5507460035523981</v>
      </c>
      <c r="BE142" s="16">
        <f t="shared" si="37"/>
        <v>53.945728643216079</v>
      </c>
      <c r="BF142" s="16">
        <f t="shared" si="38"/>
        <v>50.345429362880886</v>
      </c>
      <c r="BG142" s="16">
        <f t="shared" si="39"/>
        <v>50.755284552845524</v>
      </c>
      <c r="BH142" s="16">
        <f t="shared" si="40"/>
        <v>48.402747252747254</v>
      </c>
      <c r="BI142" s="16">
        <f t="shared" si="41"/>
        <v>50.011125</v>
      </c>
      <c r="BJ142" s="16">
        <f t="shared" si="42"/>
        <v>45.974898785425104</v>
      </c>
      <c r="BK142" s="16">
        <f t="shared" si="43"/>
        <v>48.965403726708068</v>
      </c>
      <c r="BL142" s="16">
        <f t="shared" si="44"/>
        <v>43.802845528455286</v>
      </c>
      <c r="BN142" s="16">
        <f t="shared" si="45"/>
        <v>5.6403133271574285E-2</v>
      </c>
    </row>
    <row r="143" spans="1:66">
      <c r="A143" s="25" t="s">
        <v>1498</v>
      </c>
      <c r="B143" s="16">
        <v>61.572400000000002</v>
      </c>
      <c r="C143" s="16">
        <v>68.3429</v>
      </c>
      <c r="D143" s="16">
        <v>6.4843599999999997</v>
      </c>
      <c r="E143" s="16">
        <v>15.068099999999999</v>
      </c>
      <c r="F143" s="16">
        <v>25923</v>
      </c>
      <c r="G143" s="16">
        <v>237.80699999999999</v>
      </c>
      <c r="H143" s="16">
        <v>62423.4</v>
      </c>
      <c r="I143" s="16">
        <v>359948</v>
      </c>
      <c r="J143" s="16">
        <v>24.8294</v>
      </c>
      <c r="K143" s="16">
        <v>54398.3</v>
      </c>
      <c r="L143" s="16">
        <v>3855.33</v>
      </c>
      <c r="M143" s="16">
        <v>1.67658</v>
      </c>
      <c r="N143" s="16">
        <v>585.11</v>
      </c>
      <c r="O143" s="16" t="s">
        <v>2377</v>
      </c>
      <c r="P143" s="16" t="s">
        <v>2378</v>
      </c>
      <c r="Q143" s="16">
        <v>224.715</v>
      </c>
      <c r="R143" s="16">
        <v>7893.75</v>
      </c>
      <c r="S143" s="16">
        <v>0.32924500000000001</v>
      </c>
      <c r="T143" s="16" t="s">
        <v>2379</v>
      </c>
      <c r="U143" s="16">
        <v>1.46224</v>
      </c>
      <c r="V143" s="16">
        <v>66.179199999999994</v>
      </c>
      <c r="W143" s="16">
        <v>21.5943</v>
      </c>
      <c r="X143" s="16">
        <v>284.84500000000003</v>
      </c>
      <c r="Y143" s="16">
        <v>3.0609899999999999</v>
      </c>
      <c r="Z143" s="16">
        <v>69.382900000000006</v>
      </c>
      <c r="AA143" s="16">
        <v>133.10300000000001</v>
      </c>
      <c r="AB143" s="16">
        <v>56.635100000000001</v>
      </c>
      <c r="AC143" s="16">
        <v>5.71326</v>
      </c>
      <c r="AD143" s="16">
        <v>33.867100000000001</v>
      </c>
      <c r="AE143" s="16">
        <v>65.922399999999996</v>
      </c>
      <c r="AF143" s="16">
        <v>129.071</v>
      </c>
      <c r="AG143" s="16">
        <v>13.520799999999999</v>
      </c>
      <c r="AH143" s="16">
        <v>46.835000000000001</v>
      </c>
      <c r="AI143" s="16">
        <v>10.127700000000001</v>
      </c>
      <c r="AJ143" s="16">
        <v>0.173014</v>
      </c>
      <c r="AK143" s="16">
        <v>9.6116700000000002</v>
      </c>
      <c r="AL143" s="16">
        <v>1.77084</v>
      </c>
      <c r="AM143" s="16">
        <v>11.4346</v>
      </c>
      <c r="AN143" s="16">
        <v>2.4874800000000001</v>
      </c>
      <c r="AO143" s="16">
        <v>7.2432400000000001</v>
      </c>
      <c r="AP143" s="16">
        <v>1.07131</v>
      </c>
      <c r="AQ143" s="16">
        <v>7.06806</v>
      </c>
      <c r="AR143" s="16">
        <v>0.95762000000000003</v>
      </c>
      <c r="AS143" s="16">
        <v>6.2374400000000003</v>
      </c>
      <c r="AT143" s="16">
        <v>4.3506099999999996</v>
      </c>
      <c r="AU143" s="16">
        <v>36.562600000000003</v>
      </c>
      <c r="AV143" s="16">
        <v>33.944099999999999</v>
      </c>
      <c r="AW143" s="16">
        <v>9.27529</v>
      </c>
      <c r="AY143" s="16">
        <f t="shared" si="31"/>
        <v>278.15358649789027</v>
      </c>
      <c r="AZ143" s="16">
        <f t="shared" si="32"/>
        <v>210.55628058727569</v>
      </c>
      <c r="BA143" s="16">
        <f t="shared" si="33"/>
        <v>145.69827586206898</v>
      </c>
      <c r="BB143" s="16">
        <f t="shared" si="34"/>
        <v>102.4835886214442</v>
      </c>
      <c r="BC143" s="16">
        <f t="shared" si="35"/>
        <v>68.430405405405409</v>
      </c>
      <c r="BD143" s="16">
        <f t="shared" si="36"/>
        <v>3.0730728241563057</v>
      </c>
      <c r="BE143" s="16">
        <f t="shared" si="37"/>
        <v>48.299849246231155</v>
      </c>
      <c r="BF143" s="16">
        <f t="shared" si="38"/>
        <v>49.053739612188366</v>
      </c>
      <c r="BG143" s="16">
        <f t="shared" si="39"/>
        <v>46.482113821138213</v>
      </c>
      <c r="BH143" s="16">
        <f t="shared" si="40"/>
        <v>45.558241758241756</v>
      </c>
      <c r="BI143" s="16">
        <f t="shared" si="41"/>
        <v>45.270249999999997</v>
      </c>
      <c r="BJ143" s="16">
        <f t="shared" si="42"/>
        <v>43.372874493927128</v>
      </c>
      <c r="BK143" s="16">
        <f t="shared" si="43"/>
        <v>43.900993788819875</v>
      </c>
      <c r="BL143" s="16">
        <f t="shared" si="44"/>
        <v>38.927642276422766</v>
      </c>
      <c r="BN143" s="16">
        <f t="shared" si="45"/>
        <v>5.3453409045569833E-2</v>
      </c>
    </row>
    <row r="144" spans="1:66">
      <c r="A144" s="25" t="s">
        <v>1499</v>
      </c>
      <c r="B144" s="16">
        <v>65.844200000000001</v>
      </c>
      <c r="C144" s="16">
        <v>70.358999999999995</v>
      </c>
      <c r="D144" s="16">
        <v>6.4712399999999999</v>
      </c>
      <c r="E144" s="16">
        <v>13.6624</v>
      </c>
      <c r="F144" s="16">
        <v>25881.5</v>
      </c>
      <c r="G144" s="16">
        <v>198.84700000000001</v>
      </c>
      <c r="H144" s="16">
        <v>64274.400000000001</v>
      </c>
      <c r="I144" s="16">
        <v>359948</v>
      </c>
      <c r="J144" s="16">
        <v>28.866499999999998</v>
      </c>
      <c r="K144" s="16">
        <v>54149.2</v>
      </c>
      <c r="L144" s="16">
        <v>3554.96</v>
      </c>
      <c r="M144" s="16">
        <v>1.7232499999999999</v>
      </c>
      <c r="N144" s="16">
        <v>585.31200000000001</v>
      </c>
      <c r="O144" s="16" t="s">
        <v>2380</v>
      </c>
      <c r="P144" s="16" t="s">
        <v>2381</v>
      </c>
      <c r="Q144" s="16">
        <v>221.63900000000001</v>
      </c>
      <c r="R144" s="16">
        <v>7565.92</v>
      </c>
      <c r="S144" s="16">
        <v>0.236759</v>
      </c>
      <c r="T144" s="16" t="s">
        <v>2382</v>
      </c>
      <c r="U144" s="16">
        <v>0.62468900000000005</v>
      </c>
      <c r="V144" s="16">
        <v>70.202600000000004</v>
      </c>
      <c r="W144" s="16">
        <v>22.394500000000001</v>
      </c>
      <c r="X144" s="16">
        <v>287.22199999999998</v>
      </c>
      <c r="Y144" s="16">
        <v>3.2284799999999998</v>
      </c>
      <c r="Z144" s="16">
        <v>72.509399999999999</v>
      </c>
      <c r="AA144" s="16">
        <v>138.601</v>
      </c>
      <c r="AB144" s="16">
        <v>57.239600000000003</v>
      </c>
      <c r="AC144" s="16">
        <v>5.6926300000000003</v>
      </c>
      <c r="AD144" s="16">
        <v>35.0306</v>
      </c>
      <c r="AE144" s="16">
        <v>68.017200000000003</v>
      </c>
      <c r="AF144" s="16">
        <v>133.21</v>
      </c>
      <c r="AG144" s="16">
        <v>13.982900000000001</v>
      </c>
      <c r="AH144" s="16">
        <v>48.044800000000002</v>
      </c>
      <c r="AI144" s="16">
        <v>10.9346</v>
      </c>
      <c r="AJ144" s="16">
        <v>0.229162</v>
      </c>
      <c r="AK144" s="16">
        <v>10.6525</v>
      </c>
      <c r="AL144" s="16">
        <v>1.8709199999999999</v>
      </c>
      <c r="AM144" s="16">
        <v>12.324999999999999</v>
      </c>
      <c r="AN144" s="16">
        <v>2.6088900000000002</v>
      </c>
      <c r="AO144" s="16">
        <v>7.6270300000000004</v>
      </c>
      <c r="AP144" s="16">
        <v>1.11649</v>
      </c>
      <c r="AQ144" s="16">
        <v>7.5745899999999997</v>
      </c>
      <c r="AR144" s="16">
        <v>1.0404599999999999</v>
      </c>
      <c r="AS144" s="16">
        <v>6.3891799999999996</v>
      </c>
      <c r="AT144" s="16">
        <v>4.4695799999999997</v>
      </c>
      <c r="AU144" s="16">
        <v>38.113700000000001</v>
      </c>
      <c r="AV144" s="16">
        <v>34.7455</v>
      </c>
      <c r="AW144" s="16">
        <v>9.4570799999999995</v>
      </c>
      <c r="AY144" s="16">
        <f t="shared" si="31"/>
        <v>286.99240506329119</v>
      </c>
      <c r="AZ144" s="16">
        <f t="shared" si="32"/>
        <v>217.30831973898859</v>
      </c>
      <c r="BA144" s="16">
        <f t="shared" si="33"/>
        <v>150.67780172413794</v>
      </c>
      <c r="BB144" s="16">
        <f t="shared" si="34"/>
        <v>105.13085339168491</v>
      </c>
      <c r="BC144" s="16">
        <f t="shared" si="35"/>
        <v>73.882432432432438</v>
      </c>
      <c r="BD144" s="16">
        <f t="shared" si="36"/>
        <v>4.0703730017761997</v>
      </c>
      <c r="BE144" s="16">
        <f t="shared" si="37"/>
        <v>53.530150753768844</v>
      </c>
      <c r="BF144" s="16">
        <f t="shared" si="38"/>
        <v>51.826038781163433</v>
      </c>
      <c r="BG144" s="16">
        <f t="shared" si="39"/>
        <v>50.101626016260163</v>
      </c>
      <c r="BH144" s="16">
        <f t="shared" si="40"/>
        <v>47.78186813186813</v>
      </c>
      <c r="BI144" s="16">
        <f t="shared" si="41"/>
        <v>47.668937499999998</v>
      </c>
      <c r="BJ144" s="16">
        <f t="shared" si="42"/>
        <v>45.202024291497978</v>
      </c>
      <c r="BK144" s="16">
        <f t="shared" si="43"/>
        <v>47.047142857142852</v>
      </c>
      <c r="BL144" s="16">
        <f t="shared" si="44"/>
        <v>42.295121951219507</v>
      </c>
      <c r="BN144" s="16">
        <f t="shared" si="45"/>
        <v>6.4723856025443421E-2</v>
      </c>
    </row>
    <row r="145" spans="1:66">
      <c r="A145" s="25" t="s">
        <v>1500</v>
      </c>
      <c r="B145" s="16">
        <v>50.0959</v>
      </c>
      <c r="C145" s="16">
        <v>50.030500000000004</v>
      </c>
      <c r="D145" s="16">
        <v>6.0486599999999999</v>
      </c>
      <c r="E145" s="16">
        <v>14.757099999999999</v>
      </c>
      <c r="F145" s="16">
        <v>26072.6</v>
      </c>
      <c r="G145" s="16">
        <v>226.96899999999999</v>
      </c>
      <c r="H145" s="16">
        <v>63568.3</v>
      </c>
      <c r="I145" s="16">
        <v>359948</v>
      </c>
      <c r="J145" s="16">
        <v>29.008700000000001</v>
      </c>
      <c r="K145" s="16">
        <v>54747.7</v>
      </c>
      <c r="L145" s="16">
        <v>3580.22</v>
      </c>
      <c r="M145" s="16">
        <v>1.94835</v>
      </c>
      <c r="N145" s="16">
        <v>586.71500000000003</v>
      </c>
      <c r="O145" s="16" t="s">
        <v>2303</v>
      </c>
      <c r="P145" s="16" t="s">
        <v>2383</v>
      </c>
      <c r="Q145" s="16">
        <v>225.398</v>
      </c>
      <c r="R145" s="16">
        <v>8970.98</v>
      </c>
      <c r="S145" s="16">
        <v>0.243836</v>
      </c>
      <c r="T145" s="16" t="s">
        <v>2384</v>
      </c>
      <c r="U145" s="16">
        <v>0.29886699999999999</v>
      </c>
      <c r="V145" s="16">
        <v>70.341399999999993</v>
      </c>
      <c r="W145" s="16">
        <v>22.837800000000001</v>
      </c>
      <c r="X145" s="16">
        <v>281.35000000000002</v>
      </c>
      <c r="Y145" s="16">
        <v>3.2277399999999998</v>
      </c>
      <c r="Z145" s="16">
        <v>72.693600000000004</v>
      </c>
      <c r="AA145" s="16">
        <v>138.28200000000001</v>
      </c>
      <c r="AB145" s="16">
        <v>57.470700000000001</v>
      </c>
      <c r="AC145" s="16">
        <v>5.6918699999999998</v>
      </c>
      <c r="AD145" s="16">
        <v>35.334000000000003</v>
      </c>
      <c r="AE145" s="16">
        <v>67.404799999999994</v>
      </c>
      <c r="AF145" s="16">
        <v>132.631</v>
      </c>
      <c r="AG145" s="16">
        <v>13.9657</v>
      </c>
      <c r="AH145" s="16">
        <v>48.020400000000002</v>
      </c>
      <c r="AI145" s="16">
        <v>10.9055</v>
      </c>
      <c r="AJ145" s="16">
        <v>0.171486</v>
      </c>
      <c r="AK145" s="16">
        <v>10.2258</v>
      </c>
      <c r="AL145" s="16">
        <v>1.8839699999999999</v>
      </c>
      <c r="AM145" s="16">
        <v>12.3407</v>
      </c>
      <c r="AN145" s="16">
        <v>2.56162</v>
      </c>
      <c r="AO145" s="16">
        <v>7.4330800000000004</v>
      </c>
      <c r="AP145" s="16">
        <v>1.1554500000000001</v>
      </c>
      <c r="AQ145" s="16">
        <v>7.9261600000000003</v>
      </c>
      <c r="AR145" s="16">
        <v>1.05017</v>
      </c>
      <c r="AS145" s="16">
        <v>6.5436699999999997</v>
      </c>
      <c r="AT145" s="16">
        <v>4.3839600000000001</v>
      </c>
      <c r="AU145" s="16">
        <v>37.481400000000001</v>
      </c>
      <c r="AV145" s="16">
        <v>34.920299999999997</v>
      </c>
      <c r="AW145" s="16">
        <v>9.4405300000000008</v>
      </c>
      <c r="AY145" s="16">
        <f t="shared" si="31"/>
        <v>284.4084388185654</v>
      </c>
      <c r="AZ145" s="16">
        <f t="shared" si="32"/>
        <v>216.36378466557912</v>
      </c>
      <c r="BA145" s="16">
        <f t="shared" si="33"/>
        <v>150.49245689655174</v>
      </c>
      <c r="BB145" s="16">
        <f t="shared" si="34"/>
        <v>105.07746170678337</v>
      </c>
      <c r="BC145" s="16">
        <f t="shared" si="35"/>
        <v>73.685810810810821</v>
      </c>
      <c r="BD145" s="16">
        <f t="shared" si="36"/>
        <v>3.0459325044404975</v>
      </c>
      <c r="BE145" s="16">
        <f t="shared" si="37"/>
        <v>51.385929648241202</v>
      </c>
      <c r="BF145" s="16">
        <f t="shared" si="38"/>
        <v>52.187534626038776</v>
      </c>
      <c r="BG145" s="16">
        <f t="shared" si="39"/>
        <v>50.165447154471543</v>
      </c>
      <c r="BH145" s="16">
        <f t="shared" si="40"/>
        <v>46.916117216117215</v>
      </c>
      <c r="BI145" s="16">
        <f t="shared" si="41"/>
        <v>46.45675</v>
      </c>
      <c r="BJ145" s="16">
        <f t="shared" si="42"/>
        <v>46.779352226720654</v>
      </c>
      <c r="BK145" s="16">
        <f t="shared" si="43"/>
        <v>49.230807453416148</v>
      </c>
      <c r="BL145" s="16">
        <f t="shared" si="44"/>
        <v>42.689837398373982</v>
      </c>
      <c r="BN145" s="16">
        <f t="shared" si="45"/>
        <v>4.9500117876538761E-2</v>
      </c>
    </row>
    <row r="146" spans="1:66">
      <c r="A146" s="25" t="s">
        <v>1501</v>
      </c>
      <c r="B146" s="16">
        <v>53.212400000000002</v>
      </c>
      <c r="C146" s="16">
        <v>48.7164</v>
      </c>
      <c r="D146" s="16">
        <v>5.8030400000000002</v>
      </c>
      <c r="E146" s="16">
        <v>14.027900000000001</v>
      </c>
      <c r="F146" s="16">
        <v>26121.599999999999</v>
      </c>
      <c r="G146" s="16">
        <v>225.79400000000001</v>
      </c>
      <c r="H146" s="16">
        <v>63444.7</v>
      </c>
      <c r="I146" s="16">
        <v>359948</v>
      </c>
      <c r="J146" s="16">
        <v>29.238</v>
      </c>
      <c r="K146" s="16">
        <v>54324.5</v>
      </c>
      <c r="L146" s="16">
        <v>3534.8</v>
      </c>
      <c r="M146" s="16">
        <v>1.7019299999999999</v>
      </c>
      <c r="N146" s="16">
        <v>577.17100000000005</v>
      </c>
      <c r="O146" s="16" t="s">
        <v>2385</v>
      </c>
      <c r="P146" s="16" t="s">
        <v>2386</v>
      </c>
      <c r="Q146" s="16">
        <v>224.65199999999999</v>
      </c>
      <c r="R146" s="16">
        <v>8910.19</v>
      </c>
      <c r="S146" s="16">
        <v>0.249947</v>
      </c>
      <c r="T146" s="16" t="s">
        <v>2387</v>
      </c>
      <c r="U146" s="16">
        <v>0.27265400000000001</v>
      </c>
      <c r="V146" s="16">
        <v>68.498199999999997</v>
      </c>
      <c r="W146" s="16">
        <v>22.722999999999999</v>
      </c>
      <c r="X146" s="16">
        <v>279.935</v>
      </c>
      <c r="Y146" s="16">
        <v>3.3234900000000001</v>
      </c>
      <c r="Z146" s="16">
        <v>72.281499999999994</v>
      </c>
      <c r="AA146" s="16">
        <v>135.88499999999999</v>
      </c>
      <c r="AB146" s="16">
        <v>57.473999999999997</v>
      </c>
      <c r="AC146" s="16">
        <v>5.57775</v>
      </c>
      <c r="AD146" s="16">
        <v>35.030099999999997</v>
      </c>
      <c r="AE146" s="16">
        <v>67.133799999999994</v>
      </c>
      <c r="AF146" s="16">
        <v>131.232</v>
      </c>
      <c r="AG146" s="16">
        <v>14.0558</v>
      </c>
      <c r="AH146" s="16">
        <v>48.303600000000003</v>
      </c>
      <c r="AI146" s="16">
        <v>10.681900000000001</v>
      </c>
      <c r="AJ146" s="16">
        <v>0.20393900000000001</v>
      </c>
      <c r="AK146" s="16">
        <v>10.098100000000001</v>
      </c>
      <c r="AL146" s="16">
        <v>1.8347</v>
      </c>
      <c r="AM146" s="16">
        <v>11.9495</v>
      </c>
      <c r="AN146" s="16">
        <v>2.5116700000000001</v>
      </c>
      <c r="AO146" s="16">
        <v>7.67652</v>
      </c>
      <c r="AP146" s="16">
        <v>1.15144</v>
      </c>
      <c r="AQ146" s="16">
        <v>7.3570200000000003</v>
      </c>
      <c r="AR146" s="16">
        <v>1.06511</v>
      </c>
      <c r="AS146" s="16">
        <v>6.3835199999999999</v>
      </c>
      <c r="AT146" s="16">
        <v>4.3700700000000001</v>
      </c>
      <c r="AU146" s="16">
        <v>37.3369</v>
      </c>
      <c r="AV146" s="16">
        <v>34.720599999999997</v>
      </c>
      <c r="AW146" s="16">
        <v>9.3359100000000002</v>
      </c>
      <c r="AY146" s="16">
        <f t="shared" si="31"/>
        <v>283.2649789029536</v>
      </c>
      <c r="AZ146" s="16">
        <f t="shared" si="32"/>
        <v>214.08156606851551</v>
      </c>
      <c r="BA146" s="16">
        <f t="shared" si="33"/>
        <v>151.46336206896552</v>
      </c>
      <c r="BB146" s="16">
        <f t="shared" si="34"/>
        <v>105.69715536105033</v>
      </c>
      <c r="BC146" s="16">
        <f t="shared" si="35"/>
        <v>72.175000000000011</v>
      </c>
      <c r="BD146" s="16">
        <f t="shared" si="36"/>
        <v>3.6223623445825939</v>
      </c>
      <c r="BE146" s="16">
        <f t="shared" si="37"/>
        <v>50.744221105527636</v>
      </c>
      <c r="BF146" s="16">
        <f t="shared" si="38"/>
        <v>50.822714681440445</v>
      </c>
      <c r="BG146" s="16">
        <f t="shared" si="39"/>
        <v>48.575203252032523</v>
      </c>
      <c r="BH146" s="16">
        <f t="shared" si="40"/>
        <v>46.001282051282047</v>
      </c>
      <c r="BI146" s="16">
        <f t="shared" si="41"/>
        <v>47.978249999999996</v>
      </c>
      <c r="BJ146" s="16">
        <f t="shared" si="42"/>
        <v>46.617004048582999</v>
      </c>
      <c r="BK146" s="16">
        <f t="shared" si="43"/>
        <v>45.69577639751553</v>
      </c>
      <c r="BL146" s="16">
        <f t="shared" si="44"/>
        <v>43.297154471544715</v>
      </c>
      <c r="BN146" s="16">
        <f t="shared" si="45"/>
        <v>5.9855656557977033E-2</v>
      </c>
    </row>
    <row r="147" spans="1:66">
      <c r="A147" s="25" t="s">
        <v>1502</v>
      </c>
      <c r="B147" s="16">
        <v>50.294400000000003</v>
      </c>
      <c r="C147" s="16">
        <v>47.816499999999998</v>
      </c>
      <c r="D147" s="16">
        <v>5.8377800000000004</v>
      </c>
      <c r="E147" s="16">
        <v>13.6008</v>
      </c>
      <c r="F147" s="16">
        <v>26123.1</v>
      </c>
      <c r="G147" s="16">
        <v>228.108</v>
      </c>
      <c r="H147" s="16">
        <v>63661.7</v>
      </c>
      <c r="I147" s="16">
        <v>359948</v>
      </c>
      <c r="J147" s="16">
        <v>29.504799999999999</v>
      </c>
      <c r="K147" s="16">
        <v>54907.7</v>
      </c>
      <c r="L147" s="16">
        <v>3926.2</v>
      </c>
      <c r="M147" s="16">
        <v>1.6275200000000001</v>
      </c>
      <c r="N147" s="16">
        <v>596.12099999999998</v>
      </c>
      <c r="O147" s="16" t="s">
        <v>2388</v>
      </c>
      <c r="P147" s="16" t="s">
        <v>2389</v>
      </c>
      <c r="Q147" s="16">
        <v>226.541</v>
      </c>
      <c r="R147" s="16">
        <v>8728.1299999999992</v>
      </c>
      <c r="S147" s="16">
        <v>0.25216300000000003</v>
      </c>
      <c r="T147" s="16" t="s">
        <v>2390</v>
      </c>
      <c r="U147" s="16">
        <v>0.899061</v>
      </c>
      <c r="V147" s="16">
        <v>69.9983</v>
      </c>
      <c r="W147" s="16">
        <v>22.3293</v>
      </c>
      <c r="X147" s="16">
        <v>280.61</v>
      </c>
      <c r="Y147" s="16">
        <v>3.3602400000000001</v>
      </c>
      <c r="Z147" s="16">
        <v>71.861999999999995</v>
      </c>
      <c r="AA147" s="16">
        <v>137.34899999999999</v>
      </c>
      <c r="AB147" s="16">
        <v>57.987299999999998</v>
      </c>
      <c r="AC147" s="16">
        <v>5.76173</v>
      </c>
      <c r="AD147" s="16">
        <v>35.129800000000003</v>
      </c>
      <c r="AE147" s="16">
        <v>66.920199999999994</v>
      </c>
      <c r="AF147" s="16">
        <v>131.48500000000001</v>
      </c>
      <c r="AG147" s="16">
        <v>13.992000000000001</v>
      </c>
      <c r="AH147" s="16">
        <v>47.982799999999997</v>
      </c>
      <c r="AI147" s="16">
        <v>10.9061</v>
      </c>
      <c r="AJ147" s="16">
        <v>0.20094899999999999</v>
      </c>
      <c r="AK147" s="16">
        <v>10.3553</v>
      </c>
      <c r="AL147" s="16">
        <v>1.8251299999999999</v>
      </c>
      <c r="AM147" s="16">
        <v>12.4528</v>
      </c>
      <c r="AN147" s="16">
        <v>2.5700699999999999</v>
      </c>
      <c r="AO147" s="16">
        <v>7.8064799999999996</v>
      </c>
      <c r="AP147" s="16">
        <v>1.10453</v>
      </c>
      <c r="AQ147" s="16">
        <v>7.59213</v>
      </c>
      <c r="AR147" s="16">
        <v>1.0370200000000001</v>
      </c>
      <c r="AS147" s="16">
        <v>6.4673499999999997</v>
      </c>
      <c r="AT147" s="16">
        <v>4.4102100000000002</v>
      </c>
      <c r="AU147" s="16">
        <v>37.184600000000003</v>
      </c>
      <c r="AV147" s="16">
        <v>34.851199999999999</v>
      </c>
      <c r="AW147" s="16">
        <v>9.3670600000000004</v>
      </c>
      <c r="AY147" s="16">
        <f t="shared" si="31"/>
        <v>282.36371308016879</v>
      </c>
      <c r="AZ147" s="16">
        <f t="shared" si="32"/>
        <v>214.49429037520395</v>
      </c>
      <c r="BA147" s="16">
        <f t="shared" si="33"/>
        <v>150.77586206896552</v>
      </c>
      <c r="BB147" s="16">
        <f t="shared" si="34"/>
        <v>104.99518599562363</v>
      </c>
      <c r="BC147" s="16">
        <f t="shared" si="35"/>
        <v>73.689864864864873</v>
      </c>
      <c r="BD147" s="16">
        <f t="shared" si="36"/>
        <v>3.569253996447602</v>
      </c>
      <c r="BE147" s="16">
        <f t="shared" si="37"/>
        <v>52.03668341708542</v>
      </c>
      <c r="BF147" s="16">
        <f t="shared" si="38"/>
        <v>50.557617728531852</v>
      </c>
      <c r="BG147" s="16">
        <f t="shared" si="39"/>
        <v>50.621138211382117</v>
      </c>
      <c r="BH147" s="16">
        <f t="shared" si="40"/>
        <v>47.070879120879113</v>
      </c>
      <c r="BI147" s="16">
        <f t="shared" si="41"/>
        <v>48.790499999999994</v>
      </c>
      <c r="BJ147" s="16">
        <f t="shared" si="42"/>
        <v>44.717813765182186</v>
      </c>
      <c r="BK147" s="16">
        <f t="shared" si="43"/>
        <v>47.15608695652174</v>
      </c>
      <c r="BL147" s="16">
        <f t="shared" si="44"/>
        <v>42.155284552845529</v>
      </c>
      <c r="BN147" s="16">
        <f t="shared" si="45"/>
        <v>5.7639309572331807E-2</v>
      </c>
    </row>
    <row r="148" spans="1:66">
      <c r="A148" s="25" t="s">
        <v>1503</v>
      </c>
      <c r="B148" s="16">
        <v>51.737099999999998</v>
      </c>
      <c r="C148" s="16">
        <v>49.892699999999998</v>
      </c>
      <c r="D148" s="16">
        <v>5.42652</v>
      </c>
      <c r="E148" s="16">
        <v>11.598100000000001</v>
      </c>
      <c r="F148" s="16">
        <v>25719.599999999999</v>
      </c>
      <c r="G148" s="16">
        <v>210.97800000000001</v>
      </c>
      <c r="H148" s="16">
        <v>63542.8</v>
      </c>
      <c r="I148" s="16">
        <v>359948</v>
      </c>
      <c r="J148" s="16">
        <v>20.563300000000002</v>
      </c>
      <c r="K148" s="16">
        <v>54483.5</v>
      </c>
      <c r="L148" s="16">
        <v>4209.28</v>
      </c>
      <c r="M148" s="16">
        <v>1.99715</v>
      </c>
      <c r="N148" s="16">
        <v>681.60500000000002</v>
      </c>
      <c r="O148" s="16">
        <v>0.14358399999999999</v>
      </c>
      <c r="P148" s="16" t="s">
        <v>2391</v>
      </c>
      <c r="Q148" s="16">
        <v>232.21100000000001</v>
      </c>
      <c r="R148" s="16">
        <v>8801.7900000000009</v>
      </c>
      <c r="S148" s="16" t="s">
        <v>2392</v>
      </c>
      <c r="T148" s="16" t="s">
        <v>2393</v>
      </c>
      <c r="U148" s="16">
        <v>0.30200399999999999</v>
      </c>
      <c r="V148" s="16">
        <v>77.484099999999998</v>
      </c>
      <c r="W148" s="16">
        <v>23.395099999999999</v>
      </c>
      <c r="X148" s="16">
        <v>237.333</v>
      </c>
      <c r="Y148" s="16">
        <v>8.4819600000000008</v>
      </c>
      <c r="Z148" s="16">
        <v>66.594200000000001</v>
      </c>
      <c r="AA148" s="16">
        <v>162.68100000000001</v>
      </c>
      <c r="AB148" s="16">
        <v>53.587000000000003</v>
      </c>
      <c r="AC148" s="16">
        <v>4.3644600000000002</v>
      </c>
      <c r="AD148" s="16">
        <v>113.968</v>
      </c>
      <c r="AE148" s="16">
        <v>79.376199999999997</v>
      </c>
      <c r="AF148" s="16">
        <v>154.16999999999999</v>
      </c>
      <c r="AG148" s="16">
        <v>16.0395</v>
      </c>
      <c r="AH148" s="16">
        <v>55.883000000000003</v>
      </c>
      <c r="AI148" s="16">
        <v>11.4742</v>
      </c>
      <c r="AJ148" s="16">
        <v>0.45924999999999999</v>
      </c>
      <c r="AK148" s="16">
        <v>10.572100000000001</v>
      </c>
      <c r="AL148" s="16">
        <v>1.8092999999999999</v>
      </c>
      <c r="AM148" s="16">
        <v>11.427199999999999</v>
      </c>
      <c r="AN148" s="16">
        <v>2.3370000000000002</v>
      </c>
      <c r="AO148" s="16">
        <v>7.2065000000000001</v>
      </c>
      <c r="AP148" s="16">
        <v>1.0122</v>
      </c>
      <c r="AQ148" s="16">
        <v>7.0549600000000003</v>
      </c>
      <c r="AR148" s="16">
        <v>0.96054099999999998</v>
      </c>
      <c r="AS148" s="16">
        <v>6.6140499999999998</v>
      </c>
      <c r="AT148" s="16">
        <v>3.8298399999999999</v>
      </c>
      <c r="AU148" s="16">
        <v>37.2149</v>
      </c>
      <c r="AV148" s="16">
        <v>31.309200000000001</v>
      </c>
      <c r="AW148" s="16">
        <v>7.57639</v>
      </c>
      <c r="AY148" s="16">
        <f t="shared" si="31"/>
        <v>334.92067510548526</v>
      </c>
      <c r="AZ148" s="16">
        <f t="shared" si="32"/>
        <v>251.50081566068513</v>
      </c>
      <c r="BA148" s="16">
        <f t="shared" si="33"/>
        <v>172.83943965517244</v>
      </c>
      <c r="BB148" s="16">
        <f t="shared" si="34"/>
        <v>122.28227571115974</v>
      </c>
      <c r="BC148" s="16">
        <f t="shared" si="35"/>
        <v>77.528378378378378</v>
      </c>
      <c r="BD148" s="16">
        <f t="shared" si="36"/>
        <v>8.1571936056838368</v>
      </c>
      <c r="BE148" s="16">
        <f t="shared" si="37"/>
        <v>53.12613065326633</v>
      </c>
      <c r="BF148" s="16">
        <f t="shared" si="38"/>
        <v>50.119113573407198</v>
      </c>
      <c r="BG148" s="16">
        <f t="shared" si="39"/>
        <v>46.452032520325197</v>
      </c>
      <c r="BH148" s="16">
        <f t="shared" si="40"/>
        <v>42.802197802197803</v>
      </c>
      <c r="BI148" s="16">
        <f t="shared" si="41"/>
        <v>45.040624999999999</v>
      </c>
      <c r="BJ148" s="16">
        <f t="shared" si="42"/>
        <v>40.979757085020246</v>
      </c>
      <c r="BK148" s="16">
        <f t="shared" si="43"/>
        <v>43.819627329192549</v>
      </c>
      <c r="BL148" s="16">
        <f t="shared" si="44"/>
        <v>39.046382113821139</v>
      </c>
      <c r="BN148" s="16">
        <f t="shared" si="45"/>
        <v>0.12710315387379706</v>
      </c>
    </row>
    <row r="149" spans="1:66">
      <c r="A149" s="25" t="s">
        <v>1504</v>
      </c>
      <c r="B149" s="16">
        <v>47.085599999999999</v>
      </c>
      <c r="C149" s="16">
        <v>48.051400000000001</v>
      </c>
      <c r="D149" s="16">
        <v>5.2632700000000003</v>
      </c>
      <c r="E149" s="16">
        <v>12.035299999999999</v>
      </c>
      <c r="F149" s="16">
        <v>25880.9</v>
      </c>
      <c r="G149" s="16">
        <v>218.136</v>
      </c>
      <c r="H149" s="16">
        <v>63669.2</v>
      </c>
      <c r="I149" s="16">
        <v>359948</v>
      </c>
      <c r="J149" s="16">
        <v>26.558199999999999</v>
      </c>
      <c r="K149" s="16">
        <v>55180.7</v>
      </c>
      <c r="L149" s="16">
        <v>3992.23</v>
      </c>
      <c r="M149" s="16">
        <v>1.96821</v>
      </c>
      <c r="N149" s="16">
        <v>675.13800000000003</v>
      </c>
      <c r="O149" s="16" t="s">
        <v>2394</v>
      </c>
      <c r="P149" s="16" t="s">
        <v>2395</v>
      </c>
      <c r="Q149" s="16">
        <v>234.98500000000001</v>
      </c>
      <c r="R149" s="16">
        <v>9178.25</v>
      </c>
      <c r="S149" s="16">
        <v>0.28068599999999999</v>
      </c>
      <c r="T149" s="16" t="s">
        <v>2396</v>
      </c>
      <c r="U149" s="16">
        <v>0.42102200000000001</v>
      </c>
      <c r="V149" s="16">
        <v>75.761399999999995</v>
      </c>
      <c r="W149" s="16">
        <v>23.636500000000002</v>
      </c>
      <c r="X149" s="16">
        <v>244.33099999999999</v>
      </c>
      <c r="Y149" s="16">
        <v>8.3236600000000003</v>
      </c>
      <c r="Z149" s="16">
        <v>67.847300000000004</v>
      </c>
      <c r="AA149" s="16">
        <v>164.965</v>
      </c>
      <c r="AB149" s="16">
        <v>53.621099999999998</v>
      </c>
      <c r="AC149" s="16">
        <v>4.4711600000000002</v>
      </c>
      <c r="AD149" s="16">
        <v>117.631</v>
      </c>
      <c r="AE149" s="16">
        <v>80.249700000000004</v>
      </c>
      <c r="AF149" s="16">
        <v>155.83600000000001</v>
      </c>
      <c r="AG149" s="16">
        <v>16.467600000000001</v>
      </c>
      <c r="AH149" s="16">
        <v>57.49</v>
      </c>
      <c r="AI149" s="16">
        <v>11.2773</v>
      </c>
      <c r="AJ149" s="16">
        <v>0.44318099999999999</v>
      </c>
      <c r="AK149" s="16">
        <v>10.9259</v>
      </c>
      <c r="AL149" s="16">
        <v>1.85371</v>
      </c>
      <c r="AM149" s="16">
        <v>11.7456</v>
      </c>
      <c r="AN149" s="16">
        <v>2.4397799999999998</v>
      </c>
      <c r="AO149" s="16">
        <v>7.1169500000000001</v>
      </c>
      <c r="AP149" s="16">
        <v>0.99566200000000005</v>
      </c>
      <c r="AQ149" s="16">
        <v>7.0665899999999997</v>
      </c>
      <c r="AR149" s="16">
        <v>0.99137699999999995</v>
      </c>
      <c r="AS149" s="16">
        <v>6.8517000000000001</v>
      </c>
      <c r="AT149" s="16">
        <v>3.8626</v>
      </c>
      <c r="AU149" s="16">
        <v>37.675699999999999</v>
      </c>
      <c r="AV149" s="16">
        <v>31.2943</v>
      </c>
      <c r="AW149" s="16">
        <v>7.7479800000000001</v>
      </c>
      <c r="AY149" s="16">
        <f t="shared" si="31"/>
        <v>338.60632911392406</v>
      </c>
      <c r="AZ149" s="16">
        <f t="shared" si="32"/>
        <v>254.21859706362156</v>
      </c>
      <c r="BA149" s="16">
        <f t="shared" si="33"/>
        <v>177.45258620689657</v>
      </c>
      <c r="BB149" s="16">
        <f t="shared" si="34"/>
        <v>125.79868708971554</v>
      </c>
      <c r="BC149" s="16">
        <f t="shared" si="35"/>
        <v>76.197972972972977</v>
      </c>
      <c r="BD149" s="16">
        <f t="shared" si="36"/>
        <v>7.8717761989342812</v>
      </c>
      <c r="BE149" s="16">
        <f t="shared" si="37"/>
        <v>54.904020100502514</v>
      </c>
      <c r="BF149" s="16">
        <f t="shared" si="38"/>
        <v>51.349307479224379</v>
      </c>
      <c r="BG149" s="16">
        <f t="shared" si="39"/>
        <v>47.74634146341463</v>
      </c>
      <c r="BH149" s="16">
        <f t="shared" si="40"/>
        <v>44.684615384615377</v>
      </c>
      <c r="BI149" s="16">
        <f t="shared" si="41"/>
        <v>44.480937500000003</v>
      </c>
      <c r="BJ149" s="16">
        <f t="shared" si="42"/>
        <v>40.310202429149797</v>
      </c>
      <c r="BK149" s="16">
        <f t="shared" si="43"/>
        <v>43.891863354037262</v>
      </c>
      <c r="BL149" s="16">
        <f t="shared" si="44"/>
        <v>40.299878048780485</v>
      </c>
      <c r="BN149" s="16">
        <f t="shared" si="45"/>
        <v>0.12170234785897974</v>
      </c>
    </row>
    <row r="150" spans="1:66">
      <c r="A150" s="25" t="s">
        <v>1505</v>
      </c>
      <c r="B150" s="16">
        <v>47.129800000000003</v>
      </c>
      <c r="C150" s="16">
        <v>47.200699999999998</v>
      </c>
      <c r="D150" s="16">
        <v>4.6112299999999999</v>
      </c>
      <c r="E150" s="16">
        <v>12.1341</v>
      </c>
      <c r="F150" s="16">
        <v>25539.200000000001</v>
      </c>
      <c r="G150" s="16">
        <v>189.30099999999999</v>
      </c>
      <c r="H150" s="16">
        <v>61304.6</v>
      </c>
      <c r="I150" s="16">
        <v>359948</v>
      </c>
      <c r="J150" s="16">
        <v>36.953899999999997</v>
      </c>
      <c r="K150" s="16">
        <v>53952.1</v>
      </c>
      <c r="L150" s="16">
        <v>3436.39</v>
      </c>
      <c r="M150" s="16">
        <v>1.7707999999999999</v>
      </c>
      <c r="N150" s="16">
        <v>656.85699999999997</v>
      </c>
      <c r="O150" s="16" t="s">
        <v>2397</v>
      </c>
      <c r="P150" s="16" t="s">
        <v>2398</v>
      </c>
      <c r="Q150" s="16">
        <v>209.56700000000001</v>
      </c>
      <c r="R150" s="16">
        <v>8522.2199999999993</v>
      </c>
      <c r="S150" s="16" t="s">
        <v>2399</v>
      </c>
      <c r="T150" s="16" t="s">
        <v>2400</v>
      </c>
      <c r="U150" s="16">
        <v>1.00352</v>
      </c>
      <c r="V150" s="16">
        <v>65.3065</v>
      </c>
      <c r="W150" s="16">
        <v>23.620799999999999</v>
      </c>
      <c r="X150" s="16">
        <v>243.56700000000001</v>
      </c>
      <c r="Y150" s="16">
        <v>7.4983000000000004</v>
      </c>
      <c r="Z150" s="16">
        <v>62.638599999999997</v>
      </c>
      <c r="AA150" s="16">
        <v>155.846</v>
      </c>
      <c r="AB150" s="16">
        <v>50.8613</v>
      </c>
      <c r="AC150" s="16">
        <v>4.5065999999999997</v>
      </c>
      <c r="AD150" s="16">
        <v>107.541</v>
      </c>
      <c r="AE150" s="16">
        <v>75.2423</v>
      </c>
      <c r="AF150" s="16">
        <v>149.20599999999999</v>
      </c>
      <c r="AG150" s="16">
        <v>15.4757</v>
      </c>
      <c r="AH150" s="16">
        <v>55.368400000000001</v>
      </c>
      <c r="AI150" s="16">
        <v>10.8291</v>
      </c>
      <c r="AJ150" s="16">
        <v>0.41635499999999998</v>
      </c>
      <c r="AK150" s="16">
        <v>9.9404299999999992</v>
      </c>
      <c r="AL150" s="16">
        <v>1.7082900000000001</v>
      </c>
      <c r="AM150" s="16">
        <v>11.2974</v>
      </c>
      <c r="AN150" s="16">
        <v>2.3169</v>
      </c>
      <c r="AO150" s="16">
        <v>6.4637500000000001</v>
      </c>
      <c r="AP150" s="16">
        <v>0.90746899999999997</v>
      </c>
      <c r="AQ150" s="16">
        <v>6.5198400000000003</v>
      </c>
      <c r="AR150" s="16">
        <v>0.92250900000000002</v>
      </c>
      <c r="AS150" s="16">
        <v>6.0669899999999997</v>
      </c>
      <c r="AT150" s="16">
        <v>3.8330700000000002</v>
      </c>
      <c r="AU150" s="16">
        <v>32.317799999999998</v>
      </c>
      <c r="AV150" s="16">
        <v>30.037600000000001</v>
      </c>
      <c r="AW150" s="16">
        <v>7.6200299999999999</v>
      </c>
      <c r="AY150" s="16">
        <f t="shared" si="31"/>
        <v>317.47805907173</v>
      </c>
      <c r="AZ150" s="16">
        <f t="shared" si="32"/>
        <v>243.40293637846653</v>
      </c>
      <c r="BA150" s="16">
        <f t="shared" si="33"/>
        <v>166.76400862068965</v>
      </c>
      <c r="BB150" s="16">
        <f t="shared" si="34"/>
        <v>121.1562363238512</v>
      </c>
      <c r="BC150" s="16">
        <f t="shared" si="35"/>
        <v>73.169594594594599</v>
      </c>
      <c r="BD150" s="16">
        <f t="shared" si="36"/>
        <v>7.3952930728241562</v>
      </c>
      <c r="BE150" s="16">
        <f t="shared" si="37"/>
        <v>49.951909547738687</v>
      </c>
      <c r="BF150" s="16">
        <f t="shared" si="38"/>
        <v>47.321052631578951</v>
      </c>
      <c r="BG150" s="16">
        <f t="shared" si="39"/>
        <v>45.924390243902437</v>
      </c>
      <c r="BH150" s="16">
        <f t="shared" si="40"/>
        <v>42.434065934065934</v>
      </c>
      <c r="BI150" s="16">
        <f t="shared" si="41"/>
        <v>40.3984375</v>
      </c>
      <c r="BJ150" s="16">
        <f t="shared" si="42"/>
        <v>36.739635627530362</v>
      </c>
      <c r="BK150" s="16">
        <f t="shared" si="43"/>
        <v>40.495900621118011</v>
      </c>
      <c r="BL150" s="16">
        <f t="shared" si="44"/>
        <v>37.500365853658536</v>
      </c>
      <c r="BN150" s="16">
        <f t="shared" si="45"/>
        <v>0.12232466011822574</v>
      </c>
    </row>
    <row r="151" spans="1:66">
      <c r="A151" s="25" t="s">
        <v>1506</v>
      </c>
      <c r="B151" s="16">
        <v>59.603900000000003</v>
      </c>
      <c r="C151" s="16">
        <v>58.0379</v>
      </c>
      <c r="D151" s="16">
        <v>3.9736199999999999</v>
      </c>
      <c r="E151" s="16">
        <v>11.5261</v>
      </c>
      <c r="F151" s="16">
        <v>25535.1</v>
      </c>
      <c r="G151" s="16">
        <v>210.40899999999999</v>
      </c>
      <c r="H151" s="16">
        <v>61880.5</v>
      </c>
      <c r="I151" s="16">
        <v>359948</v>
      </c>
      <c r="J151" s="16">
        <v>32.035200000000003</v>
      </c>
      <c r="K151" s="16">
        <v>55960.800000000003</v>
      </c>
      <c r="L151" s="16">
        <v>3728.79</v>
      </c>
      <c r="M151" s="16">
        <v>1.6234</v>
      </c>
      <c r="N151" s="16">
        <v>639.78599999999994</v>
      </c>
      <c r="O151" s="16" t="s">
        <v>2401</v>
      </c>
      <c r="P151" s="16" t="s">
        <v>2402</v>
      </c>
      <c r="Q151" s="16">
        <v>219.441</v>
      </c>
      <c r="R151" s="16">
        <v>8826.58</v>
      </c>
      <c r="S151" s="16" t="s">
        <v>2403</v>
      </c>
      <c r="T151" s="16" t="s">
        <v>2404</v>
      </c>
      <c r="U151" s="16">
        <v>1.19272</v>
      </c>
      <c r="V151" s="16">
        <v>68.540800000000004</v>
      </c>
      <c r="W151" s="16">
        <v>23.1189</v>
      </c>
      <c r="X151" s="16">
        <v>243.34200000000001</v>
      </c>
      <c r="Y151" s="16">
        <v>7.4724599999999999</v>
      </c>
      <c r="Z151" s="16">
        <v>63.729799999999997</v>
      </c>
      <c r="AA151" s="16">
        <v>153.08799999999999</v>
      </c>
      <c r="AB151" s="16">
        <v>53.865499999999997</v>
      </c>
      <c r="AC151" s="16">
        <v>4.55044</v>
      </c>
      <c r="AD151" s="16">
        <v>96.465100000000007</v>
      </c>
      <c r="AE151" s="16">
        <v>74.290000000000006</v>
      </c>
      <c r="AF151" s="16">
        <v>144.38900000000001</v>
      </c>
      <c r="AG151" s="16">
        <v>15.469799999999999</v>
      </c>
      <c r="AH151" s="16">
        <v>53.285400000000003</v>
      </c>
      <c r="AI151" s="16">
        <v>11.1256</v>
      </c>
      <c r="AJ151" s="16">
        <v>0.33783999999999997</v>
      </c>
      <c r="AK151" s="16">
        <v>10.0275</v>
      </c>
      <c r="AL151" s="16">
        <v>1.6761200000000001</v>
      </c>
      <c r="AM151" s="16">
        <v>10.836600000000001</v>
      </c>
      <c r="AN151" s="16">
        <v>2.2993700000000001</v>
      </c>
      <c r="AO151" s="16">
        <v>6.7266199999999996</v>
      </c>
      <c r="AP151" s="16">
        <v>0.95640800000000004</v>
      </c>
      <c r="AQ151" s="16">
        <v>6.7763600000000004</v>
      </c>
      <c r="AR151" s="16">
        <v>0.95632799999999996</v>
      </c>
      <c r="AS151" s="16">
        <v>6.2608300000000003</v>
      </c>
      <c r="AT151" s="16">
        <v>3.8551600000000001</v>
      </c>
      <c r="AU151" s="16">
        <v>31.279</v>
      </c>
      <c r="AV151" s="16">
        <v>30.378599999999999</v>
      </c>
      <c r="AW151" s="16">
        <v>7.7448199999999998</v>
      </c>
      <c r="AY151" s="16">
        <f t="shared" si="31"/>
        <v>313.45991561181438</v>
      </c>
      <c r="AZ151" s="16">
        <f t="shared" si="32"/>
        <v>235.54486133768356</v>
      </c>
      <c r="BA151" s="16">
        <f t="shared" si="33"/>
        <v>166.70043103448276</v>
      </c>
      <c r="BB151" s="16">
        <f t="shared" si="34"/>
        <v>116.59824945295405</v>
      </c>
      <c r="BC151" s="16">
        <f t="shared" si="35"/>
        <v>75.172972972972985</v>
      </c>
      <c r="BD151" s="16">
        <f t="shared" si="36"/>
        <v>6.0007104795737121</v>
      </c>
      <c r="BE151" s="16">
        <f t="shared" si="37"/>
        <v>50.389447236180899</v>
      </c>
      <c r="BF151" s="16">
        <f t="shared" si="38"/>
        <v>46.429916897506928</v>
      </c>
      <c r="BG151" s="16">
        <f t="shared" si="39"/>
        <v>44.051219512195125</v>
      </c>
      <c r="BH151" s="16">
        <f t="shared" si="40"/>
        <v>42.11300366300366</v>
      </c>
      <c r="BI151" s="16">
        <f t="shared" si="41"/>
        <v>42.041374999999995</v>
      </c>
      <c r="BJ151" s="16">
        <f t="shared" si="42"/>
        <v>38.72097165991903</v>
      </c>
      <c r="BK151" s="16">
        <f t="shared" si="43"/>
        <v>42.089192546583853</v>
      </c>
      <c r="BL151" s="16">
        <f t="shared" si="44"/>
        <v>38.875121951219512</v>
      </c>
      <c r="BN151" s="16">
        <f t="shared" si="45"/>
        <v>9.7499415762092312E-2</v>
      </c>
    </row>
    <row r="152" spans="1:66">
      <c r="A152" s="25" t="s">
        <v>1507</v>
      </c>
      <c r="B152" s="16">
        <v>63.093299999999999</v>
      </c>
      <c r="C152" s="16">
        <v>57.201300000000003</v>
      </c>
      <c r="D152" s="16">
        <v>5.46516</v>
      </c>
      <c r="E152" s="16">
        <v>11.5419</v>
      </c>
      <c r="F152" s="16">
        <v>25481.9</v>
      </c>
      <c r="G152" s="16">
        <v>223.11</v>
      </c>
      <c r="H152" s="16">
        <v>62619.6</v>
      </c>
      <c r="I152" s="16">
        <v>359948</v>
      </c>
      <c r="J152" s="16">
        <v>33.467399999999998</v>
      </c>
      <c r="K152" s="16">
        <v>56609.5</v>
      </c>
      <c r="L152" s="16">
        <v>3890.83</v>
      </c>
      <c r="M152" s="16">
        <v>1.7895399999999999</v>
      </c>
      <c r="N152" s="16">
        <v>688.24699999999996</v>
      </c>
      <c r="O152" s="16" t="s">
        <v>2405</v>
      </c>
      <c r="P152" s="16" t="s">
        <v>2406</v>
      </c>
      <c r="Q152" s="16">
        <v>233.624</v>
      </c>
      <c r="R152" s="16">
        <v>9180.9500000000007</v>
      </c>
      <c r="S152" s="16">
        <v>0.241616</v>
      </c>
      <c r="T152" s="16" t="s">
        <v>2407</v>
      </c>
      <c r="U152" s="16">
        <v>0.83999100000000004</v>
      </c>
      <c r="V152" s="16">
        <v>73.199799999999996</v>
      </c>
      <c r="W152" s="16">
        <v>24.025300000000001</v>
      </c>
      <c r="X152" s="16">
        <v>243.965</v>
      </c>
      <c r="Y152" s="16">
        <v>7.8015699999999999</v>
      </c>
      <c r="Z152" s="16">
        <v>65.841899999999995</v>
      </c>
      <c r="AA152" s="16">
        <v>164.65199999999999</v>
      </c>
      <c r="AB152" s="16">
        <v>55.003399999999999</v>
      </c>
      <c r="AC152" s="16">
        <v>4.52224</v>
      </c>
      <c r="AD152" s="16">
        <v>97.987899999999996</v>
      </c>
      <c r="AE152" s="16">
        <v>79.837599999999995</v>
      </c>
      <c r="AF152" s="16">
        <v>154.98400000000001</v>
      </c>
      <c r="AG152" s="16">
        <v>16.4709</v>
      </c>
      <c r="AH152" s="16">
        <v>56.506999999999998</v>
      </c>
      <c r="AI152" s="16">
        <v>11.533899999999999</v>
      </c>
      <c r="AJ152" s="16">
        <v>0.43158600000000003</v>
      </c>
      <c r="AK152" s="16">
        <v>10.1739</v>
      </c>
      <c r="AL152" s="16">
        <v>1.85927</v>
      </c>
      <c r="AM152" s="16">
        <v>11.933400000000001</v>
      </c>
      <c r="AN152" s="16">
        <v>2.42</v>
      </c>
      <c r="AO152" s="16">
        <v>7.0040800000000001</v>
      </c>
      <c r="AP152" s="16">
        <v>0.95691499999999996</v>
      </c>
      <c r="AQ152" s="16">
        <v>6.9256700000000002</v>
      </c>
      <c r="AR152" s="16">
        <v>0.95606999999999998</v>
      </c>
      <c r="AS152" s="16">
        <v>6.6862599999999999</v>
      </c>
      <c r="AT152" s="16">
        <v>3.8703400000000001</v>
      </c>
      <c r="AU152" s="16">
        <v>35.749499999999998</v>
      </c>
      <c r="AV152" s="16">
        <v>31.155799999999999</v>
      </c>
      <c r="AW152" s="16">
        <v>7.7017699999999998</v>
      </c>
      <c r="AY152" s="16">
        <f t="shared" si="31"/>
        <v>336.86751054852323</v>
      </c>
      <c r="AZ152" s="16">
        <f t="shared" si="32"/>
        <v>252.82871125611749</v>
      </c>
      <c r="BA152" s="16">
        <f t="shared" si="33"/>
        <v>177.48814655172416</v>
      </c>
      <c r="BB152" s="16">
        <f t="shared" si="34"/>
        <v>123.64770240700219</v>
      </c>
      <c r="BC152" s="16">
        <f t="shared" si="35"/>
        <v>77.931756756756755</v>
      </c>
      <c r="BD152" s="16">
        <f t="shared" si="36"/>
        <v>7.6658259325044416</v>
      </c>
      <c r="BE152" s="16">
        <f t="shared" si="37"/>
        <v>51.125125628140701</v>
      </c>
      <c r="BF152" s="16">
        <f t="shared" si="38"/>
        <v>51.503324099722988</v>
      </c>
      <c r="BG152" s="16">
        <f t="shared" si="39"/>
        <v>48.509756097560981</v>
      </c>
      <c r="BH152" s="16">
        <f t="shared" si="40"/>
        <v>44.322344322344321</v>
      </c>
      <c r="BI152" s="16">
        <f t="shared" si="41"/>
        <v>43.775500000000001</v>
      </c>
      <c r="BJ152" s="16">
        <f t="shared" si="42"/>
        <v>38.741497975708498</v>
      </c>
      <c r="BK152" s="16">
        <f t="shared" si="43"/>
        <v>43.016583850931674</v>
      </c>
      <c r="BL152" s="16">
        <f t="shared" si="44"/>
        <v>38.864634146341459</v>
      </c>
      <c r="BN152" s="16">
        <f t="shared" si="45"/>
        <v>0.12144636661159737</v>
      </c>
    </row>
    <row r="153" spans="1:66">
      <c r="A153" s="25" t="s">
        <v>1508</v>
      </c>
      <c r="B153" s="16">
        <v>61.428400000000003</v>
      </c>
      <c r="C153" s="16">
        <v>56.914900000000003</v>
      </c>
      <c r="D153" s="16">
        <v>5.2276499999999997</v>
      </c>
      <c r="E153" s="16">
        <v>12.080500000000001</v>
      </c>
      <c r="F153" s="16">
        <v>25068.400000000001</v>
      </c>
      <c r="G153" s="16">
        <v>217.85599999999999</v>
      </c>
      <c r="H153" s="16">
        <v>62056.6</v>
      </c>
      <c r="I153" s="16">
        <v>359948</v>
      </c>
      <c r="J153" s="16">
        <v>25.7681</v>
      </c>
      <c r="K153" s="16">
        <v>54888.4</v>
      </c>
      <c r="L153" s="16">
        <v>3681.35</v>
      </c>
      <c r="M153" s="16">
        <v>1.6888399999999999</v>
      </c>
      <c r="N153" s="16">
        <v>687.94399999999996</v>
      </c>
      <c r="O153" s="16" t="s">
        <v>2408</v>
      </c>
      <c r="P153" s="16" t="s">
        <v>2409</v>
      </c>
      <c r="Q153" s="16">
        <v>224.74799999999999</v>
      </c>
      <c r="R153" s="16">
        <v>9710.81</v>
      </c>
      <c r="S153" s="16">
        <v>0.29758299999999999</v>
      </c>
      <c r="T153" s="16" t="s">
        <v>2410</v>
      </c>
      <c r="U153" s="16">
        <v>1.5214300000000001</v>
      </c>
      <c r="V153" s="16">
        <v>71.474000000000004</v>
      </c>
      <c r="W153" s="16">
        <v>23.845500000000001</v>
      </c>
      <c r="X153" s="16">
        <v>239.73</v>
      </c>
      <c r="Y153" s="16">
        <v>7.1936499999999999</v>
      </c>
      <c r="Z153" s="16">
        <v>64.964799999999997</v>
      </c>
      <c r="AA153" s="16">
        <v>159.11799999999999</v>
      </c>
      <c r="AB153" s="16">
        <v>53.326799999999999</v>
      </c>
      <c r="AC153" s="16">
        <v>4.4521300000000004</v>
      </c>
      <c r="AD153" s="16">
        <v>99.457999999999998</v>
      </c>
      <c r="AE153" s="16">
        <v>76.611000000000004</v>
      </c>
      <c r="AF153" s="16">
        <v>149.77099999999999</v>
      </c>
      <c r="AG153" s="16">
        <v>15.582800000000001</v>
      </c>
      <c r="AH153" s="16">
        <v>54.299199999999999</v>
      </c>
      <c r="AI153" s="16">
        <v>11.565300000000001</v>
      </c>
      <c r="AJ153" s="16">
        <v>0.38365899999999997</v>
      </c>
      <c r="AK153" s="16">
        <v>9.9664000000000001</v>
      </c>
      <c r="AL153" s="16">
        <v>1.75803</v>
      </c>
      <c r="AM153" s="16">
        <v>11.0974</v>
      </c>
      <c r="AN153" s="16">
        <v>2.39249</v>
      </c>
      <c r="AO153" s="16">
        <v>6.8050800000000002</v>
      </c>
      <c r="AP153" s="16">
        <v>0.99868199999999996</v>
      </c>
      <c r="AQ153" s="16">
        <v>6.8545499999999997</v>
      </c>
      <c r="AR153" s="16">
        <v>0.97979099999999997</v>
      </c>
      <c r="AS153" s="16">
        <v>6.6452</v>
      </c>
      <c r="AT153" s="16">
        <v>3.8309199999999999</v>
      </c>
      <c r="AU153" s="16">
        <v>32.795400000000001</v>
      </c>
      <c r="AV153" s="16">
        <v>30.851099999999999</v>
      </c>
      <c r="AW153" s="16">
        <v>7.6484100000000002</v>
      </c>
      <c r="AY153" s="16">
        <f t="shared" si="31"/>
        <v>323.25316455696208</v>
      </c>
      <c r="AZ153" s="16">
        <f t="shared" si="32"/>
        <v>244.32463295269167</v>
      </c>
      <c r="BA153" s="16">
        <f t="shared" si="33"/>
        <v>167.91810344827587</v>
      </c>
      <c r="BB153" s="16">
        <f t="shared" si="34"/>
        <v>118.81663019693653</v>
      </c>
      <c r="BC153" s="16">
        <f t="shared" si="35"/>
        <v>78.143918918918928</v>
      </c>
      <c r="BD153" s="16">
        <f t="shared" si="36"/>
        <v>6.8145470692717582</v>
      </c>
      <c r="BE153" s="16">
        <f t="shared" si="37"/>
        <v>50.082412060301507</v>
      </c>
      <c r="BF153" s="16">
        <f t="shared" si="38"/>
        <v>48.698891966759</v>
      </c>
      <c r="BG153" s="16">
        <f t="shared" si="39"/>
        <v>45.111382113821143</v>
      </c>
      <c r="BH153" s="16">
        <f t="shared" si="40"/>
        <v>43.818498168498166</v>
      </c>
      <c r="BI153" s="16">
        <f t="shared" si="41"/>
        <v>42.531750000000002</v>
      </c>
      <c r="BJ153" s="16">
        <f t="shared" si="42"/>
        <v>40.432469635627527</v>
      </c>
      <c r="BK153" s="16">
        <f t="shared" si="43"/>
        <v>42.574844720496891</v>
      </c>
      <c r="BL153" s="16">
        <f t="shared" si="44"/>
        <v>39.82890243902439</v>
      </c>
      <c r="BN153" s="16">
        <f t="shared" si="45"/>
        <v>0.10892981935430372</v>
      </c>
    </row>
    <row r="154" spans="1:66">
      <c r="A154" s="25" t="s">
        <v>1509</v>
      </c>
      <c r="B154" s="16">
        <v>63.687899999999999</v>
      </c>
      <c r="C154" s="16">
        <v>56.765799999999999</v>
      </c>
      <c r="D154" s="16">
        <v>4.7964500000000001</v>
      </c>
      <c r="E154" s="16">
        <v>12.4815</v>
      </c>
      <c r="F154" s="16">
        <v>25448.3</v>
      </c>
      <c r="G154" s="16">
        <v>166.155</v>
      </c>
      <c r="H154" s="16">
        <v>62888</v>
      </c>
      <c r="I154" s="16">
        <v>359948</v>
      </c>
      <c r="J154" s="16">
        <v>34.0944</v>
      </c>
      <c r="K154" s="16">
        <v>53215.4</v>
      </c>
      <c r="L154" s="16">
        <v>3596.76</v>
      </c>
      <c r="M154" s="16">
        <v>1.7314499999999999</v>
      </c>
      <c r="N154" s="16">
        <v>681.71100000000001</v>
      </c>
      <c r="O154" s="16" t="s">
        <v>2411</v>
      </c>
      <c r="P154" s="16" t="s">
        <v>2412</v>
      </c>
      <c r="Q154" s="16">
        <v>220.047</v>
      </c>
      <c r="R154" s="16">
        <v>7341.48</v>
      </c>
      <c r="S154" s="16" t="s">
        <v>2413</v>
      </c>
      <c r="T154" s="16" t="s">
        <v>2414</v>
      </c>
      <c r="U154" s="16" t="s">
        <v>2415</v>
      </c>
      <c r="V154" s="16">
        <v>71.280699999999996</v>
      </c>
      <c r="W154" s="16">
        <v>23.637699999999999</v>
      </c>
      <c r="X154" s="16">
        <v>241.13399999999999</v>
      </c>
      <c r="Y154" s="16">
        <v>8.2742799999999992</v>
      </c>
      <c r="Z154" s="16">
        <v>65.150700000000001</v>
      </c>
      <c r="AA154" s="16">
        <v>161.50800000000001</v>
      </c>
      <c r="AB154" s="16">
        <v>52.988599999999998</v>
      </c>
      <c r="AC154" s="16">
        <v>4.4079699999999997</v>
      </c>
      <c r="AD154" s="16">
        <v>120.262</v>
      </c>
      <c r="AE154" s="16">
        <v>78.856399999999994</v>
      </c>
      <c r="AF154" s="16">
        <v>152.256</v>
      </c>
      <c r="AG154" s="16">
        <v>15.9361</v>
      </c>
      <c r="AH154" s="16">
        <v>55.671100000000003</v>
      </c>
      <c r="AI154" s="16">
        <v>11.284700000000001</v>
      </c>
      <c r="AJ154" s="16">
        <v>0.42607600000000001</v>
      </c>
      <c r="AK154" s="16">
        <v>10.297499999999999</v>
      </c>
      <c r="AL154" s="16">
        <v>1.7746200000000001</v>
      </c>
      <c r="AM154" s="16">
        <v>11.7376</v>
      </c>
      <c r="AN154" s="16">
        <v>2.3634200000000001</v>
      </c>
      <c r="AO154" s="16">
        <v>7.02597</v>
      </c>
      <c r="AP154" s="16">
        <v>0.99934800000000001</v>
      </c>
      <c r="AQ154" s="16">
        <v>7.0143500000000003</v>
      </c>
      <c r="AR154" s="16">
        <v>0.95049499999999998</v>
      </c>
      <c r="AS154" s="16">
        <v>6.4679599999999997</v>
      </c>
      <c r="AT154" s="16">
        <v>3.8492000000000002</v>
      </c>
      <c r="AU154" s="16">
        <v>36.204000000000001</v>
      </c>
      <c r="AV154" s="16">
        <v>30.759399999999999</v>
      </c>
      <c r="AW154" s="16">
        <v>7.5529400000000004</v>
      </c>
      <c r="AY154" s="16">
        <f t="shared" si="31"/>
        <v>332.72742616033753</v>
      </c>
      <c r="AZ154" s="16">
        <f t="shared" si="32"/>
        <v>248.37846655791191</v>
      </c>
      <c r="BA154" s="16">
        <f t="shared" si="33"/>
        <v>171.72521551724139</v>
      </c>
      <c r="BB154" s="16">
        <f t="shared" si="34"/>
        <v>121.81859956236325</v>
      </c>
      <c r="BC154" s="16">
        <f t="shared" si="35"/>
        <v>76.247972972972988</v>
      </c>
      <c r="BD154" s="16">
        <f t="shared" si="36"/>
        <v>7.5679573712255781</v>
      </c>
      <c r="BE154" s="16">
        <f t="shared" si="37"/>
        <v>51.746231155778887</v>
      </c>
      <c r="BF154" s="16">
        <f t="shared" si="38"/>
        <v>49.158448753462608</v>
      </c>
      <c r="BG154" s="16">
        <f t="shared" si="39"/>
        <v>47.713821138211387</v>
      </c>
      <c r="BH154" s="16">
        <f t="shared" si="40"/>
        <v>43.286080586080587</v>
      </c>
      <c r="BI154" s="16">
        <f t="shared" si="41"/>
        <v>43.912312499999999</v>
      </c>
      <c r="BJ154" s="16">
        <f t="shared" si="42"/>
        <v>40.459433198380566</v>
      </c>
      <c r="BK154" s="16">
        <f t="shared" si="43"/>
        <v>43.567391304347829</v>
      </c>
      <c r="BL154" s="16">
        <f t="shared" si="44"/>
        <v>38.638008130081296</v>
      </c>
      <c r="BN154" s="16">
        <f t="shared" si="45"/>
        <v>0.1204828310143069</v>
      </c>
    </row>
    <row r="155" spans="1:66">
      <c r="A155" s="25" t="s">
        <v>1510</v>
      </c>
      <c r="B155" s="16">
        <v>52.456899999999997</v>
      </c>
      <c r="C155" s="16">
        <v>54.180799999999998</v>
      </c>
      <c r="D155" s="16">
        <v>5.3641399999999999</v>
      </c>
      <c r="E155" s="16">
        <v>11.726100000000001</v>
      </c>
      <c r="F155" s="16">
        <v>24969.4</v>
      </c>
      <c r="G155" s="16">
        <v>227.58799999999999</v>
      </c>
      <c r="H155" s="16">
        <v>62289.599999999999</v>
      </c>
      <c r="I155" s="16">
        <v>359948</v>
      </c>
      <c r="J155" s="16">
        <v>29.220600000000001</v>
      </c>
      <c r="K155" s="16">
        <v>54943.5</v>
      </c>
      <c r="L155" s="16">
        <v>3597.39</v>
      </c>
      <c r="M155" s="16">
        <v>1.7361899999999999</v>
      </c>
      <c r="N155" s="16">
        <v>690.88599999999997</v>
      </c>
      <c r="O155" s="16">
        <v>0.23671600000000001</v>
      </c>
      <c r="P155" s="16" t="s">
        <v>2416</v>
      </c>
      <c r="Q155" s="16">
        <v>231.38</v>
      </c>
      <c r="R155" s="16">
        <v>10137.9</v>
      </c>
      <c r="S155" s="16">
        <v>0.24335200000000001</v>
      </c>
      <c r="T155" s="16" t="s">
        <v>2417</v>
      </c>
      <c r="U155" s="16">
        <v>0.52149999999999996</v>
      </c>
      <c r="V155" s="16">
        <v>72.553299999999993</v>
      </c>
      <c r="W155" s="16">
        <v>24.6023</v>
      </c>
      <c r="X155" s="16">
        <v>244.72800000000001</v>
      </c>
      <c r="Y155" s="16">
        <v>8.1880299999999995</v>
      </c>
      <c r="Z155" s="16">
        <v>65.47</v>
      </c>
      <c r="AA155" s="16">
        <v>161.97499999999999</v>
      </c>
      <c r="AB155" s="16">
        <v>53.279899999999998</v>
      </c>
      <c r="AC155" s="16">
        <v>4.5675999999999997</v>
      </c>
      <c r="AD155" s="16">
        <v>120.39100000000001</v>
      </c>
      <c r="AE155" s="16">
        <v>78.092100000000002</v>
      </c>
      <c r="AF155" s="16">
        <v>150.69300000000001</v>
      </c>
      <c r="AG155" s="16">
        <v>15.843</v>
      </c>
      <c r="AH155" s="16">
        <v>55.579599999999999</v>
      </c>
      <c r="AI155" s="16">
        <v>11.558400000000001</v>
      </c>
      <c r="AJ155" s="16">
        <v>0.43793399999999999</v>
      </c>
      <c r="AK155" s="16">
        <v>10.3489</v>
      </c>
      <c r="AL155" s="16">
        <v>1.81304</v>
      </c>
      <c r="AM155" s="16">
        <v>11.7324</v>
      </c>
      <c r="AN155" s="16">
        <v>2.39594</v>
      </c>
      <c r="AO155" s="16">
        <v>6.8702500000000004</v>
      </c>
      <c r="AP155" s="16">
        <v>0.96713899999999997</v>
      </c>
      <c r="AQ155" s="16">
        <v>6.8071599999999997</v>
      </c>
      <c r="AR155" s="16">
        <v>0.92591100000000004</v>
      </c>
      <c r="AS155" s="16">
        <v>6.5908199999999999</v>
      </c>
      <c r="AT155" s="16">
        <v>3.8448099999999998</v>
      </c>
      <c r="AU155" s="16">
        <v>34.341900000000003</v>
      </c>
      <c r="AV155" s="16">
        <v>31.0562</v>
      </c>
      <c r="AW155" s="16">
        <v>7.6331899999999999</v>
      </c>
      <c r="AY155" s="16">
        <f t="shared" si="31"/>
        <v>329.50253164556966</v>
      </c>
      <c r="AZ155" s="16">
        <f t="shared" si="32"/>
        <v>245.82871125611749</v>
      </c>
      <c r="BA155" s="16">
        <f t="shared" si="33"/>
        <v>170.7219827586207</v>
      </c>
      <c r="BB155" s="16">
        <f t="shared" si="34"/>
        <v>121.61838074398248</v>
      </c>
      <c r="BC155" s="16">
        <f t="shared" si="35"/>
        <v>78.097297297297303</v>
      </c>
      <c r="BD155" s="16">
        <f t="shared" si="36"/>
        <v>7.7785790408525761</v>
      </c>
      <c r="BE155" s="16">
        <f t="shared" si="37"/>
        <v>52.004522613065326</v>
      </c>
      <c r="BF155" s="16">
        <f t="shared" si="38"/>
        <v>50.222714681440443</v>
      </c>
      <c r="BG155" s="16">
        <f t="shared" si="39"/>
        <v>47.692682926829271</v>
      </c>
      <c r="BH155" s="16">
        <f t="shared" si="40"/>
        <v>43.881684981684977</v>
      </c>
      <c r="BI155" s="16">
        <f t="shared" si="41"/>
        <v>42.939062499999999</v>
      </c>
      <c r="BJ155" s="16">
        <f t="shared" si="42"/>
        <v>39.155425101214576</v>
      </c>
      <c r="BK155" s="16">
        <f t="shared" si="43"/>
        <v>42.280496894409936</v>
      </c>
      <c r="BL155" s="16">
        <f t="shared" si="44"/>
        <v>37.638658536585368</v>
      </c>
      <c r="BN155" s="16">
        <f t="shared" si="45"/>
        <v>0.12205672413151415</v>
      </c>
    </row>
    <row r="156" spans="1:66">
      <c r="A156" s="25" t="s">
        <v>1511</v>
      </c>
      <c r="B156" s="16">
        <v>54.576900000000002</v>
      </c>
      <c r="C156" s="16">
        <v>57.061700000000002</v>
      </c>
      <c r="D156" s="16">
        <v>4.8231799999999998</v>
      </c>
      <c r="E156" s="16">
        <v>11.111000000000001</v>
      </c>
      <c r="F156" s="16">
        <v>25721.1</v>
      </c>
      <c r="G156" s="16">
        <v>223.11600000000001</v>
      </c>
      <c r="H156" s="16">
        <v>63713.4</v>
      </c>
      <c r="I156" s="16">
        <v>359948</v>
      </c>
      <c r="J156" s="16">
        <v>28.439399999999999</v>
      </c>
      <c r="K156" s="16">
        <v>52754.2</v>
      </c>
      <c r="L156" s="16">
        <v>3762.01</v>
      </c>
      <c r="M156" s="16">
        <v>1.86961</v>
      </c>
      <c r="N156" s="16">
        <v>683.19500000000005</v>
      </c>
      <c r="O156" s="16" t="s">
        <v>2418</v>
      </c>
      <c r="P156" s="16" t="s">
        <v>2419</v>
      </c>
      <c r="Q156" s="16">
        <v>226.285</v>
      </c>
      <c r="R156" s="16">
        <v>10737.8</v>
      </c>
      <c r="S156" s="16" t="s">
        <v>2420</v>
      </c>
      <c r="T156" s="16" t="s">
        <v>2421</v>
      </c>
      <c r="U156" s="16">
        <v>0.959677</v>
      </c>
      <c r="V156" s="16">
        <v>75.8352</v>
      </c>
      <c r="W156" s="16">
        <v>23.290299999999998</v>
      </c>
      <c r="X156" s="16">
        <v>238.185</v>
      </c>
      <c r="Y156" s="16">
        <v>8.5794899999999998</v>
      </c>
      <c r="Z156" s="16">
        <v>66.295900000000003</v>
      </c>
      <c r="AA156" s="16">
        <v>162.12200000000001</v>
      </c>
      <c r="AB156" s="16">
        <v>53.617199999999997</v>
      </c>
      <c r="AC156" s="16">
        <v>4.4500200000000003</v>
      </c>
      <c r="AD156" s="16">
        <v>121.97499999999999</v>
      </c>
      <c r="AE156" s="16">
        <v>77.4131</v>
      </c>
      <c r="AF156" s="16">
        <v>152.68299999999999</v>
      </c>
      <c r="AG156" s="16">
        <v>15.8559</v>
      </c>
      <c r="AH156" s="16">
        <v>54.948099999999997</v>
      </c>
      <c r="AI156" s="16">
        <v>11.575799999999999</v>
      </c>
      <c r="AJ156" s="16">
        <v>0.44396999999999998</v>
      </c>
      <c r="AK156" s="16">
        <v>10.600899999999999</v>
      </c>
      <c r="AL156" s="16">
        <v>1.7997799999999999</v>
      </c>
      <c r="AM156" s="16">
        <v>11.841799999999999</v>
      </c>
      <c r="AN156" s="16">
        <v>2.3651200000000001</v>
      </c>
      <c r="AO156" s="16">
        <v>7.0230300000000003</v>
      </c>
      <c r="AP156" s="16">
        <v>1.02576</v>
      </c>
      <c r="AQ156" s="16">
        <v>6.7900600000000004</v>
      </c>
      <c r="AR156" s="16">
        <v>0.91918999999999995</v>
      </c>
      <c r="AS156" s="16">
        <v>6.5714800000000002</v>
      </c>
      <c r="AT156" s="16">
        <v>3.7675000000000001</v>
      </c>
      <c r="AU156" s="16">
        <v>32.759099999999997</v>
      </c>
      <c r="AV156" s="16">
        <v>31.3994</v>
      </c>
      <c r="AW156" s="16">
        <v>7.6051299999999999</v>
      </c>
      <c r="AY156" s="16">
        <f t="shared" si="31"/>
        <v>326.63755274261604</v>
      </c>
      <c r="AZ156" s="16">
        <f t="shared" si="32"/>
        <v>249.07504078303424</v>
      </c>
      <c r="BA156" s="16">
        <f t="shared" si="33"/>
        <v>170.86099137931035</v>
      </c>
      <c r="BB156" s="16">
        <f t="shared" si="34"/>
        <v>120.23654266958424</v>
      </c>
      <c r="BC156" s="16">
        <f t="shared" si="35"/>
        <v>78.214864864864865</v>
      </c>
      <c r="BD156" s="16">
        <f t="shared" si="36"/>
        <v>7.8857904085257546</v>
      </c>
      <c r="BE156" s="16">
        <f t="shared" si="37"/>
        <v>53.270854271356775</v>
      </c>
      <c r="BF156" s="16">
        <f t="shared" si="38"/>
        <v>49.855401662049857</v>
      </c>
      <c r="BG156" s="16">
        <f t="shared" si="39"/>
        <v>48.137398373983736</v>
      </c>
      <c r="BH156" s="16">
        <f t="shared" si="40"/>
        <v>43.31721611721612</v>
      </c>
      <c r="BI156" s="16">
        <f t="shared" si="41"/>
        <v>43.8939375</v>
      </c>
      <c r="BJ156" s="16">
        <f t="shared" si="42"/>
        <v>41.528744939271256</v>
      </c>
      <c r="BK156" s="16">
        <f t="shared" si="43"/>
        <v>42.174285714285716</v>
      </c>
      <c r="BL156" s="16">
        <f t="shared" si="44"/>
        <v>37.365447154471539</v>
      </c>
      <c r="BN156" s="16">
        <f t="shared" si="45"/>
        <v>0.12216751773240762</v>
      </c>
    </row>
    <row r="157" spans="1:66" s="11" customFormat="1">
      <c r="A157" s="25" t="s">
        <v>1512</v>
      </c>
      <c r="B157" s="16">
        <v>53.677799999999998</v>
      </c>
      <c r="C157" s="16">
        <v>50.151800000000001</v>
      </c>
      <c r="D157" s="16">
        <v>6.6785899999999998</v>
      </c>
      <c r="E157" s="16">
        <v>13.1408</v>
      </c>
      <c r="F157" s="16">
        <v>25744.2</v>
      </c>
      <c r="G157" s="16">
        <v>226.80799999999999</v>
      </c>
      <c r="H157" s="16">
        <v>65524.1</v>
      </c>
      <c r="I157" s="16">
        <v>359948</v>
      </c>
      <c r="J157" s="16">
        <v>27.027699999999999</v>
      </c>
      <c r="K157" s="16">
        <v>54113.1</v>
      </c>
      <c r="L157" s="16">
        <v>3879.95</v>
      </c>
      <c r="M157" s="16">
        <v>1.5053000000000001</v>
      </c>
      <c r="N157" s="16">
        <v>585.31500000000005</v>
      </c>
      <c r="O157" s="16" t="s">
        <v>2422</v>
      </c>
      <c r="P157" s="16" t="s">
        <v>2423</v>
      </c>
      <c r="Q157" s="16">
        <v>242.33699999999999</v>
      </c>
      <c r="R157" s="16">
        <v>10871</v>
      </c>
      <c r="S157" s="16">
        <v>0.230514</v>
      </c>
      <c r="T157" s="16" t="s">
        <v>2424</v>
      </c>
      <c r="U157" s="16" t="s">
        <v>2425</v>
      </c>
      <c r="V157" s="16">
        <v>73.352999999999994</v>
      </c>
      <c r="W157" s="16">
        <v>22.917999999999999</v>
      </c>
      <c r="X157" s="16">
        <v>282.714</v>
      </c>
      <c r="Y157" s="16">
        <v>3.1489400000000001</v>
      </c>
      <c r="Z157" s="16">
        <v>75.168099999999995</v>
      </c>
      <c r="AA157" s="16">
        <v>144.46299999999999</v>
      </c>
      <c r="AB157" s="16">
        <v>58.415700000000001</v>
      </c>
      <c r="AC157" s="16">
        <v>5.7638999999999996</v>
      </c>
      <c r="AD157" s="16">
        <v>32.365299999999998</v>
      </c>
      <c r="AE157" s="16">
        <v>69.526300000000006</v>
      </c>
      <c r="AF157" s="16">
        <v>135.19399999999999</v>
      </c>
      <c r="AG157" s="16">
        <v>14.4017</v>
      </c>
      <c r="AH157" s="16">
        <v>49.420699999999997</v>
      </c>
      <c r="AI157" s="16">
        <v>10.644600000000001</v>
      </c>
      <c r="AJ157" s="16">
        <v>0.18711700000000001</v>
      </c>
      <c r="AK157" s="16">
        <v>10.934100000000001</v>
      </c>
      <c r="AL157" s="16">
        <v>1.97306</v>
      </c>
      <c r="AM157" s="16">
        <v>12.4283</v>
      </c>
      <c r="AN157" s="16">
        <v>2.70506</v>
      </c>
      <c r="AO157" s="16">
        <v>8.0104600000000001</v>
      </c>
      <c r="AP157" s="16">
        <v>1.13164</v>
      </c>
      <c r="AQ157" s="16">
        <v>8.2571100000000008</v>
      </c>
      <c r="AR157" s="16">
        <v>1.07691</v>
      </c>
      <c r="AS157" s="16">
        <v>6.8154000000000003</v>
      </c>
      <c r="AT157" s="16">
        <v>4.5682600000000004</v>
      </c>
      <c r="AU157" s="16">
        <v>36.768799999999999</v>
      </c>
      <c r="AV157" s="16">
        <v>36.109299999999998</v>
      </c>
      <c r="AW157" s="16">
        <v>9.5441599999999998</v>
      </c>
      <c r="AY157" s="16">
        <f t="shared" si="31"/>
        <v>293.35991561181436</v>
      </c>
      <c r="AZ157" s="16">
        <f t="shared" si="32"/>
        <v>220.5448613376835</v>
      </c>
      <c r="BA157" s="16">
        <f t="shared" si="33"/>
        <v>155.1907327586207</v>
      </c>
      <c r="BB157" s="16">
        <f t="shared" si="34"/>
        <v>108.14157549234135</v>
      </c>
      <c r="BC157" s="16">
        <f t="shared" si="35"/>
        <v>71.922972972972985</v>
      </c>
      <c r="BD157" s="16">
        <f t="shared" si="36"/>
        <v>3.3235701598579044</v>
      </c>
      <c r="BE157" s="16">
        <f t="shared" si="37"/>
        <v>54.945226130653268</v>
      </c>
      <c r="BF157" s="16">
        <f t="shared" si="38"/>
        <v>54.655401662049861</v>
      </c>
      <c r="BG157" s="16">
        <f t="shared" si="39"/>
        <v>50.521544715447156</v>
      </c>
      <c r="BH157" s="16">
        <f t="shared" si="40"/>
        <v>49.54322344322344</v>
      </c>
      <c r="BI157" s="16">
        <f t="shared" si="41"/>
        <v>50.065375000000003</v>
      </c>
      <c r="BJ157" s="16">
        <f t="shared" si="42"/>
        <v>45.815384615384616</v>
      </c>
      <c r="BK157" s="16">
        <f t="shared" si="43"/>
        <v>51.286397515527952</v>
      </c>
      <c r="BL157" s="16">
        <f t="shared" si="44"/>
        <v>43.776829268292687</v>
      </c>
      <c r="BN157" s="16">
        <f t="shared" si="45"/>
        <v>5.2869603462874837E-2</v>
      </c>
    </row>
    <row r="158" spans="1:66" s="11" customFormat="1">
      <c r="A158" s="25" t="s">
        <v>1513</v>
      </c>
      <c r="B158" s="16">
        <v>48.651400000000002</v>
      </c>
      <c r="C158" s="16">
        <v>48.866999999999997</v>
      </c>
      <c r="D158" s="16">
        <v>6.1651699999999998</v>
      </c>
      <c r="E158" s="16">
        <v>14.910500000000001</v>
      </c>
      <c r="F158" s="16">
        <v>25566.400000000001</v>
      </c>
      <c r="G158" s="16">
        <v>216.822</v>
      </c>
      <c r="H158" s="16">
        <v>63947.5</v>
      </c>
      <c r="I158" s="16">
        <v>359948</v>
      </c>
      <c r="J158" s="16">
        <v>28.139399999999998</v>
      </c>
      <c r="K158" s="16">
        <v>54153.8</v>
      </c>
      <c r="L158" s="16">
        <v>3958.9</v>
      </c>
      <c r="M158" s="16">
        <v>1.71191</v>
      </c>
      <c r="N158" s="16">
        <v>576.04200000000003</v>
      </c>
      <c r="O158" s="16" t="s">
        <v>2426</v>
      </c>
      <c r="P158" s="16" t="s">
        <v>2427</v>
      </c>
      <c r="Q158" s="16">
        <v>244.566</v>
      </c>
      <c r="R158" s="16">
        <v>8411.15</v>
      </c>
      <c r="S158" s="16">
        <v>0.19306999999999999</v>
      </c>
      <c r="T158" s="16" t="s">
        <v>2428</v>
      </c>
      <c r="U158" s="16">
        <v>0.25341000000000002</v>
      </c>
      <c r="V158" s="16">
        <v>71.922399999999996</v>
      </c>
      <c r="W158" s="16">
        <v>22.2151</v>
      </c>
      <c r="X158" s="16">
        <v>281.83</v>
      </c>
      <c r="Y158" s="16">
        <v>3.3143400000000001</v>
      </c>
      <c r="Z158" s="16">
        <v>72.886399999999995</v>
      </c>
      <c r="AA158" s="16">
        <v>139.70500000000001</v>
      </c>
      <c r="AB158" s="16">
        <v>59.194699999999997</v>
      </c>
      <c r="AC158" s="16">
        <v>5.7972700000000001</v>
      </c>
      <c r="AD158" s="16">
        <v>32.2637</v>
      </c>
      <c r="AE158" s="16">
        <v>67.893699999999995</v>
      </c>
      <c r="AF158" s="16">
        <v>132.89500000000001</v>
      </c>
      <c r="AG158" s="16">
        <v>14.173299999999999</v>
      </c>
      <c r="AH158" s="16">
        <v>49.502800000000001</v>
      </c>
      <c r="AI158" s="16">
        <v>10.9238</v>
      </c>
      <c r="AJ158" s="16">
        <v>0.20898600000000001</v>
      </c>
      <c r="AK158" s="16">
        <v>10.664999999999999</v>
      </c>
      <c r="AL158" s="16">
        <v>1.8906400000000001</v>
      </c>
      <c r="AM158" s="16">
        <v>12.3726</v>
      </c>
      <c r="AN158" s="16">
        <v>2.5914799999999998</v>
      </c>
      <c r="AO158" s="16">
        <v>7.4310099999999997</v>
      </c>
      <c r="AP158" s="16">
        <v>1.1696599999999999</v>
      </c>
      <c r="AQ158" s="16">
        <v>7.6185400000000003</v>
      </c>
      <c r="AR158" s="16">
        <v>1.0862700000000001</v>
      </c>
      <c r="AS158" s="16">
        <v>6.3578400000000004</v>
      </c>
      <c r="AT158" s="16">
        <v>4.4185800000000004</v>
      </c>
      <c r="AU158" s="16">
        <v>38.895899999999997</v>
      </c>
      <c r="AV158" s="16">
        <v>35.1494</v>
      </c>
      <c r="AW158" s="16">
        <v>9.4721600000000006</v>
      </c>
      <c r="AY158" s="16">
        <f t="shared" si="31"/>
        <v>286.47130801687763</v>
      </c>
      <c r="AZ158" s="16">
        <f t="shared" si="32"/>
        <v>216.79445350734096</v>
      </c>
      <c r="BA158" s="16">
        <f t="shared" si="33"/>
        <v>152.72952586206898</v>
      </c>
      <c r="BB158" s="16">
        <f t="shared" si="34"/>
        <v>108.32122538293217</v>
      </c>
      <c r="BC158" s="16">
        <f t="shared" si="35"/>
        <v>73.809459459459461</v>
      </c>
      <c r="BD158" s="16">
        <f t="shared" si="36"/>
        <v>3.7120071047957377</v>
      </c>
      <c r="BE158" s="16">
        <f t="shared" si="37"/>
        <v>53.592964824120592</v>
      </c>
      <c r="BF158" s="16">
        <f t="shared" si="38"/>
        <v>52.372299168975069</v>
      </c>
      <c r="BG158" s="16">
        <f t="shared" si="39"/>
        <v>50.295121951219514</v>
      </c>
      <c r="BH158" s="16">
        <f t="shared" si="40"/>
        <v>47.463003663003654</v>
      </c>
      <c r="BI158" s="16">
        <f t="shared" si="41"/>
        <v>46.4438125</v>
      </c>
      <c r="BJ158" s="16">
        <f t="shared" si="42"/>
        <v>47.354655870445342</v>
      </c>
      <c r="BK158" s="16">
        <f t="shared" si="43"/>
        <v>47.320124223602484</v>
      </c>
      <c r="BL158" s="16">
        <f t="shared" si="44"/>
        <v>44.157317073170731</v>
      </c>
      <c r="BN158" s="16">
        <f t="shared" si="45"/>
        <v>5.9019957808476534E-2</v>
      </c>
    </row>
    <row r="159" spans="1:66" s="11" customFormat="1">
      <c r="A159" s="25" t="s">
        <v>1514</v>
      </c>
      <c r="B159" s="16">
        <v>49.924500000000002</v>
      </c>
      <c r="C159" s="16">
        <v>50.480499999999999</v>
      </c>
      <c r="D159" s="16">
        <v>6.7591999999999999</v>
      </c>
      <c r="E159" s="16">
        <v>15.210699999999999</v>
      </c>
      <c r="F159" s="16">
        <v>25501.3</v>
      </c>
      <c r="G159" s="16">
        <v>258.03899999999999</v>
      </c>
      <c r="H159" s="16">
        <v>63756.1</v>
      </c>
      <c r="I159" s="16">
        <v>359948</v>
      </c>
      <c r="J159" s="16">
        <v>18.443999999999999</v>
      </c>
      <c r="K159" s="16">
        <v>54217.5</v>
      </c>
      <c r="L159" s="16">
        <v>3564.45</v>
      </c>
      <c r="M159" s="16">
        <v>1.76101</v>
      </c>
      <c r="N159" s="16">
        <v>587.19899999999996</v>
      </c>
      <c r="O159" s="16" t="s">
        <v>2429</v>
      </c>
      <c r="P159" s="16" t="s">
        <v>2430</v>
      </c>
      <c r="Q159" s="16">
        <v>236.94499999999999</v>
      </c>
      <c r="R159" s="16">
        <v>10366.799999999999</v>
      </c>
      <c r="S159" s="16">
        <v>0.28947800000000001</v>
      </c>
      <c r="T159" s="16" t="s">
        <v>2431</v>
      </c>
      <c r="U159" s="16">
        <v>0.519482</v>
      </c>
      <c r="V159" s="16">
        <v>73.6404</v>
      </c>
      <c r="W159" s="16">
        <v>22.119</v>
      </c>
      <c r="X159" s="16">
        <v>283.75700000000001</v>
      </c>
      <c r="Y159" s="16">
        <v>3.3322600000000002</v>
      </c>
      <c r="Z159" s="16">
        <v>74.192700000000002</v>
      </c>
      <c r="AA159" s="16">
        <v>140.114</v>
      </c>
      <c r="AB159" s="16">
        <v>59.688899999999997</v>
      </c>
      <c r="AC159" s="16">
        <v>5.8220799999999997</v>
      </c>
      <c r="AD159" s="16">
        <v>30.917899999999999</v>
      </c>
      <c r="AE159" s="16">
        <v>68.798000000000002</v>
      </c>
      <c r="AF159" s="16">
        <v>135.167</v>
      </c>
      <c r="AG159" s="16">
        <v>14.271599999999999</v>
      </c>
      <c r="AH159" s="16">
        <v>49.557600000000001</v>
      </c>
      <c r="AI159" s="16">
        <v>10.7249</v>
      </c>
      <c r="AJ159" s="16">
        <v>0.179896</v>
      </c>
      <c r="AK159" s="16">
        <v>10.3035</v>
      </c>
      <c r="AL159" s="16">
        <v>1.9174599999999999</v>
      </c>
      <c r="AM159" s="16">
        <v>12.363</v>
      </c>
      <c r="AN159" s="16">
        <v>2.6553800000000001</v>
      </c>
      <c r="AO159" s="16">
        <v>7.7881200000000002</v>
      </c>
      <c r="AP159" s="16">
        <v>1.13948</v>
      </c>
      <c r="AQ159" s="16">
        <v>7.6384699999999999</v>
      </c>
      <c r="AR159" s="16">
        <v>1.07437</v>
      </c>
      <c r="AS159" s="16">
        <v>6.5419799999999997</v>
      </c>
      <c r="AT159" s="16">
        <v>4.4837199999999999</v>
      </c>
      <c r="AU159" s="16">
        <v>37.471699999999998</v>
      </c>
      <c r="AV159" s="16">
        <v>35.380099999999999</v>
      </c>
      <c r="AW159" s="16">
        <v>9.5889399999999991</v>
      </c>
      <c r="AY159" s="16">
        <f t="shared" si="31"/>
        <v>290.28691983122366</v>
      </c>
      <c r="AZ159" s="16">
        <f t="shared" si="32"/>
        <v>220.50081566068516</v>
      </c>
      <c r="BA159" s="16">
        <f t="shared" si="33"/>
        <v>153.78879310344828</v>
      </c>
      <c r="BB159" s="16">
        <f t="shared" si="34"/>
        <v>108.44113785557987</v>
      </c>
      <c r="BC159" s="16">
        <f t="shared" si="35"/>
        <v>72.465540540540545</v>
      </c>
      <c r="BD159" s="16">
        <f t="shared" si="36"/>
        <v>3.1953108348134993</v>
      </c>
      <c r="BE159" s="16">
        <f t="shared" si="37"/>
        <v>51.776381909547737</v>
      </c>
      <c r="BF159" s="16">
        <f t="shared" si="38"/>
        <v>53.115235457063712</v>
      </c>
      <c r="BG159" s="16">
        <f t="shared" si="39"/>
        <v>50.256097560975611</v>
      </c>
      <c r="BH159" s="16">
        <f t="shared" si="40"/>
        <v>48.633333333333333</v>
      </c>
      <c r="BI159" s="16">
        <f t="shared" si="41"/>
        <v>48.675750000000001</v>
      </c>
      <c r="BJ159" s="16">
        <f t="shared" si="42"/>
        <v>46.132793522267207</v>
      </c>
      <c r="BK159" s="16">
        <f t="shared" si="43"/>
        <v>47.443913043478261</v>
      </c>
      <c r="BL159" s="16">
        <f t="shared" si="44"/>
        <v>43.673577235772356</v>
      </c>
      <c r="BN159" s="16">
        <f t="shared" si="45"/>
        <v>5.2165274193662264E-2</v>
      </c>
    </row>
    <row r="160" spans="1:66">
      <c r="A160" s="25" t="s">
        <v>1515</v>
      </c>
      <c r="B160" s="16">
        <v>65.478700000000003</v>
      </c>
      <c r="C160" s="16">
        <v>67.174899999999994</v>
      </c>
      <c r="D160" s="16">
        <v>5.0311300000000001</v>
      </c>
      <c r="E160" s="16">
        <v>11.8362</v>
      </c>
      <c r="F160" s="16">
        <v>25767.599999999999</v>
      </c>
      <c r="G160" s="16">
        <v>198.74299999999999</v>
      </c>
      <c r="H160" s="16">
        <v>62932.800000000003</v>
      </c>
      <c r="I160" s="16">
        <v>359948</v>
      </c>
      <c r="J160" s="16">
        <v>32.842199999999998</v>
      </c>
      <c r="K160" s="16">
        <v>52302.400000000001</v>
      </c>
      <c r="L160" s="16">
        <v>3710.79</v>
      </c>
      <c r="M160" s="16">
        <v>1.91933</v>
      </c>
      <c r="N160" s="16">
        <v>675.75900000000001</v>
      </c>
      <c r="O160" s="16">
        <v>0.16759599999999999</v>
      </c>
      <c r="P160" s="16" t="s">
        <v>2432</v>
      </c>
      <c r="Q160" s="16">
        <v>221.92699999999999</v>
      </c>
      <c r="R160" s="16">
        <v>6843.11</v>
      </c>
      <c r="S160" s="16">
        <v>0.19414500000000001</v>
      </c>
      <c r="T160" s="16" t="s">
        <v>2433</v>
      </c>
      <c r="U160" s="16">
        <v>0.572604</v>
      </c>
      <c r="V160" s="16">
        <v>68.943200000000004</v>
      </c>
      <c r="W160" s="16">
        <v>22.982099999999999</v>
      </c>
      <c r="X160" s="16">
        <v>250.67699999999999</v>
      </c>
      <c r="Y160" s="16">
        <v>8.0482800000000001</v>
      </c>
      <c r="Z160" s="16">
        <v>66.165700000000001</v>
      </c>
      <c r="AA160" s="16">
        <v>162.702</v>
      </c>
      <c r="AB160" s="16">
        <v>53.124600000000001</v>
      </c>
      <c r="AC160" s="16">
        <v>4.5307599999999999</v>
      </c>
      <c r="AD160" s="16">
        <v>110.88500000000001</v>
      </c>
      <c r="AE160" s="16">
        <v>79.217699999999994</v>
      </c>
      <c r="AF160" s="16">
        <v>152.69</v>
      </c>
      <c r="AG160" s="16">
        <v>16.1266</v>
      </c>
      <c r="AH160" s="16">
        <v>55.918900000000001</v>
      </c>
      <c r="AI160" s="16">
        <v>10.9231</v>
      </c>
      <c r="AJ160" s="16">
        <v>0.41196899999999997</v>
      </c>
      <c r="AK160" s="16">
        <v>10.1084</v>
      </c>
      <c r="AL160" s="16">
        <v>1.7108099999999999</v>
      </c>
      <c r="AM160" s="16">
        <v>11.6089</v>
      </c>
      <c r="AN160" s="16">
        <v>2.40821</v>
      </c>
      <c r="AO160" s="16">
        <v>7.0627700000000004</v>
      </c>
      <c r="AP160" s="16">
        <v>1.01217</v>
      </c>
      <c r="AQ160" s="16">
        <v>6.6260399999999997</v>
      </c>
      <c r="AR160" s="16">
        <v>0.93743100000000001</v>
      </c>
      <c r="AS160" s="16">
        <v>6.5279999999999996</v>
      </c>
      <c r="AT160" s="16">
        <v>3.8456999999999999</v>
      </c>
      <c r="AU160" s="16">
        <v>34.599800000000002</v>
      </c>
      <c r="AV160" s="16">
        <v>31.192900000000002</v>
      </c>
      <c r="AW160" s="16">
        <v>7.53911</v>
      </c>
      <c r="AY160" s="16">
        <f t="shared" si="31"/>
        <v>334.25189873417719</v>
      </c>
      <c r="AZ160" s="16">
        <f t="shared" si="32"/>
        <v>249.08646003262643</v>
      </c>
      <c r="BA160" s="16">
        <f t="shared" si="33"/>
        <v>173.77801724137933</v>
      </c>
      <c r="BB160" s="16">
        <f t="shared" si="34"/>
        <v>122.36083150984682</v>
      </c>
      <c r="BC160" s="16">
        <f t="shared" si="35"/>
        <v>73.804729729729729</v>
      </c>
      <c r="BD160" s="16">
        <f t="shared" si="36"/>
        <v>7.3173889875666074</v>
      </c>
      <c r="BE160" s="16">
        <f t="shared" si="37"/>
        <v>50.795979899497482</v>
      </c>
      <c r="BF160" s="16">
        <f t="shared" si="38"/>
        <v>47.390858725761774</v>
      </c>
      <c r="BG160" s="16">
        <f t="shared" si="39"/>
        <v>47.190650406504069</v>
      </c>
      <c r="BH160" s="16">
        <f t="shared" si="40"/>
        <v>44.106410256410257</v>
      </c>
      <c r="BI160" s="16">
        <f t="shared" si="41"/>
        <v>44.142312500000003</v>
      </c>
      <c r="BJ160" s="16">
        <f t="shared" si="42"/>
        <v>40.978542510121457</v>
      </c>
      <c r="BK160" s="16">
        <f t="shared" si="43"/>
        <v>41.155527950310557</v>
      </c>
      <c r="BL160" s="16">
        <f t="shared" si="44"/>
        <v>38.106951219512197</v>
      </c>
      <c r="BN160" s="16">
        <f t="shared" si="45"/>
        <v>0.11950865921693615</v>
      </c>
    </row>
    <row r="161" spans="1:66">
      <c r="A161" s="25" t="s">
        <v>1516</v>
      </c>
      <c r="B161" s="16">
        <v>80.955299999999994</v>
      </c>
      <c r="C161" s="16">
        <v>70.165899999999993</v>
      </c>
      <c r="D161" s="16">
        <v>4.8998999999999997</v>
      </c>
      <c r="E161" s="16">
        <v>12.285500000000001</v>
      </c>
      <c r="F161" s="16">
        <v>26005.4</v>
      </c>
      <c r="G161" s="16">
        <v>204.57599999999999</v>
      </c>
      <c r="H161" s="16">
        <v>65036.9</v>
      </c>
      <c r="I161" s="16">
        <v>359948</v>
      </c>
      <c r="J161" s="16">
        <v>27.345199999999998</v>
      </c>
      <c r="K161" s="16">
        <v>52375.5</v>
      </c>
      <c r="L161" s="16">
        <v>3911.25</v>
      </c>
      <c r="M161" s="16">
        <v>2.0933199999999998</v>
      </c>
      <c r="N161" s="16">
        <v>677.79300000000001</v>
      </c>
      <c r="O161" s="16" t="s">
        <v>2434</v>
      </c>
      <c r="P161" s="16" t="s">
        <v>2435</v>
      </c>
      <c r="Q161" s="16">
        <v>222.154</v>
      </c>
      <c r="R161" s="16">
        <v>8029.96</v>
      </c>
      <c r="S161" s="16">
        <v>0.24236099999999999</v>
      </c>
      <c r="T161" s="16" t="s">
        <v>2436</v>
      </c>
      <c r="U161" s="16">
        <v>0.66237999999999997</v>
      </c>
      <c r="V161" s="16">
        <v>75.004999999999995</v>
      </c>
      <c r="W161" s="16">
        <v>23.4862</v>
      </c>
      <c r="X161" s="16">
        <v>248.50700000000001</v>
      </c>
      <c r="Y161" s="16">
        <v>8.2205300000000001</v>
      </c>
      <c r="Z161" s="16">
        <v>70.167599999999993</v>
      </c>
      <c r="AA161" s="16">
        <v>167.983</v>
      </c>
      <c r="AB161" s="16">
        <v>54.024000000000001</v>
      </c>
      <c r="AC161" s="16">
        <v>4.6806999999999999</v>
      </c>
      <c r="AD161" s="16">
        <v>118.52800000000001</v>
      </c>
      <c r="AE161" s="16">
        <v>81.860399999999998</v>
      </c>
      <c r="AF161" s="16">
        <v>158.34800000000001</v>
      </c>
      <c r="AG161" s="16">
        <v>16.7713</v>
      </c>
      <c r="AH161" s="16">
        <v>57.968200000000003</v>
      </c>
      <c r="AI161" s="16">
        <v>11.760300000000001</v>
      </c>
      <c r="AJ161" s="16">
        <v>0.359655</v>
      </c>
      <c r="AK161" s="16">
        <v>11.3666</v>
      </c>
      <c r="AL161" s="16">
        <v>1.9488799999999999</v>
      </c>
      <c r="AM161" s="16">
        <v>12.085599999999999</v>
      </c>
      <c r="AN161" s="16">
        <v>2.57456</v>
      </c>
      <c r="AO161" s="16">
        <v>7.2670599999999999</v>
      </c>
      <c r="AP161" s="16">
        <v>1.06623</v>
      </c>
      <c r="AQ161" s="16">
        <v>7.2748799999999996</v>
      </c>
      <c r="AR161" s="16">
        <v>1.0319499999999999</v>
      </c>
      <c r="AS161" s="16">
        <v>6.7594000000000003</v>
      </c>
      <c r="AT161" s="16">
        <v>3.8293699999999999</v>
      </c>
      <c r="AU161" s="16">
        <v>35.193399999999997</v>
      </c>
      <c r="AV161" s="16">
        <v>32.223399999999998</v>
      </c>
      <c r="AW161" s="16">
        <v>7.6219999999999999</v>
      </c>
      <c r="AY161" s="16">
        <f t="shared" si="31"/>
        <v>345.40253164556964</v>
      </c>
      <c r="AZ161" s="16">
        <f t="shared" si="32"/>
        <v>258.31647634584016</v>
      </c>
      <c r="BA161" s="16">
        <f t="shared" si="33"/>
        <v>180.72521551724139</v>
      </c>
      <c r="BB161" s="16">
        <f t="shared" si="34"/>
        <v>126.84507658643327</v>
      </c>
      <c r="BC161" s="16">
        <f t="shared" si="35"/>
        <v>79.461486486486493</v>
      </c>
      <c r="BD161" s="16">
        <f t="shared" si="36"/>
        <v>6.3881882770870346</v>
      </c>
      <c r="BE161" s="16">
        <f t="shared" si="37"/>
        <v>57.118592964824117</v>
      </c>
      <c r="BF161" s="16">
        <f t="shared" si="38"/>
        <v>53.985595567867037</v>
      </c>
      <c r="BG161" s="16">
        <f t="shared" si="39"/>
        <v>49.128455284552842</v>
      </c>
      <c r="BH161" s="16">
        <f t="shared" si="40"/>
        <v>47.153113553113549</v>
      </c>
      <c r="BI161" s="16">
        <f t="shared" si="41"/>
        <v>45.419125000000001</v>
      </c>
      <c r="BJ161" s="16">
        <f t="shared" si="42"/>
        <v>43.167206477732798</v>
      </c>
      <c r="BK161" s="16">
        <f t="shared" si="43"/>
        <v>45.1855900621118</v>
      </c>
      <c r="BL161" s="16">
        <f t="shared" si="44"/>
        <v>41.949186991869915</v>
      </c>
      <c r="BN161" s="16">
        <f t="shared" si="45"/>
        <v>9.4822328221907365E-2</v>
      </c>
    </row>
    <row r="162" spans="1:66">
      <c r="A162" s="25" t="s">
        <v>1517</v>
      </c>
      <c r="B162" s="16">
        <v>61.806100000000001</v>
      </c>
      <c r="C162" s="16">
        <v>66.298299999999998</v>
      </c>
      <c r="D162" s="16">
        <v>5.0386800000000003</v>
      </c>
      <c r="E162" s="16">
        <v>11.149699999999999</v>
      </c>
      <c r="F162" s="16">
        <v>25718.3</v>
      </c>
      <c r="G162" s="16">
        <v>217.35499999999999</v>
      </c>
      <c r="H162" s="16">
        <v>63070.7</v>
      </c>
      <c r="I162" s="16">
        <v>359948</v>
      </c>
      <c r="J162" s="16">
        <v>29.910699999999999</v>
      </c>
      <c r="K162" s="16">
        <v>51617.5</v>
      </c>
      <c r="L162" s="16">
        <v>3668.65</v>
      </c>
      <c r="M162" s="16">
        <v>1.7827299999999999</v>
      </c>
      <c r="N162" s="16">
        <v>688.43399999999997</v>
      </c>
      <c r="O162" s="16" t="s">
        <v>2437</v>
      </c>
      <c r="P162" s="16" t="s">
        <v>2438</v>
      </c>
      <c r="Q162" s="16">
        <v>236.36600000000001</v>
      </c>
      <c r="R162" s="16">
        <v>9684.91</v>
      </c>
      <c r="S162" s="16">
        <v>0.22993</v>
      </c>
      <c r="T162" s="16" t="s">
        <v>2439</v>
      </c>
      <c r="U162" s="16">
        <v>0.37922600000000001</v>
      </c>
      <c r="V162" s="16">
        <v>76.160399999999996</v>
      </c>
      <c r="W162" s="16">
        <v>23.5307</v>
      </c>
      <c r="X162" s="16">
        <v>245.35</v>
      </c>
      <c r="Y162" s="16">
        <v>7.8556800000000004</v>
      </c>
      <c r="Z162" s="16">
        <v>66.063800000000001</v>
      </c>
      <c r="AA162" s="16">
        <v>160.79499999999999</v>
      </c>
      <c r="AB162" s="16">
        <v>53.1252</v>
      </c>
      <c r="AC162" s="16">
        <v>4.5420800000000003</v>
      </c>
      <c r="AD162" s="16">
        <v>120.16200000000001</v>
      </c>
      <c r="AE162" s="16">
        <v>77.851799999999997</v>
      </c>
      <c r="AF162" s="16">
        <v>150.947</v>
      </c>
      <c r="AG162" s="16">
        <v>15.898400000000001</v>
      </c>
      <c r="AH162" s="16">
        <v>55.559600000000003</v>
      </c>
      <c r="AI162" s="16">
        <v>11.1548</v>
      </c>
      <c r="AJ162" s="16">
        <v>0.44154500000000002</v>
      </c>
      <c r="AK162" s="16">
        <v>11.1942</v>
      </c>
      <c r="AL162" s="16">
        <v>1.7567999999999999</v>
      </c>
      <c r="AM162" s="16">
        <v>11.585000000000001</v>
      </c>
      <c r="AN162" s="16">
        <v>2.3229899999999999</v>
      </c>
      <c r="AO162" s="16">
        <v>7.1242999999999999</v>
      </c>
      <c r="AP162" s="16">
        <v>1.00857</v>
      </c>
      <c r="AQ162" s="16">
        <v>6.7629400000000004</v>
      </c>
      <c r="AR162" s="16">
        <v>0.93460699999999997</v>
      </c>
      <c r="AS162" s="16">
        <v>6.4911599999999998</v>
      </c>
      <c r="AT162" s="16">
        <v>3.8731499999999999</v>
      </c>
      <c r="AU162" s="16">
        <v>35.560099999999998</v>
      </c>
      <c r="AV162" s="16">
        <v>30.8307</v>
      </c>
      <c r="AW162" s="16">
        <v>7.5867500000000003</v>
      </c>
      <c r="AY162" s="16">
        <f t="shared" si="31"/>
        <v>328.4886075949367</v>
      </c>
      <c r="AZ162" s="16">
        <f t="shared" si="32"/>
        <v>246.24306688417619</v>
      </c>
      <c r="BA162" s="16">
        <f t="shared" si="33"/>
        <v>171.31896551724139</v>
      </c>
      <c r="BB162" s="16">
        <f t="shared" si="34"/>
        <v>121.5746170678337</v>
      </c>
      <c r="BC162" s="16">
        <f t="shared" si="35"/>
        <v>75.370270270270268</v>
      </c>
      <c r="BD162" s="16">
        <f t="shared" si="36"/>
        <v>7.8427175843694501</v>
      </c>
      <c r="BE162" s="16">
        <f t="shared" si="37"/>
        <v>56.25226130653266</v>
      </c>
      <c r="BF162" s="16">
        <f t="shared" si="38"/>
        <v>48.664819944598335</v>
      </c>
      <c r="BG162" s="16">
        <f t="shared" si="39"/>
        <v>47.093495934959357</v>
      </c>
      <c r="BH162" s="16">
        <f t="shared" si="40"/>
        <v>42.545604395604393</v>
      </c>
      <c r="BI162" s="16">
        <f t="shared" si="41"/>
        <v>44.526874999999997</v>
      </c>
      <c r="BJ162" s="16">
        <f t="shared" si="42"/>
        <v>40.832793522267202</v>
      </c>
      <c r="BK162" s="16">
        <f t="shared" si="43"/>
        <v>42.005838509316774</v>
      </c>
      <c r="BL162" s="16">
        <f t="shared" si="44"/>
        <v>37.992154471544715</v>
      </c>
      <c r="BN162" s="16">
        <f t="shared" si="45"/>
        <v>0.12044715528869004</v>
      </c>
    </row>
    <row r="163" spans="1:66">
      <c r="A163" s="25" t="s">
        <v>1518</v>
      </c>
      <c r="B163" s="16">
        <v>51.6663</v>
      </c>
      <c r="C163" s="16">
        <v>47.0032</v>
      </c>
      <c r="D163" s="16">
        <v>5.2038000000000002</v>
      </c>
      <c r="E163" s="16">
        <v>10.678000000000001</v>
      </c>
      <c r="F163" s="16">
        <v>25832</v>
      </c>
      <c r="G163" s="16">
        <v>217.023</v>
      </c>
      <c r="H163" s="16">
        <v>60701.5</v>
      </c>
      <c r="I163" s="16">
        <v>359948</v>
      </c>
      <c r="J163" s="16">
        <v>27.7714</v>
      </c>
      <c r="K163" s="16">
        <v>52789.4</v>
      </c>
      <c r="L163" s="16">
        <v>3295.79</v>
      </c>
      <c r="M163" s="16">
        <v>1.8486899999999999</v>
      </c>
      <c r="N163" s="16">
        <v>652.74800000000005</v>
      </c>
      <c r="O163" s="16" t="s">
        <v>2440</v>
      </c>
      <c r="P163" s="16" t="s">
        <v>2441</v>
      </c>
      <c r="Q163" s="16">
        <v>228.46299999999999</v>
      </c>
      <c r="R163" s="16">
        <v>10246</v>
      </c>
      <c r="S163" s="16">
        <v>0.37568600000000002</v>
      </c>
      <c r="T163" s="16" t="s">
        <v>2442</v>
      </c>
      <c r="U163" s="16">
        <v>0.54379900000000003</v>
      </c>
      <c r="V163" s="16">
        <v>69.545299999999997</v>
      </c>
      <c r="W163" s="16">
        <v>22.830500000000001</v>
      </c>
      <c r="X163" s="16">
        <v>235.9</v>
      </c>
      <c r="Y163" s="16">
        <v>7.8496499999999996</v>
      </c>
      <c r="Z163" s="16">
        <v>61.249099999999999</v>
      </c>
      <c r="AA163" s="16">
        <v>150.97399999999999</v>
      </c>
      <c r="AB163" s="16">
        <v>51.866900000000001</v>
      </c>
      <c r="AC163" s="16">
        <v>4.6283099999999999</v>
      </c>
      <c r="AD163" s="16">
        <v>111.52</v>
      </c>
      <c r="AE163" s="16">
        <v>72.796000000000006</v>
      </c>
      <c r="AF163" s="16">
        <v>143.066</v>
      </c>
      <c r="AG163" s="16">
        <v>15.0381</v>
      </c>
      <c r="AH163" s="16">
        <v>51.8842</v>
      </c>
      <c r="AI163" s="16">
        <v>10.8507</v>
      </c>
      <c r="AJ163" s="16">
        <v>0.366178</v>
      </c>
      <c r="AK163" s="16">
        <v>9.9822100000000002</v>
      </c>
      <c r="AL163" s="16">
        <v>1.70526</v>
      </c>
      <c r="AM163" s="16">
        <v>10.5451</v>
      </c>
      <c r="AN163" s="16">
        <v>2.2454399999999999</v>
      </c>
      <c r="AO163" s="16">
        <v>6.5743900000000002</v>
      </c>
      <c r="AP163" s="16">
        <v>0.90893000000000002</v>
      </c>
      <c r="AQ163" s="16">
        <v>6.3930800000000003</v>
      </c>
      <c r="AR163" s="16">
        <v>0.90201600000000004</v>
      </c>
      <c r="AS163" s="16">
        <v>6.22119</v>
      </c>
      <c r="AT163" s="16">
        <v>3.6442399999999999</v>
      </c>
      <c r="AU163" s="16">
        <v>33.304499999999997</v>
      </c>
      <c r="AV163" s="16">
        <v>29.3445</v>
      </c>
      <c r="AW163" s="16">
        <v>7.6902200000000001</v>
      </c>
      <c r="AY163" s="16">
        <f t="shared" si="31"/>
        <v>307.15611814345993</v>
      </c>
      <c r="AZ163" s="16">
        <f t="shared" si="32"/>
        <v>233.38662316476348</v>
      </c>
      <c r="BA163" s="16">
        <f t="shared" si="33"/>
        <v>162.04849137931035</v>
      </c>
      <c r="BB163" s="16">
        <f t="shared" si="34"/>
        <v>113.53216630196935</v>
      </c>
      <c r="BC163" s="16">
        <f t="shared" si="35"/>
        <v>73.315540540540539</v>
      </c>
      <c r="BD163" s="16">
        <f t="shared" si="36"/>
        <v>6.5040497335701604</v>
      </c>
      <c r="BE163" s="16">
        <f t="shared" si="37"/>
        <v>50.161859296482412</v>
      </c>
      <c r="BF163" s="16">
        <f t="shared" si="38"/>
        <v>47.237119113573407</v>
      </c>
      <c r="BG163" s="16">
        <f t="shared" si="39"/>
        <v>42.866260162601627</v>
      </c>
      <c r="BH163" s="16">
        <f t="shared" si="40"/>
        <v>41.125274725274721</v>
      </c>
      <c r="BI163" s="16">
        <f t="shared" si="41"/>
        <v>41.089937499999998</v>
      </c>
      <c r="BJ163" s="16">
        <f t="shared" si="42"/>
        <v>36.798785425101215</v>
      </c>
      <c r="BK163" s="16">
        <f t="shared" si="43"/>
        <v>39.708571428571432</v>
      </c>
      <c r="BL163" s="16">
        <f t="shared" si="44"/>
        <v>36.667317073170736</v>
      </c>
      <c r="BN163" s="16">
        <f t="shared" si="45"/>
        <v>0.10725042459296991</v>
      </c>
    </row>
    <row r="164" spans="1:66">
      <c r="A164" s="25" t="s">
        <v>1519</v>
      </c>
      <c r="B164" s="16">
        <v>45.913800000000002</v>
      </c>
      <c r="C164" s="16">
        <v>49.433</v>
      </c>
      <c r="D164" s="16">
        <v>5.2188100000000004</v>
      </c>
      <c r="E164" s="16">
        <v>10.779500000000001</v>
      </c>
      <c r="F164" s="16">
        <v>25602.6</v>
      </c>
      <c r="G164" s="16">
        <v>223.74700000000001</v>
      </c>
      <c r="H164" s="16">
        <v>62807.199999999997</v>
      </c>
      <c r="I164" s="16">
        <v>359948</v>
      </c>
      <c r="J164" s="16">
        <v>27.785900000000002</v>
      </c>
      <c r="K164" s="16">
        <v>53186.5</v>
      </c>
      <c r="L164" s="16">
        <v>3737.47</v>
      </c>
      <c r="M164" s="16">
        <v>1.86033</v>
      </c>
      <c r="N164" s="16">
        <v>666.60699999999997</v>
      </c>
      <c r="O164" s="16" t="s">
        <v>2443</v>
      </c>
      <c r="P164" s="16" t="s">
        <v>2444</v>
      </c>
      <c r="Q164" s="16">
        <v>234.95400000000001</v>
      </c>
      <c r="R164" s="16">
        <v>10571.6</v>
      </c>
      <c r="S164" s="16">
        <v>0.264706</v>
      </c>
      <c r="T164" s="16" t="s">
        <v>2445</v>
      </c>
      <c r="U164" s="16">
        <v>0.91151400000000005</v>
      </c>
      <c r="V164" s="16">
        <v>73.933499999999995</v>
      </c>
      <c r="W164" s="16">
        <v>23.128699999999998</v>
      </c>
      <c r="X164" s="16">
        <v>238.767</v>
      </c>
      <c r="Y164" s="16">
        <v>8.2154799999999994</v>
      </c>
      <c r="Z164" s="16">
        <v>66.356800000000007</v>
      </c>
      <c r="AA164" s="16">
        <v>161.15799999999999</v>
      </c>
      <c r="AB164" s="16">
        <v>52.918500000000002</v>
      </c>
      <c r="AC164" s="16">
        <v>4.5000299999999998</v>
      </c>
      <c r="AD164" s="16">
        <v>117.84699999999999</v>
      </c>
      <c r="AE164" s="16">
        <v>76.169399999999996</v>
      </c>
      <c r="AF164" s="16">
        <v>146.16200000000001</v>
      </c>
      <c r="AG164" s="16">
        <v>15.438499999999999</v>
      </c>
      <c r="AH164" s="16">
        <v>54.159599999999998</v>
      </c>
      <c r="AI164" s="16">
        <v>11.0639</v>
      </c>
      <c r="AJ164" s="16">
        <v>0.42298999999999998</v>
      </c>
      <c r="AK164" s="16">
        <v>10.360900000000001</v>
      </c>
      <c r="AL164" s="16">
        <v>1.78006</v>
      </c>
      <c r="AM164" s="16">
        <v>11.2052</v>
      </c>
      <c r="AN164" s="16">
        <v>2.41255</v>
      </c>
      <c r="AO164" s="16">
        <v>6.7498300000000002</v>
      </c>
      <c r="AP164" s="16">
        <v>0.97779199999999999</v>
      </c>
      <c r="AQ164" s="16">
        <v>6.91092</v>
      </c>
      <c r="AR164" s="16">
        <v>0.95857199999999998</v>
      </c>
      <c r="AS164" s="16">
        <v>6.4569599999999996</v>
      </c>
      <c r="AT164" s="16">
        <v>3.86449</v>
      </c>
      <c r="AU164" s="16">
        <v>34.460500000000003</v>
      </c>
      <c r="AV164" s="16">
        <v>30.933399999999999</v>
      </c>
      <c r="AW164" s="16">
        <v>7.7592999999999996</v>
      </c>
      <c r="AY164" s="16">
        <f t="shared" si="31"/>
        <v>321.3898734177215</v>
      </c>
      <c r="AZ164" s="16">
        <f t="shared" si="32"/>
        <v>238.43719412724309</v>
      </c>
      <c r="BA164" s="16">
        <f t="shared" si="33"/>
        <v>166.36314655172416</v>
      </c>
      <c r="BB164" s="16">
        <f t="shared" si="34"/>
        <v>118.51115973741793</v>
      </c>
      <c r="BC164" s="16">
        <f t="shared" si="35"/>
        <v>74.756081081081092</v>
      </c>
      <c r="BD164" s="16">
        <f t="shared" si="36"/>
        <v>7.5131438721136767</v>
      </c>
      <c r="BE164" s="16">
        <f t="shared" si="37"/>
        <v>52.064824120603014</v>
      </c>
      <c r="BF164" s="16">
        <f t="shared" si="38"/>
        <v>49.309141274238229</v>
      </c>
      <c r="BG164" s="16">
        <f t="shared" si="39"/>
        <v>45.549593495934957</v>
      </c>
      <c r="BH164" s="16">
        <f t="shared" si="40"/>
        <v>44.185897435897431</v>
      </c>
      <c r="BI164" s="16">
        <f t="shared" si="41"/>
        <v>42.186437500000004</v>
      </c>
      <c r="BJ164" s="16">
        <f t="shared" si="42"/>
        <v>39.586720647773276</v>
      </c>
      <c r="BK164" s="16">
        <f t="shared" si="43"/>
        <v>42.924968944099376</v>
      </c>
      <c r="BL164" s="16">
        <f t="shared" si="44"/>
        <v>38.966341463414629</v>
      </c>
      <c r="BN164" s="16">
        <f t="shared" si="45"/>
        <v>0.12042765767241806</v>
      </c>
    </row>
    <row r="165" spans="1:66">
      <c r="A165" s="25" t="s">
        <v>1520</v>
      </c>
      <c r="B165" s="16">
        <v>47.570099999999996</v>
      </c>
      <c r="C165" s="16">
        <v>49.378999999999998</v>
      </c>
      <c r="D165" s="16">
        <v>5.1970200000000002</v>
      </c>
      <c r="E165" s="16">
        <v>12.4579</v>
      </c>
      <c r="F165" s="16">
        <v>25451.9</v>
      </c>
      <c r="G165" s="16">
        <v>224.69300000000001</v>
      </c>
      <c r="H165" s="16">
        <v>63101.7</v>
      </c>
      <c r="I165" s="16">
        <v>359948</v>
      </c>
      <c r="J165" s="16">
        <v>24.048500000000001</v>
      </c>
      <c r="K165" s="16">
        <v>52938</v>
      </c>
      <c r="L165" s="16">
        <v>3880.55</v>
      </c>
      <c r="M165" s="16">
        <v>1.90706</v>
      </c>
      <c r="N165" s="16">
        <v>664.81799999999998</v>
      </c>
      <c r="O165" s="16">
        <v>0.178702</v>
      </c>
      <c r="P165" s="16" t="s">
        <v>2446</v>
      </c>
      <c r="Q165" s="16">
        <v>233.976</v>
      </c>
      <c r="R165" s="16">
        <v>10519.1</v>
      </c>
      <c r="S165" s="16" t="s">
        <v>2447</v>
      </c>
      <c r="T165" s="16" t="s">
        <v>2448</v>
      </c>
      <c r="U165" s="16">
        <v>0.51831199999999999</v>
      </c>
      <c r="V165" s="16">
        <v>75.108999999999995</v>
      </c>
      <c r="W165" s="16">
        <v>22.946100000000001</v>
      </c>
      <c r="X165" s="16">
        <v>238.49100000000001</v>
      </c>
      <c r="Y165" s="16">
        <v>8.3173899999999996</v>
      </c>
      <c r="Z165" s="16">
        <v>66.1524</v>
      </c>
      <c r="AA165" s="16">
        <v>160.68799999999999</v>
      </c>
      <c r="AB165" s="16">
        <v>53.1342</v>
      </c>
      <c r="AC165" s="16">
        <v>4.4708199999999998</v>
      </c>
      <c r="AD165" s="16">
        <v>119.42</v>
      </c>
      <c r="AE165" s="16">
        <v>76.221299999999999</v>
      </c>
      <c r="AF165" s="16">
        <v>147.172</v>
      </c>
      <c r="AG165" s="16">
        <v>15.808299999999999</v>
      </c>
      <c r="AH165" s="16">
        <v>53.995100000000001</v>
      </c>
      <c r="AI165" s="16">
        <v>11.148300000000001</v>
      </c>
      <c r="AJ165" s="16">
        <v>0.43168000000000001</v>
      </c>
      <c r="AK165" s="16">
        <v>10.1999</v>
      </c>
      <c r="AL165" s="16">
        <v>1.7823899999999999</v>
      </c>
      <c r="AM165" s="16">
        <v>11.3406</v>
      </c>
      <c r="AN165" s="16">
        <v>2.3598599999999998</v>
      </c>
      <c r="AO165" s="16">
        <v>6.8468400000000003</v>
      </c>
      <c r="AP165" s="16">
        <v>1.0161500000000001</v>
      </c>
      <c r="AQ165" s="16">
        <v>6.7430899999999996</v>
      </c>
      <c r="AR165" s="16">
        <v>0.98468500000000003</v>
      </c>
      <c r="AS165" s="16">
        <v>6.5994299999999999</v>
      </c>
      <c r="AT165" s="16">
        <v>3.8386800000000001</v>
      </c>
      <c r="AU165" s="16">
        <v>34.413200000000003</v>
      </c>
      <c r="AV165" s="16">
        <v>30.5229</v>
      </c>
      <c r="AW165" s="16">
        <v>7.5415400000000004</v>
      </c>
      <c r="AY165" s="16">
        <f t="shared" si="31"/>
        <v>321.60886075949367</v>
      </c>
      <c r="AZ165" s="16">
        <f t="shared" si="32"/>
        <v>240.08482871125611</v>
      </c>
      <c r="BA165" s="16">
        <f t="shared" si="33"/>
        <v>170.34806034482759</v>
      </c>
      <c r="BB165" s="16">
        <f t="shared" si="34"/>
        <v>118.15120350109409</v>
      </c>
      <c r="BC165" s="16">
        <f t="shared" si="35"/>
        <v>75.326351351351363</v>
      </c>
      <c r="BD165" s="16">
        <f t="shared" si="36"/>
        <v>7.6674955595026653</v>
      </c>
      <c r="BE165" s="16">
        <f t="shared" si="37"/>
        <v>51.255778894472357</v>
      </c>
      <c r="BF165" s="16">
        <f t="shared" si="38"/>
        <v>49.373684210526314</v>
      </c>
      <c r="BG165" s="16">
        <f t="shared" si="39"/>
        <v>46.1</v>
      </c>
      <c r="BH165" s="16">
        <f t="shared" si="40"/>
        <v>43.220879120879118</v>
      </c>
      <c r="BI165" s="16">
        <f t="shared" si="41"/>
        <v>42.792749999999998</v>
      </c>
      <c r="BJ165" s="16">
        <f t="shared" si="42"/>
        <v>41.139676113360331</v>
      </c>
      <c r="BK165" s="16">
        <f t="shared" si="43"/>
        <v>41.882546583850925</v>
      </c>
      <c r="BL165" s="16">
        <f t="shared" si="44"/>
        <v>40.027845528455288</v>
      </c>
      <c r="BN165" s="16">
        <f t="shared" si="45"/>
        <v>0.12339814994298974</v>
      </c>
    </row>
    <row r="166" spans="1:66">
      <c r="A166" s="25" t="s">
        <v>1521</v>
      </c>
      <c r="B166" s="16">
        <v>53.847000000000001</v>
      </c>
      <c r="C166" s="16">
        <v>50.3857</v>
      </c>
      <c r="D166" s="16">
        <v>4.7330199999999998</v>
      </c>
      <c r="E166" s="16">
        <v>10.82</v>
      </c>
      <c r="F166" s="16">
        <v>25713.9</v>
      </c>
      <c r="G166" s="16">
        <v>220.393</v>
      </c>
      <c r="H166" s="16">
        <v>64139.4</v>
      </c>
      <c r="I166" s="16">
        <v>359948</v>
      </c>
      <c r="J166" s="16">
        <v>33.741599999999998</v>
      </c>
      <c r="K166" s="16">
        <v>53594.9</v>
      </c>
      <c r="L166" s="16">
        <v>3730.93</v>
      </c>
      <c r="M166" s="16">
        <v>1.88625</v>
      </c>
      <c r="N166" s="16">
        <v>706.36699999999996</v>
      </c>
      <c r="O166" s="16">
        <v>0.210033</v>
      </c>
      <c r="P166" s="16" t="s">
        <v>2449</v>
      </c>
      <c r="Q166" s="16">
        <v>235.001</v>
      </c>
      <c r="R166" s="16">
        <v>9873.2099999999991</v>
      </c>
      <c r="S166" s="16" t="s">
        <v>2450</v>
      </c>
      <c r="T166" s="16" t="s">
        <v>2451</v>
      </c>
      <c r="U166" s="16">
        <v>0.96940999999999999</v>
      </c>
      <c r="V166" s="16">
        <v>75.684299999999993</v>
      </c>
      <c r="W166" s="16">
        <v>23.4175</v>
      </c>
      <c r="X166" s="16">
        <v>235.19200000000001</v>
      </c>
      <c r="Y166" s="16">
        <v>7.7274500000000002</v>
      </c>
      <c r="Z166" s="16">
        <v>68.692599999999999</v>
      </c>
      <c r="AA166" s="16">
        <v>167.73099999999999</v>
      </c>
      <c r="AB166" s="16">
        <v>53.7622</v>
      </c>
      <c r="AC166" s="16">
        <v>4.4043900000000002</v>
      </c>
      <c r="AD166" s="16">
        <v>104.242</v>
      </c>
      <c r="AE166" s="16">
        <v>80.243799999999993</v>
      </c>
      <c r="AF166" s="16">
        <v>155.923</v>
      </c>
      <c r="AG166" s="16">
        <v>16.437000000000001</v>
      </c>
      <c r="AH166" s="16">
        <v>57.208399999999997</v>
      </c>
      <c r="AI166" s="16">
        <v>11.85</v>
      </c>
      <c r="AJ166" s="16">
        <v>0.432508</v>
      </c>
      <c r="AK166" s="16">
        <v>10.3817</v>
      </c>
      <c r="AL166" s="16">
        <v>1.84985</v>
      </c>
      <c r="AM166" s="16">
        <v>11.840199999999999</v>
      </c>
      <c r="AN166" s="16">
        <v>2.42808</v>
      </c>
      <c r="AO166" s="16">
        <v>7.1147900000000002</v>
      </c>
      <c r="AP166" s="16">
        <v>1.0581700000000001</v>
      </c>
      <c r="AQ166" s="16">
        <v>7.4465300000000001</v>
      </c>
      <c r="AR166" s="16">
        <v>0.992946</v>
      </c>
      <c r="AS166" s="16">
        <v>6.85182</v>
      </c>
      <c r="AT166" s="16">
        <v>3.9141900000000001</v>
      </c>
      <c r="AU166" s="16">
        <v>34.354999999999997</v>
      </c>
      <c r="AV166" s="16">
        <v>31.974399999999999</v>
      </c>
      <c r="AW166" s="16">
        <v>7.65273</v>
      </c>
      <c r="AY166" s="16">
        <f t="shared" si="31"/>
        <v>338.58143459915613</v>
      </c>
      <c r="AZ166" s="16">
        <f t="shared" si="32"/>
        <v>254.3605220228385</v>
      </c>
      <c r="BA166" s="16">
        <f t="shared" si="33"/>
        <v>177.12284482758622</v>
      </c>
      <c r="BB166" s="16">
        <f t="shared" si="34"/>
        <v>125.18249452954048</v>
      </c>
      <c r="BC166" s="16">
        <f t="shared" si="35"/>
        <v>80.067567567567565</v>
      </c>
      <c r="BD166" s="16">
        <f t="shared" si="36"/>
        <v>7.6822024866785084</v>
      </c>
      <c r="BE166" s="16">
        <f t="shared" si="37"/>
        <v>52.169346733668341</v>
      </c>
      <c r="BF166" s="16">
        <f t="shared" si="38"/>
        <v>51.242382271468145</v>
      </c>
      <c r="BG166" s="16">
        <f t="shared" si="39"/>
        <v>48.130894308943091</v>
      </c>
      <c r="BH166" s="16">
        <f t="shared" si="40"/>
        <v>44.470329670329669</v>
      </c>
      <c r="BI166" s="16">
        <f t="shared" si="41"/>
        <v>44.467437500000003</v>
      </c>
      <c r="BJ166" s="16">
        <f t="shared" si="42"/>
        <v>42.840890688259115</v>
      </c>
      <c r="BK166" s="16">
        <f t="shared" si="43"/>
        <v>46.251739130434785</v>
      </c>
      <c r="BL166" s="16">
        <f t="shared" si="44"/>
        <v>40.363658536585362</v>
      </c>
      <c r="BN166" s="16">
        <f t="shared" si="45"/>
        <v>0.11886383368546294</v>
      </c>
    </row>
    <row r="167" spans="1:66">
      <c r="A167" s="25" t="s">
        <v>1522</v>
      </c>
      <c r="B167" s="16">
        <v>48.805799999999998</v>
      </c>
      <c r="C167" s="16">
        <v>50.718800000000002</v>
      </c>
      <c r="D167" s="16">
        <v>4.9978699999999998</v>
      </c>
      <c r="E167" s="16">
        <v>10.813499999999999</v>
      </c>
      <c r="F167" s="16">
        <v>24624</v>
      </c>
      <c r="G167" s="16">
        <v>215.12899999999999</v>
      </c>
      <c r="H167" s="16">
        <v>61791.1</v>
      </c>
      <c r="I167" s="16">
        <v>359948</v>
      </c>
      <c r="J167" s="16">
        <v>31.539200000000001</v>
      </c>
      <c r="K167" s="16">
        <v>55136.9</v>
      </c>
      <c r="L167" s="16">
        <v>3620.73</v>
      </c>
      <c r="M167" s="16">
        <v>1.7270399999999999</v>
      </c>
      <c r="N167" s="16">
        <v>662.23800000000006</v>
      </c>
      <c r="O167" s="16">
        <v>0.173818</v>
      </c>
      <c r="P167" s="16" t="s">
        <v>2452</v>
      </c>
      <c r="Q167" s="16">
        <v>227.976</v>
      </c>
      <c r="R167" s="16">
        <v>10381.4</v>
      </c>
      <c r="S167" s="16">
        <v>0.25004599999999999</v>
      </c>
      <c r="T167" s="16" t="s">
        <v>2453</v>
      </c>
      <c r="U167" s="16">
        <v>1.4947699999999999</v>
      </c>
      <c r="V167" s="16">
        <v>72.498099999999994</v>
      </c>
      <c r="W167" s="16">
        <v>22.518000000000001</v>
      </c>
      <c r="X167" s="16">
        <v>236.73099999999999</v>
      </c>
      <c r="Y167" s="16">
        <v>7.3031899999999998</v>
      </c>
      <c r="Z167" s="16">
        <v>64.1999</v>
      </c>
      <c r="AA167" s="16">
        <v>160.18600000000001</v>
      </c>
      <c r="AB167" s="16">
        <v>53.032699999999998</v>
      </c>
      <c r="AC167" s="16">
        <v>4.3423499999999997</v>
      </c>
      <c r="AD167" s="16">
        <v>99.682299999999998</v>
      </c>
      <c r="AE167" s="16">
        <v>77.217699999999994</v>
      </c>
      <c r="AF167" s="16">
        <v>147.96299999999999</v>
      </c>
      <c r="AG167" s="16">
        <v>15.785</v>
      </c>
      <c r="AH167" s="16">
        <v>53.066400000000002</v>
      </c>
      <c r="AI167" s="16">
        <v>10.9427</v>
      </c>
      <c r="AJ167" s="16">
        <v>0.377328</v>
      </c>
      <c r="AK167" s="16">
        <v>10.371</v>
      </c>
      <c r="AL167" s="16">
        <v>1.8023100000000001</v>
      </c>
      <c r="AM167" s="16">
        <v>11.096399999999999</v>
      </c>
      <c r="AN167" s="16">
        <v>2.4315699999999998</v>
      </c>
      <c r="AO167" s="16">
        <v>6.7988299999999997</v>
      </c>
      <c r="AP167" s="16">
        <v>0.97705900000000001</v>
      </c>
      <c r="AQ167" s="16">
        <v>6.9419700000000004</v>
      </c>
      <c r="AR167" s="16">
        <v>0.91454299999999999</v>
      </c>
      <c r="AS167" s="16">
        <v>6.4730699999999999</v>
      </c>
      <c r="AT167" s="16">
        <v>3.83996</v>
      </c>
      <c r="AU167" s="16">
        <v>32.625799999999998</v>
      </c>
      <c r="AV167" s="16">
        <v>30.435600000000001</v>
      </c>
      <c r="AW167" s="16">
        <v>7.4877799999999999</v>
      </c>
      <c r="AY167" s="16">
        <f t="shared" si="31"/>
        <v>325.81308016877637</v>
      </c>
      <c r="AZ167" s="16">
        <f t="shared" si="32"/>
        <v>241.37520391517128</v>
      </c>
      <c r="BA167" s="16">
        <f t="shared" si="33"/>
        <v>170.0969827586207</v>
      </c>
      <c r="BB167" s="16">
        <f t="shared" si="34"/>
        <v>116.11903719912472</v>
      </c>
      <c r="BC167" s="16">
        <f t="shared" si="35"/>
        <v>73.937162162162167</v>
      </c>
      <c r="BD167" s="16">
        <f t="shared" si="36"/>
        <v>6.7020959147424515</v>
      </c>
      <c r="BE167" s="16">
        <f t="shared" si="37"/>
        <v>52.115577889447238</v>
      </c>
      <c r="BF167" s="16">
        <f t="shared" si="38"/>
        <v>49.925484764542936</v>
      </c>
      <c r="BG167" s="16">
        <f t="shared" si="39"/>
        <v>45.107317073170726</v>
      </c>
      <c r="BH167" s="16">
        <f t="shared" si="40"/>
        <v>44.534249084249076</v>
      </c>
      <c r="BI167" s="16">
        <f t="shared" si="41"/>
        <v>42.492687499999995</v>
      </c>
      <c r="BJ167" s="16">
        <f t="shared" si="42"/>
        <v>39.55704453441296</v>
      </c>
      <c r="BK167" s="16">
        <f t="shared" si="43"/>
        <v>43.117826086956526</v>
      </c>
      <c r="BL167" s="16">
        <f t="shared" si="44"/>
        <v>37.17654471544715</v>
      </c>
      <c r="BN167" s="16">
        <f t="shared" si="45"/>
        <v>0.10796810305048084</v>
      </c>
    </row>
    <row r="168" spans="1:66">
      <c r="A168" s="25" t="s">
        <v>1523</v>
      </c>
      <c r="B168" s="16">
        <v>53.810400000000001</v>
      </c>
      <c r="C168" s="16">
        <v>51.113199999999999</v>
      </c>
      <c r="D168" s="16">
        <v>5.0407900000000003</v>
      </c>
      <c r="E168" s="16">
        <v>12.279500000000001</v>
      </c>
      <c r="F168" s="16">
        <v>24629</v>
      </c>
      <c r="G168" s="16">
        <v>220.072</v>
      </c>
      <c r="H168" s="16">
        <v>62942.5</v>
      </c>
      <c r="I168" s="16">
        <v>359948</v>
      </c>
      <c r="J168" s="16">
        <v>34.074199999999998</v>
      </c>
      <c r="K168" s="16">
        <v>55604.4</v>
      </c>
      <c r="L168" s="16">
        <v>3790.6</v>
      </c>
      <c r="M168" s="16">
        <v>1.7996000000000001</v>
      </c>
      <c r="N168" s="16">
        <v>679.71500000000003</v>
      </c>
      <c r="O168" s="16" t="s">
        <v>2454</v>
      </c>
      <c r="P168" s="16" t="s">
        <v>2455</v>
      </c>
      <c r="Q168" s="16">
        <v>237.143</v>
      </c>
      <c r="R168" s="16">
        <v>10256.9</v>
      </c>
      <c r="S168" s="16">
        <v>0.33828799999999998</v>
      </c>
      <c r="T168" s="16" t="s">
        <v>2456</v>
      </c>
      <c r="U168" s="16">
        <v>1.8757600000000001</v>
      </c>
      <c r="V168" s="16">
        <v>73.651300000000006</v>
      </c>
      <c r="W168" s="16">
        <v>23.047000000000001</v>
      </c>
      <c r="X168" s="16">
        <v>235.976</v>
      </c>
      <c r="Y168" s="16">
        <v>7.7421199999999999</v>
      </c>
      <c r="Z168" s="16">
        <v>67.079099999999997</v>
      </c>
      <c r="AA168" s="16">
        <v>164.25700000000001</v>
      </c>
      <c r="AB168" s="16">
        <v>53.615699999999997</v>
      </c>
      <c r="AC168" s="16">
        <v>4.54528</v>
      </c>
      <c r="AD168" s="16">
        <v>101.21599999999999</v>
      </c>
      <c r="AE168" s="16">
        <v>77.898300000000006</v>
      </c>
      <c r="AF168" s="16">
        <v>151.52600000000001</v>
      </c>
      <c r="AG168" s="16">
        <v>16.316400000000002</v>
      </c>
      <c r="AH168" s="16">
        <v>55.849600000000002</v>
      </c>
      <c r="AI168" s="16">
        <v>11.301</v>
      </c>
      <c r="AJ168" s="16">
        <v>0.38167200000000001</v>
      </c>
      <c r="AK168" s="16">
        <v>10.336399999999999</v>
      </c>
      <c r="AL168" s="16">
        <v>1.8331599999999999</v>
      </c>
      <c r="AM168" s="16">
        <v>11.941599999999999</v>
      </c>
      <c r="AN168" s="16">
        <v>2.40218</v>
      </c>
      <c r="AO168" s="16">
        <v>6.9622900000000003</v>
      </c>
      <c r="AP168" s="16">
        <v>1.0552900000000001</v>
      </c>
      <c r="AQ168" s="16">
        <v>7.0134999999999996</v>
      </c>
      <c r="AR168" s="16">
        <v>0.97426500000000005</v>
      </c>
      <c r="AS168" s="16">
        <v>6.6463799999999997</v>
      </c>
      <c r="AT168" s="16">
        <v>3.8464999999999998</v>
      </c>
      <c r="AU168" s="16">
        <v>33.715899999999998</v>
      </c>
      <c r="AV168" s="16">
        <v>31.325800000000001</v>
      </c>
      <c r="AW168" s="16">
        <v>7.5811299999999999</v>
      </c>
      <c r="AY168" s="16">
        <f t="shared" si="31"/>
        <v>328.68481012658231</v>
      </c>
      <c r="AZ168" s="16">
        <f t="shared" si="32"/>
        <v>247.18760195758566</v>
      </c>
      <c r="BA168" s="16">
        <f t="shared" si="33"/>
        <v>175.82327586206898</v>
      </c>
      <c r="BB168" s="16">
        <f t="shared" si="34"/>
        <v>122.20919037199124</v>
      </c>
      <c r="BC168" s="16">
        <f t="shared" si="35"/>
        <v>76.358108108108112</v>
      </c>
      <c r="BD168" s="16">
        <f t="shared" si="36"/>
        <v>6.7792539964476024</v>
      </c>
      <c r="BE168" s="16">
        <f t="shared" si="37"/>
        <v>51.941708542713563</v>
      </c>
      <c r="BF168" s="16">
        <f t="shared" si="38"/>
        <v>50.780055401662047</v>
      </c>
      <c r="BG168" s="16">
        <f t="shared" si="39"/>
        <v>48.543089430894305</v>
      </c>
      <c r="BH168" s="16">
        <f t="shared" si="40"/>
        <v>43.995970695970691</v>
      </c>
      <c r="BI168" s="16">
        <f t="shared" si="41"/>
        <v>43.514312500000003</v>
      </c>
      <c r="BJ168" s="16">
        <f t="shared" si="42"/>
        <v>42.724291497975713</v>
      </c>
      <c r="BK168" s="16">
        <f t="shared" si="43"/>
        <v>43.562111801242231</v>
      </c>
      <c r="BL168" s="16">
        <f t="shared" si="44"/>
        <v>39.604268292682931</v>
      </c>
      <c r="BN168" s="16">
        <f t="shared" si="45"/>
        <v>0.10764558209483574</v>
      </c>
    </row>
    <row r="169" spans="1:66">
      <c r="A169" s="25" t="s">
        <v>1524</v>
      </c>
      <c r="B169" s="16">
        <v>71.028000000000006</v>
      </c>
      <c r="C169" s="16">
        <v>69.188299999999998</v>
      </c>
      <c r="D169" s="16">
        <v>4.9579899999999997</v>
      </c>
      <c r="E169" s="16">
        <v>11.587300000000001</v>
      </c>
      <c r="F169" s="16">
        <v>25390</v>
      </c>
      <c r="G169" s="16">
        <v>202.279</v>
      </c>
      <c r="H169" s="16">
        <v>63716.3</v>
      </c>
      <c r="I169" s="16">
        <v>359948</v>
      </c>
      <c r="J169" s="16">
        <v>25.669799999999999</v>
      </c>
      <c r="K169" s="16">
        <v>53198.400000000001</v>
      </c>
      <c r="L169" s="16">
        <v>3770.65</v>
      </c>
      <c r="M169" s="16">
        <v>1.8068</v>
      </c>
      <c r="N169" s="16">
        <v>674.72900000000004</v>
      </c>
      <c r="O169" s="16" t="s">
        <v>2457</v>
      </c>
      <c r="P169" s="16" t="s">
        <v>2458</v>
      </c>
      <c r="Q169" s="16">
        <v>214.386</v>
      </c>
      <c r="R169" s="16">
        <v>8725.74</v>
      </c>
      <c r="S169" s="16" t="s">
        <v>2459</v>
      </c>
      <c r="T169" s="16" t="s">
        <v>2460</v>
      </c>
      <c r="U169" s="16" t="s">
        <v>2461</v>
      </c>
      <c r="V169" s="16">
        <v>68.4863</v>
      </c>
      <c r="W169" s="16">
        <v>22.726199999999999</v>
      </c>
      <c r="X169" s="16">
        <v>240.49700000000001</v>
      </c>
      <c r="Y169" s="16">
        <v>7.8935000000000004</v>
      </c>
      <c r="Z169" s="16">
        <v>66.817400000000006</v>
      </c>
      <c r="AA169" s="16">
        <v>164.101</v>
      </c>
      <c r="AB169" s="16">
        <v>53.439399999999999</v>
      </c>
      <c r="AC169" s="16">
        <v>4.3704799999999997</v>
      </c>
      <c r="AD169" s="16">
        <v>110.127</v>
      </c>
      <c r="AE169" s="16">
        <v>77.994600000000005</v>
      </c>
      <c r="AF169" s="16">
        <v>151.22499999999999</v>
      </c>
      <c r="AG169" s="16">
        <v>15.96</v>
      </c>
      <c r="AH169" s="16">
        <v>55.258899999999997</v>
      </c>
      <c r="AI169" s="16">
        <v>11.417299999999999</v>
      </c>
      <c r="AJ169" s="16">
        <v>0.42135800000000001</v>
      </c>
      <c r="AK169" s="16">
        <v>10.109400000000001</v>
      </c>
      <c r="AL169" s="16">
        <v>1.77644</v>
      </c>
      <c r="AM169" s="16">
        <v>11.6798</v>
      </c>
      <c r="AN169" s="16">
        <v>2.4336799999999998</v>
      </c>
      <c r="AO169" s="16">
        <v>7.1825000000000001</v>
      </c>
      <c r="AP169" s="16">
        <v>1.0120400000000001</v>
      </c>
      <c r="AQ169" s="16">
        <v>6.9081000000000001</v>
      </c>
      <c r="AR169" s="16">
        <v>0.95594299999999999</v>
      </c>
      <c r="AS169" s="16">
        <v>6.6456099999999996</v>
      </c>
      <c r="AT169" s="16">
        <v>3.7812800000000002</v>
      </c>
      <c r="AU169" s="16">
        <v>33.186900000000001</v>
      </c>
      <c r="AV169" s="16">
        <v>31.357600000000001</v>
      </c>
      <c r="AW169" s="16">
        <v>7.60154</v>
      </c>
      <c r="AY169" s="16">
        <f t="shared" si="31"/>
        <v>329.09113924050638</v>
      </c>
      <c r="AZ169" s="16">
        <f t="shared" si="32"/>
        <v>246.69657422512233</v>
      </c>
      <c r="BA169" s="16">
        <f t="shared" si="33"/>
        <v>171.98275862068968</v>
      </c>
      <c r="BB169" s="16">
        <f t="shared" si="34"/>
        <v>120.91663019693654</v>
      </c>
      <c r="BC169" s="16">
        <f t="shared" si="35"/>
        <v>77.143918918918914</v>
      </c>
      <c r="BD169" s="16">
        <f t="shared" si="36"/>
        <v>7.4841563055062172</v>
      </c>
      <c r="BE169" s="16">
        <f t="shared" si="37"/>
        <v>50.801005025125633</v>
      </c>
      <c r="BF169" s="16">
        <f t="shared" si="38"/>
        <v>49.208864265927978</v>
      </c>
      <c r="BG169" s="16">
        <f t="shared" si="39"/>
        <v>47.478861788617884</v>
      </c>
      <c r="BH169" s="16">
        <f t="shared" si="40"/>
        <v>44.572893772893771</v>
      </c>
      <c r="BI169" s="16">
        <f t="shared" si="41"/>
        <v>44.890625</v>
      </c>
      <c r="BJ169" s="16">
        <f t="shared" si="42"/>
        <v>40.973279352226726</v>
      </c>
      <c r="BK169" s="16">
        <f t="shared" si="43"/>
        <v>42.907453416149067</v>
      </c>
      <c r="BL169" s="16">
        <f t="shared" si="44"/>
        <v>38.859471544715447</v>
      </c>
      <c r="BN169" s="16">
        <f t="shared" si="45"/>
        <v>0.11955172539403784</v>
      </c>
    </row>
    <row r="170" spans="1:66">
      <c r="A170" s="25" t="s">
        <v>1525</v>
      </c>
      <c r="B170" s="16">
        <v>71.415499999999994</v>
      </c>
      <c r="C170" s="16">
        <v>70.039400000000001</v>
      </c>
      <c r="D170" s="16">
        <v>5.1664199999999996</v>
      </c>
      <c r="E170" s="16">
        <v>11.8049</v>
      </c>
      <c r="F170" s="16">
        <v>25616.6</v>
      </c>
      <c r="G170" s="16">
        <v>208.047</v>
      </c>
      <c r="H170" s="16">
        <v>63171.8</v>
      </c>
      <c r="I170" s="16">
        <v>359948</v>
      </c>
      <c r="J170" s="16">
        <v>23.232600000000001</v>
      </c>
      <c r="K170" s="16">
        <v>53597.8</v>
      </c>
      <c r="L170" s="16">
        <v>3695.11</v>
      </c>
      <c r="M170" s="16">
        <v>1.8375699999999999</v>
      </c>
      <c r="N170" s="16">
        <v>662.33199999999999</v>
      </c>
      <c r="O170" s="16" t="s">
        <v>2462</v>
      </c>
      <c r="P170" s="16" t="s">
        <v>2463</v>
      </c>
      <c r="Q170" s="16">
        <v>228.142</v>
      </c>
      <c r="R170" s="16">
        <v>9886.4699999999993</v>
      </c>
      <c r="S170" s="16">
        <v>0.29845100000000002</v>
      </c>
      <c r="T170" s="16" t="s">
        <v>2464</v>
      </c>
      <c r="U170" s="16" t="s">
        <v>2465</v>
      </c>
      <c r="V170" s="16">
        <v>69.854900000000001</v>
      </c>
      <c r="W170" s="16">
        <v>23.710799999999999</v>
      </c>
      <c r="X170" s="16">
        <v>239.172</v>
      </c>
      <c r="Y170" s="16">
        <v>7.7927600000000004</v>
      </c>
      <c r="Z170" s="16">
        <v>66.021299999999997</v>
      </c>
      <c r="AA170" s="16">
        <v>162.22200000000001</v>
      </c>
      <c r="AB170" s="16">
        <v>53.882300000000001</v>
      </c>
      <c r="AC170" s="16">
        <v>4.4970800000000004</v>
      </c>
      <c r="AD170" s="16">
        <v>110.88800000000001</v>
      </c>
      <c r="AE170" s="16">
        <v>78.298299999999998</v>
      </c>
      <c r="AF170" s="16">
        <v>151.94200000000001</v>
      </c>
      <c r="AG170" s="16">
        <v>16.048100000000002</v>
      </c>
      <c r="AH170" s="16">
        <v>55.180100000000003</v>
      </c>
      <c r="AI170" s="16">
        <v>11.894</v>
      </c>
      <c r="AJ170" s="16">
        <v>0.40457500000000002</v>
      </c>
      <c r="AK170" s="16">
        <v>10.422599999999999</v>
      </c>
      <c r="AL170" s="16">
        <v>1.8544400000000001</v>
      </c>
      <c r="AM170" s="16">
        <v>11.195399999999999</v>
      </c>
      <c r="AN170" s="16">
        <v>2.35365</v>
      </c>
      <c r="AO170" s="16">
        <v>6.9484899999999996</v>
      </c>
      <c r="AP170" s="16">
        <v>1.01451</v>
      </c>
      <c r="AQ170" s="16">
        <v>6.8636900000000001</v>
      </c>
      <c r="AR170" s="16">
        <v>0.97124699999999997</v>
      </c>
      <c r="AS170" s="16">
        <v>6.6455299999999999</v>
      </c>
      <c r="AT170" s="16">
        <v>3.79915</v>
      </c>
      <c r="AU170" s="16">
        <v>32.516199999999998</v>
      </c>
      <c r="AV170" s="16">
        <v>30.919599999999999</v>
      </c>
      <c r="AW170" s="16">
        <v>7.6196400000000004</v>
      </c>
      <c r="AY170" s="16">
        <f t="shared" si="31"/>
        <v>330.37257383966244</v>
      </c>
      <c r="AZ170" s="16">
        <f t="shared" si="32"/>
        <v>247.86623164763461</v>
      </c>
      <c r="BA170" s="16">
        <f t="shared" si="33"/>
        <v>172.93211206896555</v>
      </c>
      <c r="BB170" s="16">
        <f t="shared" si="34"/>
        <v>120.74420131291029</v>
      </c>
      <c r="BC170" s="16">
        <f t="shared" si="35"/>
        <v>80.36486486486487</v>
      </c>
      <c r="BD170" s="16">
        <f t="shared" si="36"/>
        <v>7.1860568383658983</v>
      </c>
      <c r="BE170" s="16">
        <f t="shared" si="37"/>
        <v>52.374874371859292</v>
      </c>
      <c r="BF170" s="16">
        <f t="shared" si="38"/>
        <v>51.369529085872578</v>
      </c>
      <c r="BG170" s="16">
        <f t="shared" si="39"/>
        <v>45.509756097560974</v>
      </c>
      <c r="BH170" s="16">
        <f t="shared" si="40"/>
        <v>43.107142857142854</v>
      </c>
      <c r="BI170" s="16">
        <f t="shared" si="41"/>
        <v>43.428062499999996</v>
      </c>
      <c r="BJ170" s="16">
        <f t="shared" si="42"/>
        <v>41.07327935222672</v>
      </c>
      <c r="BK170" s="16">
        <f t="shared" si="43"/>
        <v>42.631614906832297</v>
      </c>
      <c r="BL170" s="16">
        <f t="shared" si="44"/>
        <v>39.481585365853654</v>
      </c>
      <c r="BN170" s="16">
        <f t="shared" si="45"/>
        <v>0.11076333956178604</v>
      </c>
    </row>
    <row r="171" spans="1:66">
      <c r="A171" s="25" t="s">
        <v>1526</v>
      </c>
      <c r="B171" s="16">
        <v>72.602900000000005</v>
      </c>
      <c r="C171" s="16">
        <v>69.376599999999996</v>
      </c>
      <c r="D171" s="16">
        <v>4.8521200000000002</v>
      </c>
      <c r="E171" s="16">
        <v>10.612399999999999</v>
      </c>
      <c r="F171" s="16">
        <v>25209.1</v>
      </c>
      <c r="G171" s="16">
        <v>183.072</v>
      </c>
      <c r="H171" s="16">
        <v>61956.9</v>
      </c>
      <c r="I171" s="16">
        <v>359948</v>
      </c>
      <c r="J171" s="16">
        <v>23.665800000000001</v>
      </c>
      <c r="K171" s="16">
        <v>52875.1</v>
      </c>
      <c r="L171" s="16">
        <v>3684.5</v>
      </c>
      <c r="M171" s="16">
        <v>1.6822999999999999</v>
      </c>
      <c r="N171" s="16">
        <v>651.41999999999996</v>
      </c>
      <c r="O171" s="16" t="s">
        <v>2466</v>
      </c>
      <c r="P171" s="16" t="s">
        <v>2467</v>
      </c>
      <c r="Q171" s="16">
        <v>210.50700000000001</v>
      </c>
      <c r="R171" s="16">
        <v>8591.66</v>
      </c>
      <c r="S171" s="16">
        <v>0.37036799999999998</v>
      </c>
      <c r="T171" s="16" t="s">
        <v>2468</v>
      </c>
      <c r="U171" s="16">
        <v>0.98084000000000005</v>
      </c>
      <c r="V171" s="16">
        <v>69.247</v>
      </c>
      <c r="W171" s="16">
        <v>22.980499999999999</v>
      </c>
      <c r="X171" s="16">
        <v>236.42699999999999</v>
      </c>
      <c r="Y171" s="16">
        <v>7.9512799999999997</v>
      </c>
      <c r="Z171" s="16">
        <v>65.295199999999994</v>
      </c>
      <c r="AA171" s="16">
        <v>161.44900000000001</v>
      </c>
      <c r="AB171" s="16">
        <v>51.488599999999998</v>
      </c>
      <c r="AC171" s="16">
        <v>4.3710100000000001</v>
      </c>
      <c r="AD171" s="16">
        <v>107.41800000000001</v>
      </c>
      <c r="AE171" s="16">
        <v>76.669700000000006</v>
      </c>
      <c r="AF171" s="16">
        <v>148.65700000000001</v>
      </c>
      <c r="AG171" s="16">
        <v>15.5878</v>
      </c>
      <c r="AH171" s="16">
        <v>53.435499999999998</v>
      </c>
      <c r="AI171" s="16">
        <v>11.277799999999999</v>
      </c>
      <c r="AJ171" s="16">
        <v>0.361369</v>
      </c>
      <c r="AK171" s="16">
        <v>10.1296</v>
      </c>
      <c r="AL171" s="16">
        <v>1.77664</v>
      </c>
      <c r="AM171" s="16">
        <v>11.3195</v>
      </c>
      <c r="AN171" s="16">
        <v>2.3636699999999999</v>
      </c>
      <c r="AO171" s="16">
        <v>6.5824400000000001</v>
      </c>
      <c r="AP171" s="16">
        <v>1.00543</v>
      </c>
      <c r="AQ171" s="16">
        <v>6.6513299999999997</v>
      </c>
      <c r="AR171" s="16">
        <v>0.91413299999999997</v>
      </c>
      <c r="AS171" s="16">
        <v>6.2485099999999996</v>
      </c>
      <c r="AT171" s="16">
        <v>3.78172</v>
      </c>
      <c r="AU171" s="16">
        <v>32.693800000000003</v>
      </c>
      <c r="AV171" s="16">
        <v>30.578600000000002</v>
      </c>
      <c r="AW171" s="16">
        <v>7.5719399999999997</v>
      </c>
      <c r="AY171" s="16">
        <f t="shared" si="31"/>
        <v>323.50084388185655</v>
      </c>
      <c r="AZ171" s="16">
        <f t="shared" si="32"/>
        <v>242.50734094616641</v>
      </c>
      <c r="BA171" s="16">
        <f t="shared" si="33"/>
        <v>167.9719827586207</v>
      </c>
      <c r="BB171" s="16">
        <f t="shared" si="34"/>
        <v>116.92669584245075</v>
      </c>
      <c r="BC171" s="16">
        <f t="shared" si="35"/>
        <v>76.201351351351349</v>
      </c>
      <c r="BD171" s="16">
        <f t="shared" si="36"/>
        <v>6.418632326820604</v>
      </c>
      <c r="BE171" s="16">
        <f t="shared" si="37"/>
        <v>50.902512562814067</v>
      </c>
      <c r="BF171" s="16">
        <f t="shared" si="38"/>
        <v>49.214404432132966</v>
      </c>
      <c r="BG171" s="16">
        <f t="shared" si="39"/>
        <v>46.014227642276424</v>
      </c>
      <c r="BH171" s="16">
        <f t="shared" si="40"/>
        <v>43.290659340659339</v>
      </c>
      <c r="BI171" s="16">
        <f t="shared" si="41"/>
        <v>41.140250000000002</v>
      </c>
      <c r="BJ171" s="16">
        <f t="shared" si="42"/>
        <v>40.705668016194338</v>
      </c>
      <c r="BK171" s="16">
        <f t="shared" si="43"/>
        <v>41.312608695652173</v>
      </c>
      <c r="BL171" s="16">
        <f t="shared" si="44"/>
        <v>37.159878048780485</v>
      </c>
      <c r="BN171" s="16">
        <f t="shared" si="45"/>
        <v>0.10306033566164947</v>
      </c>
    </row>
    <row r="172" spans="1:66">
      <c r="A172" s="25" t="s">
        <v>1527</v>
      </c>
      <c r="B172" s="16">
        <v>51.828299999999999</v>
      </c>
      <c r="C172" s="16">
        <v>47.257300000000001</v>
      </c>
      <c r="D172" s="16">
        <v>5.1726599999999996</v>
      </c>
      <c r="E172" s="16">
        <v>10.8005</v>
      </c>
      <c r="F172" s="16">
        <v>25053.7</v>
      </c>
      <c r="G172" s="16">
        <v>216.49600000000001</v>
      </c>
      <c r="H172" s="16">
        <v>62921</v>
      </c>
      <c r="I172" s="16">
        <v>359948</v>
      </c>
      <c r="J172" s="16">
        <v>29.136299999999999</v>
      </c>
      <c r="K172" s="16">
        <v>54737.4</v>
      </c>
      <c r="L172" s="16">
        <v>3796.27</v>
      </c>
      <c r="M172" s="16">
        <v>1.93476</v>
      </c>
      <c r="N172" s="16">
        <v>674.00099999999998</v>
      </c>
      <c r="O172" s="16" t="s">
        <v>2469</v>
      </c>
      <c r="P172" s="16" t="s">
        <v>2470</v>
      </c>
      <c r="Q172" s="16">
        <v>229.35300000000001</v>
      </c>
      <c r="R172" s="16">
        <v>10332.200000000001</v>
      </c>
      <c r="S172" s="16">
        <v>0.30710799999999999</v>
      </c>
      <c r="T172" s="16" t="s">
        <v>2471</v>
      </c>
      <c r="U172" s="16">
        <v>0.85208899999999999</v>
      </c>
      <c r="V172" s="16">
        <v>70.953599999999994</v>
      </c>
      <c r="W172" s="16">
        <v>24.282599999999999</v>
      </c>
      <c r="X172" s="16">
        <v>237.32400000000001</v>
      </c>
      <c r="Y172" s="16">
        <v>7.7735900000000004</v>
      </c>
      <c r="Z172" s="16">
        <v>66.377899999999997</v>
      </c>
      <c r="AA172" s="16">
        <v>160.14699999999999</v>
      </c>
      <c r="AB172" s="16">
        <v>52.494700000000002</v>
      </c>
      <c r="AC172" s="16">
        <v>4.3487900000000002</v>
      </c>
      <c r="AD172" s="16">
        <v>118.86499999999999</v>
      </c>
      <c r="AE172" s="16">
        <v>77.825999999999993</v>
      </c>
      <c r="AF172" s="16">
        <v>152.155</v>
      </c>
      <c r="AG172" s="16">
        <v>15.8773</v>
      </c>
      <c r="AH172" s="16">
        <v>55.0854</v>
      </c>
      <c r="AI172" s="16">
        <v>11.222300000000001</v>
      </c>
      <c r="AJ172" s="16">
        <v>0.34788000000000002</v>
      </c>
      <c r="AK172" s="16">
        <v>10.3757</v>
      </c>
      <c r="AL172" s="16">
        <v>1.8217300000000001</v>
      </c>
      <c r="AM172" s="16">
        <v>11.4039</v>
      </c>
      <c r="AN172" s="16">
        <v>2.4483799999999998</v>
      </c>
      <c r="AO172" s="16">
        <v>6.97933</v>
      </c>
      <c r="AP172" s="16">
        <v>1.0264599999999999</v>
      </c>
      <c r="AQ172" s="16">
        <v>6.7543300000000004</v>
      </c>
      <c r="AR172" s="16">
        <v>0.97193200000000002</v>
      </c>
      <c r="AS172" s="16">
        <v>6.7627100000000002</v>
      </c>
      <c r="AT172" s="16">
        <v>3.79027</v>
      </c>
      <c r="AU172" s="16">
        <v>33.6965</v>
      </c>
      <c r="AV172" s="16">
        <v>30.578199999999999</v>
      </c>
      <c r="AW172" s="16">
        <v>7.6184700000000003</v>
      </c>
      <c r="AY172" s="16">
        <f t="shared" si="31"/>
        <v>328.37974683544303</v>
      </c>
      <c r="AZ172" s="16">
        <f t="shared" si="32"/>
        <v>248.21370309951061</v>
      </c>
      <c r="BA172" s="16">
        <f t="shared" si="33"/>
        <v>171.09159482758622</v>
      </c>
      <c r="BB172" s="16">
        <f t="shared" si="34"/>
        <v>120.53698030634573</v>
      </c>
      <c r="BC172" s="16">
        <f t="shared" si="35"/>
        <v>75.826351351351363</v>
      </c>
      <c r="BD172" s="16">
        <f t="shared" si="36"/>
        <v>6.179040852575489</v>
      </c>
      <c r="BE172" s="16">
        <f t="shared" si="37"/>
        <v>52.139195979899498</v>
      </c>
      <c r="BF172" s="16">
        <f t="shared" si="38"/>
        <v>50.463434903047094</v>
      </c>
      <c r="BG172" s="16">
        <f t="shared" si="39"/>
        <v>46.357317073170734</v>
      </c>
      <c r="BH172" s="16">
        <f t="shared" si="40"/>
        <v>44.842124542124537</v>
      </c>
      <c r="BI172" s="16">
        <f t="shared" si="41"/>
        <v>43.6208125</v>
      </c>
      <c r="BJ172" s="16">
        <f t="shared" si="42"/>
        <v>41.557085020242916</v>
      </c>
      <c r="BK172" s="16">
        <f t="shared" si="43"/>
        <v>41.952360248447206</v>
      </c>
      <c r="BL172" s="16">
        <f t="shared" si="44"/>
        <v>39.509430894308942</v>
      </c>
      <c r="BN172" s="16">
        <f t="shared" si="45"/>
        <v>9.8271779931366376E-2</v>
      </c>
    </row>
    <row r="173" spans="1:66">
      <c r="A173" s="25" t="s">
        <v>1529</v>
      </c>
      <c r="B173" s="16">
        <v>56.103999999999999</v>
      </c>
      <c r="C173" s="16">
        <v>49.431199999999997</v>
      </c>
      <c r="D173" s="16">
        <v>5.20913</v>
      </c>
      <c r="E173" s="16">
        <v>10.4795</v>
      </c>
      <c r="F173" s="16">
        <v>25281.599999999999</v>
      </c>
      <c r="G173" s="16">
        <v>219.35300000000001</v>
      </c>
      <c r="H173" s="16">
        <v>63225.3</v>
      </c>
      <c r="I173" s="16">
        <v>359948</v>
      </c>
      <c r="J173" s="16">
        <v>28.112400000000001</v>
      </c>
      <c r="K173" s="16">
        <v>54985</v>
      </c>
      <c r="L173" s="16">
        <v>3752.54</v>
      </c>
      <c r="M173" s="16">
        <v>1.9316500000000001</v>
      </c>
      <c r="N173" s="16">
        <v>678.51300000000003</v>
      </c>
      <c r="O173" s="16">
        <v>0.15316299999999999</v>
      </c>
      <c r="P173" s="16" t="s">
        <v>2472</v>
      </c>
      <c r="Q173" s="16">
        <v>228.13499999999999</v>
      </c>
      <c r="R173" s="16">
        <v>10338.700000000001</v>
      </c>
      <c r="S173" s="16">
        <v>0.25679099999999999</v>
      </c>
      <c r="T173" s="16" t="s">
        <v>2473</v>
      </c>
      <c r="U173" s="16">
        <v>0.73297100000000004</v>
      </c>
      <c r="V173" s="16">
        <v>72.497699999999995</v>
      </c>
      <c r="W173" s="16">
        <v>23.566800000000001</v>
      </c>
      <c r="X173" s="16">
        <v>235.43100000000001</v>
      </c>
      <c r="Y173" s="16">
        <v>8.5602199999999993</v>
      </c>
      <c r="Z173" s="16">
        <v>66.069699999999997</v>
      </c>
      <c r="AA173" s="16">
        <v>161.82300000000001</v>
      </c>
      <c r="AB173" s="16">
        <v>52.647199999999998</v>
      </c>
      <c r="AC173" s="16">
        <v>4.3874199999999997</v>
      </c>
      <c r="AD173" s="16">
        <v>119.45</v>
      </c>
      <c r="AE173" s="16">
        <v>77.998400000000004</v>
      </c>
      <c r="AF173" s="16">
        <v>149.95099999999999</v>
      </c>
      <c r="AG173" s="16">
        <v>15.916600000000001</v>
      </c>
      <c r="AH173" s="16">
        <v>54.641100000000002</v>
      </c>
      <c r="AI173" s="16">
        <v>11.287599999999999</v>
      </c>
      <c r="AJ173" s="16">
        <v>0.40929399999999999</v>
      </c>
      <c r="AK173" s="16">
        <v>10.175800000000001</v>
      </c>
      <c r="AL173" s="16">
        <v>1.79796</v>
      </c>
      <c r="AM173" s="16">
        <v>11.5936</v>
      </c>
      <c r="AN173" s="16">
        <v>2.4073199999999999</v>
      </c>
      <c r="AO173" s="16">
        <v>7.2248299999999999</v>
      </c>
      <c r="AP173" s="16">
        <v>0.99783999999999995</v>
      </c>
      <c r="AQ173" s="16">
        <v>6.8812499999999996</v>
      </c>
      <c r="AR173" s="16">
        <v>0.96173900000000001</v>
      </c>
      <c r="AS173" s="16">
        <v>6.6740899999999996</v>
      </c>
      <c r="AT173" s="16">
        <v>3.7869600000000001</v>
      </c>
      <c r="AU173" s="16">
        <v>34.179000000000002</v>
      </c>
      <c r="AV173" s="16">
        <v>30.759</v>
      </c>
      <c r="AW173" s="16">
        <v>7.5658000000000003</v>
      </c>
      <c r="AY173" s="16">
        <f t="shared" si="31"/>
        <v>329.10717299578062</v>
      </c>
      <c r="AZ173" s="16">
        <f t="shared" si="32"/>
        <v>244.61827079934747</v>
      </c>
      <c r="BA173" s="16">
        <f t="shared" si="33"/>
        <v>171.51508620689657</v>
      </c>
      <c r="BB173" s="16">
        <f t="shared" si="34"/>
        <v>119.56477024070021</v>
      </c>
      <c r="BC173" s="16">
        <f t="shared" si="35"/>
        <v>76.267567567567568</v>
      </c>
      <c r="BD173" s="16">
        <f t="shared" si="36"/>
        <v>7.2698756660746007</v>
      </c>
      <c r="BE173" s="16">
        <f t="shared" si="37"/>
        <v>51.134673366834171</v>
      </c>
      <c r="BF173" s="16">
        <f t="shared" si="38"/>
        <v>49.804986149584487</v>
      </c>
      <c r="BG173" s="16">
        <f t="shared" si="39"/>
        <v>47.128455284552849</v>
      </c>
      <c r="BH173" s="16">
        <f t="shared" si="40"/>
        <v>44.090109890109886</v>
      </c>
      <c r="BI173" s="16">
        <f t="shared" si="41"/>
        <v>45.155187499999997</v>
      </c>
      <c r="BJ173" s="16">
        <f t="shared" si="42"/>
        <v>40.39838056680162</v>
      </c>
      <c r="BK173" s="16">
        <f t="shared" si="43"/>
        <v>42.740683229813662</v>
      </c>
      <c r="BL173" s="16">
        <f t="shared" si="44"/>
        <v>39.095081300813007</v>
      </c>
      <c r="BN173" s="16">
        <f t="shared" si="45"/>
        <v>0.11641241330514408</v>
      </c>
    </row>
    <row r="174" spans="1:66">
      <c r="A174" s="25" t="s">
        <v>1530</v>
      </c>
      <c r="B174" s="16">
        <v>50.656799999999997</v>
      </c>
      <c r="C174" s="16">
        <v>47.196100000000001</v>
      </c>
      <c r="D174" s="16">
        <v>5.3906999999999998</v>
      </c>
      <c r="E174" s="16">
        <v>10.8521</v>
      </c>
      <c r="F174" s="16">
        <v>24760.6</v>
      </c>
      <c r="G174" s="16">
        <v>222.03899999999999</v>
      </c>
      <c r="H174" s="16">
        <v>64039.8</v>
      </c>
      <c r="I174" s="16">
        <v>359948</v>
      </c>
      <c r="J174" s="16">
        <v>30.2775</v>
      </c>
      <c r="K174" s="16">
        <v>56725.3</v>
      </c>
      <c r="L174" s="16">
        <v>3911.81</v>
      </c>
      <c r="M174" s="16">
        <v>1.8772200000000001</v>
      </c>
      <c r="N174" s="16">
        <v>674.27700000000004</v>
      </c>
      <c r="O174" s="16" t="s">
        <v>2474</v>
      </c>
      <c r="P174" s="16" t="s">
        <v>2475</v>
      </c>
      <c r="Q174" s="16">
        <v>229.96799999999999</v>
      </c>
      <c r="R174" s="16">
        <v>10307</v>
      </c>
      <c r="S174" s="16">
        <v>0.235767</v>
      </c>
      <c r="T174" s="16" t="s">
        <v>2476</v>
      </c>
      <c r="U174" s="16">
        <v>3.13157</v>
      </c>
      <c r="V174" s="16">
        <v>71.352599999999995</v>
      </c>
      <c r="W174" s="16">
        <v>24.2057</v>
      </c>
      <c r="X174" s="16">
        <v>240.14599999999999</v>
      </c>
      <c r="Y174" s="16">
        <v>8.4574999999999996</v>
      </c>
      <c r="Z174" s="16">
        <v>67.381299999999996</v>
      </c>
      <c r="AA174" s="16">
        <v>164.23699999999999</v>
      </c>
      <c r="AB174" s="16">
        <v>54.328400000000002</v>
      </c>
      <c r="AC174" s="16">
        <v>4.4803499999999996</v>
      </c>
      <c r="AD174" s="16">
        <v>117.46299999999999</v>
      </c>
      <c r="AE174" s="16">
        <v>79.068100000000001</v>
      </c>
      <c r="AF174" s="16">
        <v>153.85499999999999</v>
      </c>
      <c r="AG174" s="16">
        <v>16.304600000000001</v>
      </c>
      <c r="AH174" s="16">
        <v>55.895600000000002</v>
      </c>
      <c r="AI174" s="16">
        <v>11.380699999999999</v>
      </c>
      <c r="AJ174" s="16">
        <v>0.36719600000000002</v>
      </c>
      <c r="AK174" s="16">
        <v>10.411799999999999</v>
      </c>
      <c r="AL174" s="16">
        <v>1.8214600000000001</v>
      </c>
      <c r="AM174" s="16">
        <v>11.841900000000001</v>
      </c>
      <c r="AN174" s="16">
        <v>2.42672</v>
      </c>
      <c r="AO174" s="16">
        <v>6.9451599999999996</v>
      </c>
      <c r="AP174" s="16">
        <v>1.03959</v>
      </c>
      <c r="AQ174" s="16">
        <v>7.0514799999999997</v>
      </c>
      <c r="AR174" s="16">
        <v>1.01034</v>
      </c>
      <c r="AS174" s="16">
        <v>6.7780300000000002</v>
      </c>
      <c r="AT174" s="16">
        <v>3.9115199999999999</v>
      </c>
      <c r="AU174" s="16">
        <v>33.492100000000001</v>
      </c>
      <c r="AV174" s="16">
        <v>31.757899999999999</v>
      </c>
      <c r="AW174" s="16">
        <v>7.7970300000000003</v>
      </c>
      <c r="AY174" s="16">
        <f t="shared" si="31"/>
        <v>333.62067510548525</v>
      </c>
      <c r="AZ174" s="16">
        <f t="shared" si="32"/>
        <v>250.98694942903751</v>
      </c>
      <c r="BA174" s="16">
        <f t="shared" si="33"/>
        <v>175.6961206896552</v>
      </c>
      <c r="BB174" s="16">
        <f t="shared" si="34"/>
        <v>122.30984682713348</v>
      </c>
      <c r="BC174" s="16">
        <f t="shared" si="35"/>
        <v>76.89662162162162</v>
      </c>
      <c r="BD174" s="16">
        <f t="shared" si="36"/>
        <v>6.5221314387211375</v>
      </c>
      <c r="BE174" s="16">
        <f t="shared" si="37"/>
        <v>52.32060301507537</v>
      </c>
      <c r="BF174" s="16">
        <f t="shared" si="38"/>
        <v>50.455955678670364</v>
      </c>
      <c r="BG174" s="16">
        <f t="shared" si="39"/>
        <v>48.137804878048783</v>
      </c>
      <c r="BH174" s="16">
        <f t="shared" si="40"/>
        <v>44.445421245421244</v>
      </c>
      <c r="BI174" s="16">
        <f t="shared" si="41"/>
        <v>43.407249999999998</v>
      </c>
      <c r="BJ174" s="16">
        <f t="shared" si="42"/>
        <v>42.088663967611339</v>
      </c>
      <c r="BK174" s="16">
        <f t="shared" si="43"/>
        <v>43.798012422360244</v>
      </c>
      <c r="BL174" s="16">
        <f t="shared" si="44"/>
        <v>41.070731707317073</v>
      </c>
      <c r="BN174" s="16">
        <f t="shared" si="45"/>
        <v>0.1028251961015292</v>
      </c>
    </row>
    <row r="175" spans="1:66" s="11" customFormat="1">
      <c r="A175" s="25" t="s">
        <v>1531</v>
      </c>
      <c r="B175" s="16">
        <v>41.450600000000001</v>
      </c>
      <c r="C175" s="16">
        <v>39.024999999999999</v>
      </c>
      <c r="D175" s="16">
        <v>5.1525499999999997</v>
      </c>
      <c r="E175" s="16">
        <v>11.462300000000001</v>
      </c>
      <c r="F175" s="16">
        <v>25984.799999999999</v>
      </c>
      <c r="G175" s="16">
        <v>204.04900000000001</v>
      </c>
      <c r="H175" s="16">
        <v>63789.2</v>
      </c>
      <c r="I175" s="16">
        <v>359948</v>
      </c>
      <c r="J175" s="16">
        <v>36.196300000000001</v>
      </c>
      <c r="K175" s="16">
        <v>55480.800000000003</v>
      </c>
      <c r="L175" s="16">
        <v>3715.35</v>
      </c>
      <c r="M175" s="16">
        <v>1.6790700000000001</v>
      </c>
      <c r="N175" s="16">
        <v>672.22799999999995</v>
      </c>
      <c r="O175" s="16" t="s">
        <v>2477</v>
      </c>
      <c r="P175" s="16" t="s">
        <v>2478</v>
      </c>
      <c r="Q175" s="16">
        <v>226.01400000000001</v>
      </c>
      <c r="R175" s="16">
        <v>10602.2</v>
      </c>
      <c r="S175" s="16">
        <v>0.35183300000000001</v>
      </c>
      <c r="T175" s="16" t="s">
        <v>2479</v>
      </c>
      <c r="U175" s="16">
        <v>1.08266</v>
      </c>
      <c r="V175" s="16">
        <v>76.462599999999995</v>
      </c>
      <c r="W175" s="16">
        <v>23.168700000000001</v>
      </c>
      <c r="X175" s="16">
        <v>242.06899999999999</v>
      </c>
      <c r="Y175" s="16">
        <v>7.7092799999999997</v>
      </c>
      <c r="Z175" s="16">
        <v>66.248900000000006</v>
      </c>
      <c r="AA175" s="16">
        <v>163.31100000000001</v>
      </c>
      <c r="AB175" s="16">
        <v>53.098500000000001</v>
      </c>
      <c r="AC175" s="16">
        <v>4.43072</v>
      </c>
      <c r="AD175" s="16">
        <v>112.456</v>
      </c>
      <c r="AE175" s="16">
        <v>77.9602</v>
      </c>
      <c r="AF175" s="16">
        <v>151.68199999999999</v>
      </c>
      <c r="AG175" s="16">
        <v>15.992100000000001</v>
      </c>
      <c r="AH175" s="16">
        <v>54.872500000000002</v>
      </c>
      <c r="AI175" s="16">
        <v>11.3109</v>
      </c>
      <c r="AJ175" s="16">
        <v>0.42881799999999998</v>
      </c>
      <c r="AK175" s="16">
        <v>10.186400000000001</v>
      </c>
      <c r="AL175" s="16">
        <v>1.7874399999999999</v>
      </c>
      <c r="AM175" s="16">
        <v>11.396800000000001</v>
      </c>
      <c r="AN175" s="16">
        <v>2.3823300000000001</v>
      </c>
      <c r="AO175" s="16">
        <v>6.97227</v>
      </c>
      <c r="AP175" s="16">
        <v>1.0201899999999999</v>
      </c>
      <c r="AQ175" s="16">
        <v>6.65428</v>
      </c>
      <c r="AR175" s="16">
        <v>0.97625399999999996</v>
      </c>
      <c r="AS175" s="16">
        <v>6.5518700000000001</v>
      </c>
      <c r="AT175" s="16">
        <v>3.8299699999999999</v>
      </c>
      <c r="AU175" s="16">
        <v>34.183199999999999</v>
      </c>
      <c r="AV175" s="16">
        <v>31.0945</v>
      </c>
      <c r="AW175" s="16">
        <v>7.5259</v>
      </c>
      <c r="AY175" s="16">
        <f t="shared" si="31"/>
        <v>328.94599156118147</v>
      </c>
      <c r="AZ175" s="16">
        <f t="shared" si="32"/>
        <v>247.44208809135398</v>
      </c>
      <c r="BA175" s="16">
        <f t="shared" si="33"/>
        <v>172.32866379310346</v>
      </c>
      <c r="BB175" s="16">
        <f t="shared" si="34"/>
        <v>120.0711159737418</v>
      </c>
      <c r="BC175" s="16">
        <f t="shared" si="35"/>
        <v>76.425000000000011</v>
      </c>
      <c r="BD175" s="16">
        <f t="shared" si="36"/>
        <v>7.6166607460035527</v>
      </c>
      <c r="BE175" s="16">
        <f t="shared" si="37"/>
        <v>51.187939698492464</v>
      </c>
      <c r="BF175" s="16">
        <f t="shared" si="38"/>
        <v>49.513573407202216</v>
      </c>
      <c r="BG175" s="16">
        <f t="shared" si="39"/>
        <v>46.328455284552852</v>
      </c>
      <c r="BH175" s="16">
        <f t="shared" si="40"/>
        <v>43.632417582417581</v>
      </c>
      <c r="BI175" s="16">
        <f t="shared" si="41"/>
        <v>43.576687499999998</v>
      </c>
      <c r="BJ175" s="16">
        <f t="shared" si="42"/>
        <v>41.303238866396761</v>
      </c>
      <c r="BK175" s="16">
        <f t="shared" si="43"/>
        <v>41.330931677018633</v>
      </c>
      <c r="BL175" s="16">
        <f t="shared" si="44"/>
        <v>39.685121951219507</v>
      </c>
      <c r="BN175" s="16">
        <f t="shared" si="45"/>
        <v>0.12177638105513096</v>
      </c>
    </row>
    <row r="176" spans="1:66" s="11" customFormat="1">
      <c r="A176" s="25" t="s">
        <v>1532</v>
      </c>
      <c r="B176" s="16">
        <v>40.008499999999998</v>
      </c>
      <c r="C176" s="16">
        <v>39.31</v>
      </c>
      <c r="D176" s="16">
        <v>5.6100399999999997</v>
      </c>
      <c r="E176" s="16">
        <v>12.5192</v>
      </c>
      <c r="F176" s="16">
        <v>25199.7</v>
      </c>
      <c r="G176" s="16">
        <v>223.482</v>
      </c>
      <c r="H176" s="16">
        <v>62528.2</v>
      </c>
      <c r="I176" s="16">
        <v>359948</v>
      </c>
      <c r="J176" s="16">
        <v>34.624699999999997</v>
      </c>
      <c r="K176" s="16">
        <v>55573.2</v>
      </c>
      <c r="L176" s="16">
        <v>3175.9</v>
      </c>
      <c r="M176" s="16">
        <v>1.7481800000000001</v>
      </c>
      <c r="N176" s="16">
        <v>642.31799999999998</v>
      </c>
      <c r="O176" s="16" t="s">
        <v>2480</v>
      </c>
      <c r="P176" s="16" t="s">
        <v>2481</v>
      </c>
      <c r="Q176" s="16">
        <v>232.55600000000001</v>
      </c>
      <c r="R176" s="16">
        <v>9786.4</v>
      </c>
      <c r="S176" s="16" t="s">
        <v>2482</v>
      </c>
      <c r="T176" s="16" t="s">
        <v>2483</v>
      </c>
      <c r="U176" s="16">
        <v>0.72662800000000005</v>
      </c>
      <c r="V176" s="16">
        <v>69.759399999999999</v>
      </c>
      <c r="W176" s="16">
        <v>22.805900000000001</v>
      </c>
      <c r="X176" s="16">
        <v>243.66</v>
      </c>
      <c r="Y176" s="16">
        <v>5.6287900000000004</v>
      </c>
      <c r="Z176" s="16">
        <v>62.960299999999997</v>
      </c>
      <c r="AA176" s="16">
        <v>156.447</v>
      </c>
      <c r="AB176" s="16">
        <v>51.889499999999998</v>
      </c>
      <c r="AC176" s="16">
        <v>4.5408299999999997</v>
      </c>
      <c r="AD176" s="16">
        <v>108.65600000000001</v>
      </c>
      <c r="AE176" s="16">
        <v>75.977400000000003</v>
      </c>
      <c r="AF176" s="16">
        <v>150.53800000000001</v>
      </c>
      <c r="AG176" s="16">
        <v>15.4527</v>
      </c>
      <c r="AH176" s="16">
        <v>53.955199999999998</v>
      </c>
      <c r="AI176" s="16">
        <v>10.797499999999999</v>
      </c>
      <c r="AJ176" s="16">
        <v>0.31957400000000002</v>
      </c>
      <c r="AK176" s="16">
        <v>10.4991</v>
      </c>
      <c r="AL176" s="16">
        <v>1.7725200000000001</v>
      </c>
      <c r="AM176" s="16">
        <v>11.269399999999999</v>
      </c>
      <c r="AN176" s="16">
        <v>2.3347600000000002</v>
      </c>
      <c r="AO176" s="16">
        <v>6.9252399999999996</v>
      </c>
      <c r="AP176" s="16">
        <v>0.98258999999999996</v>
      </c>
      <c r="AQ176" s="16">
        <v>6.3494700000000002</v>
      </c>
      <c r="AR176" s="16">
        <v>0.912717</v>
      </c>
      <c r="AS176" s="16">
        <v>6.2884900000000004</v>
      </c>
      <c r="AT176" s="16">
        <v>3.7538499999999999</v>
      </c>
      <c r="AU176" s="16">
        <v>34.884500000000003</v>
      </c>
      <c r="AV176" s="16">
        <v>29.888999999999999</v>
      </c>
      <c r="AW176" s="16">
        <v>7.3832100000000001</v>
      </c>
      <c r="AY176" s="16">
        <f t="shared" si="31"/>
        <v>320.57974683544307</v>
      </c>
      <c r="AZ176" s="16">
        <f t="shared" si="32"/>
        <v>245.57585644371943</v>
      </c>
      <c r="BA176" s="16">
        <f t="shared" si="33"/>
        <v>166.51616379310346</v>
      </c>
      <c r="BB176" s="16">
        <f t="shared" si="34"/>
        <v>118.06389496717723</v>
      </c>
      <c r="BC176" s="16">
        <f t="shared" si="35"/>
        <v>72.956081081081081</v>
      </c>
      <c r="BD176" s="16">
        <f t="shared" si="36"/>
        <v>5.6762699822380114</v>
      </c>
      <c r="BE176" s="16">
        <f t="shared" si="37"/>
        <v>52.759296482412061</v>
      </c>
      <c r="BF176" s="16">
        <f t="shared" si="38"/>
        <v>49.10027700831025</v>
      </c>
      <c r="BG176" s="16">
        <f t="shared" si="39"/>
        <v>45.810569105691052</v>
      </c>
      <c r="BH176" s="16">
        <f t="shared" si="40"/>
        <v>42.761172161172162</v>
      </c>
      <c r="BI176" s="16">
        <f t="shared" si="41"/>
        <v>43.28275</v>
      </c>
      <c r="BJ176" s="16">
        <f t="shared" si="42"/>
        <v>39.780971659919025</v>
      </c>
      <c r="BK176" s="16">
        <f t="shared" si="43"/>
        <v>39.437701863354036</v>
      </c>
      <c r="BL176" s="16">
        <f t="shared" si="44"/>
        <v>37.102317073170731</v>
      </c>
      <c r="BN176" s="16">
        <f t="shared" si="45"/>
        <v>9.1491931719401662E-2</v>
      </c>
    </row>
    <row r="177" spans="1:66" s="11" customFormat="1">
      <c r="A177" s="25" t="s">
        <v>1533</v>
      </c>
      <c r="B177" s="16">
        <v>35.686199999999999</v>
      </c>
      <c r="C177" s="16">
        <v>35.4099</v>
      </c>
      <c r="D177" s="16">
        <v>4.6652399999999998</v>
      </c>
      <c r="E177" s="16">
        <v>11.431900000000001</v>
      </c>
      <c r="F177" s="16">
        <v>27493.7</v>
      </c>
      <c r="G177" s="16">
        <v>196.53</v>
      </c>
      <c r="H177" s="16">
        <v>65854.399999999994</v>
      </c>
      <c r="I177" s="16">
        <v>359948</v>
      </c>
      <c r="J177" s="16">
        <v>29.998799999999999</v>
      </c>
      <c r="K177" s="16">
        <v>53056.9</v>
      </c>
      <c r="L177" s="16">
        <v>4621.91</v>
      </c>
      <c r="M177" s="16">
        <v>1.7112099999999999</v>
      </c>
      <c r="N177" s="16">
        <v>644.23699999999997</v>
      </c>
      <c r="O177" s="16" t="s">
        <v>2484</v>
      </c>
      <c r="P177" s="16" t="s">
        <v>2485</v>
      </c>
      <c r="Q177" s="16">
        <v>218.32499999999999</v>
      </c>
      <c r="R177" s="16">
        <v>9639.64</v>
      </c>
      <c r="S177" s="16">
        <v>0.301867</v>
      </c>
      <c r="T177" s="16">
        <v>1.60178</v>
      </c>
      <c r="U177" s="16">
        <v>1.24471</v>
      </c>
      <c r="V177" s="16">
        <v>69.234300000000005</v>
      </c>
      <c r="W177" s="16">
        <v>24.6676</v>
      </c>
      <c r="X177" s="16">
        <v>228.66399999999999</v>
      </c>
      <c r="Y177" s="16">
        <v>12.397399999999999</v>
      </c>
      <c r="Z177" s="16">
        <v>64.042199999999994</v>
      </c>
      <c r="AA177" s="16">
        <v>159.36699999999999</v>
      </c>
      <c r="AB177" s="16">
        <v>52.096499999999999</v>
      </c>
      <c r="AC177" s="16">
        <v>4.1758600000000001</v>
      </c>
      <c r="AD177" s="16">
        <v>120.071</v>
      </c>
      <c r="AE177" s="16">
        <v>76.004599999999996</v>
      </c>
      <c r="AF177" s="16">
        <v>147.69999999999999</v>
      </c>
      <c r="AG177" s="16">
        <v>15.579000000000001</v>
      </c>
      <c r="AH177" s="16">
        <v>54.452800000000003</v>
      </c>
      <c r="AI177" s="16">
        <v>11.1496</v>
      </c>
      <c r="AJ177" s="16">
        <v>0.48696600000000001</v>
      </c>
      <c r="AK177" s="16">
        <v>10.155900000000001</v>
      </c>
      <c r="AL177" s="16">
        <v>1.7387600000000001</v>
      </c>
      <c r="AM177" s="16">
        <v>11.059100000000001</v>
      </c>
      <c r="AN177" s="16">
        <v>2.3184</v>
      </c>
      <c r="AO177" s="16">
        <v>6.6562000000000001</v>
      </c>
      <c r="AP177" s="16">
        <v>1.03403</v>
      </c>
      <c r="AQ177" s="16">
        <v>6.7156799999999999</v>
      </c>
      <c r="AR177" s="16">
        <v>0.92698400000000003</v>
      </c>
      <c r="AS177" s="16">
        <v>6.1085200000000004</v>
      </c>
      <c r="AT177" s="16">
        <v>3.7727900000000001</v>
      </c>
      <c r="AU177" s="16">
        <v>33.253900000000002</v>
      </c>
      <c r="AV177" s="16">
        <v>30.089700000000001</v>
      </c>
      <c r="AW177" s="16">
        <v>7.3316100000000004</v>
      </c>
      <c r="AY177" s="16">
        <f t="shared" si="31"/>
        <v>320.6945147679325</v>
      </c>
      <c r="AZ177" s="16">
        <f t="shared" si="32"/>
        <v>240.94616639477977</v>
      </c>
      <c r="BA177" s="16">
        <f t="shared" si="33"/>
        <v>167.87715517241381</v>
      </c>
      <c r="BB177" s="16">
        <f t="shared" si="34"/>
        <v>119.1527352297593</v>
      </c>
      <c r="BC177" s="16">
        <f t="shared" si="35"/>
        <v>75.335135135135133</v>
      </c>
      <c r="BD177" s="16">
        <f t="shared" si="36"/>
        <v>8.6494849023090588</v>
      </c>
      <c r="BE177" s="16">
        <f t="shared" si="37"/>
        <v>51.03467336683417</v>
      </c>
      <c r="BF177" s="16">
        <f t="shared" si="38"/>
        <v>48.165096952908591</v>
      </c>
      <c r="BG177" s="16">
        <f t="shared" si="39"/>
        <v>44.955691056910574</v>
      </c>
      <c r="BH177" s="16">
        <f t="shared" si="40"/>
        <v>42.46153846153846</v>
      </c>
      <c r="BI177" s="16">
        <f t="shared" si="41"/>
        <v>41.60125</v>
      </c>
      <c r="BJ177" s="16">
        <f t="shared" si="42"/>
        <v>41.86356275303644</v>
      </c>
      <c r="BK177" s="16">
        <f t="shared" si="43"/>
        <v>41.712298136645963</v>
      </c>
      <c r="BL177" s="16">
        <f t="shared" si="44"/>
        <v>37.682276422764225</v>
      </c>
      <c r="BN177" s="16">
        <f t="shared" si="45"/>
        <v>0.13949504758361764</v>
      </c>
    </row>
    <row r="178" spans="1:66">
      <c r="A178" s="25" t="s">
        <v>1534</v>
      </c>
      <c r="B178" s="16">
        <v>58.429299999999998</v>
      </c>
      <c r="C178" s="16">
        <v>55.244599999999998</v>
      </c>
      <c r="D178" s="16">
        <v>4.9571899999999998</v>
      </c>
      <c r="E178" s="16">
        <v>13.730399999999999</v>
      </c>
      <c r="F178" s="16">
        <v>25898.3</v>
      </c>
      <c r="G178" s="16">
        <v>216</v>
      </c>
      <c r="H178" s="16">
        <v>63150.7</v>
      </c>
      <c r="I178" s="16">
        <v>359948</v>
      </c>
      <c r="J178" s="16">
        <v>30.224799999999998</v>
      </c>
      <c r="K178" s="16">
        <v>54819.1</v>
      </c>
      <c r="L178" s="16">
        <v>3614.45</v>
      </c>
      <c r="M178" s="16">
        <v>2.23312</v>
      </c>
      <c r="N178" s="16">
        <v>671.70399999999995</v>
      </c>
      <c r="O178" s="16" t="s">
        <v>2486</v>
      </c>
      <c r="P178" s="16" t="s">
        <v>2487</v>
      </c>
      <c r="Q178" s="16">
        <v>229.34200000000001</v>
      </c>
      <c r="R178" s="16">
        <v>10933.6</v>
      </c>
      <c r="S178" s="16">
        <v>0.38952700000000001</v>
      </c>
      <c r="T178" s="16" t="s">
        <v>2488</v>
      </c>
      <c r="U178" s="16" t="s">
        <v>2489</v>
      </c>
      <c r="V178" s="16">
        <v>73.000500000000002</v>
      </c>
      <c r="W178" s="16">
        <v>23.4026</v>
      </c>
      <c r="X178" s="16">
        <v>242.78200000000001</v>
      </c>
      <c r="Y178" s="16">
        <v>7.0975900000000003</v>
      </c>
      <c r="Z178" s="16">
        <v>66.2316</v>
      </c>
      <c r="AA178" s="16">
        <v>162.46700000000001</v>
      </c>
      <c r="AB178" s="16">
        <v>54.406599999999997</v>
      </c>
      <c r="AC178" s="16">
        <v>4.5163599999999997</v>
      </c>
      <c r="AD178" s="16">
        <v>91.632499999999993</v>
      </c>
      <c r="AE178" s="16">
        <v>78.415099999999995</v>
      </c>
      <c r="AF178" s="16">
        <v>150.61799999999999</v>
      </c>
      <c r="AG178" s="16">
        <v>16.0731</v>
      </c>
      <c r="AH178" s="16">
        <v>54.706299999999999</v>
      </c>
      <c r="AI178" s="16">
        <v>11.3263</v>
      </c>
      <c r="AJ178" s="16">
        <v>0.38957900000000001</v>
      </c>
      <c r="AK178" s="16">
        <v>10.8691</v>
      </c>
      <c r="AL178" s="16">
        <v>1.8024800000000001</v>
      </c>
      <c r="AM178" s="16">
        <v>11.5802</v>
      </c>
      <c r="AN178" s="16">
        <v>2.4745400000000002</v>
      </c>
      <c r="AO178" s="16">
        <v>6.8622199999999998</v>
      </c>
      <c r="AP178" s="16">
        <v>1.0631900000000001</v>
      </c>
      <c r="AQ178" s="16">
        <v>7.0356199999999998</v>
      </c>
      <c r="AR178" s="16">
        <v>0.93275699999999995</v>
      </c>
      <c r="AS178" s="16">
        <v>6.7415500000000002</v>
      </c>
      <c r="AT178" s="16">
        <v>3.9136099999999998</v>
      </c>
      <c r="AU178" s="16">
        <v>33.191800000000001</v>
      </c>
      <c r="AV178" s="16">
        <v>31.1919</v>
      </c>
      <c r="AW178" s="16">
        <v>7.7000400000000004</v>
      </c>
      <c r="AY178" s="16">
        <f t="shared" si="31"/>
        <v>330.86540084388184</v>
      </c>
      <c r="AZ178" s="16">
        <f t="shared" si="32"/>
        <v>245.7063621533442</v>
      </c>
      <c r="BA178" s="16">
        <f t="shared" si="33"/>
        <v>173.20150862068968</v>
      </c>
      <c r="BB178" s="16">
        <f t="shared" si="34"/>
        <v>119.70743982494528</v>
      </c>
      <c r="BC178" s="16">
        <f t="shared" si="35"/>
        <v>76.529054054054058</v>
      </c>
      <c r="BD178" s="16">
        <f t="shared" si="36"/>
        <v>6.919698046181173</v>
      </c>
      <c r="BE178" s="16">
        <f t="shared" si="37"/>
        <v>54.618592964824117</v>
      </c>
      <c r="BF178" s="16">
        <f t="shared" si="38"/>
        <v>49.930193905817177</v>
      </c>
      <c r="BG178" s="16">
        <f t="shared" si="39"/>
        <v>47.073983739837395</v>
      </c>
      <c r="BH178" s="16">
        <f t="shared" si="40"/>
        <v>45.321245421245422</v>
      </c>
      <c r="BI178" s="16">
        <f t="shared" si="41"/>
        <v>42.888874999999999</v>
      </c>
      <c r="BJ178" s="16">
        <f t="shared" si="42"/>
        <v>43.044129554655875</v>
      </c>
      <c r="BK178" s="16">
        <f t="shared" si="43"/>
        <v>43.699503105590061</v>
      </c>
      <c r="BL178" s="16">
        <f t="shared" si="44"/>
        <v>37.916951219512192</v>
      </c>
      <c r="BN178" s="16">
        <f t="shared" si="45"/>
        <v>0.10702955432137068</v>
      </c>
    </row>
    <row r="179" spans="1:66">
      <c r="A179" s="25" t="s">
        <v>1535</v>
      </c>
      <c r="B179" s="16">
        <v>54.877699999999997</v>
      </c>
      <c r="C179" s="16">
        <v>54.4617</v>
      </c>
      <c r="D179" s="16">
        <v>5.2038200000000003</v>
      </c>
      <c r="E179" s="16">
        <v>11.8058</v>
      </c>
      <c r="F179" s="16">
        <v>25791.3</v>
      </c>
      <c r="G179" s="16">
        <v>219.28299999999999</v>
      </c>
      <c r="H179" s="16">
        <v>62962.8</v>
      </c>
      <c r="I179" s="16">
        <v>359948</v>
      </c>
      <c r="J179" s="16">
        <v>22.4559</v>
      </c>
      <c r="K179" s="16">
        <v>54706.1</v>
      </c>
      <c r="L179" s="16">
        <v>3585.22</v>
      </c>
      <c r="M179" s="16">
        <v>1.97349</v>
      </c>
      <c r="N179" s="16">
        <v>684.95399999999995</v>
      </c>
      <c r="O179" s="16" t="s">
        <v>2490</v>
      </c>
      <c r="P179" s="16" t="s">
        <v>2491</v>
      </c>
      <c r="Q179" s="16">
        <v>233.12200000000001</v>
      </c>
      <c r="R179" s="16">
        <v>10179.5</v>
      </c>
      <c r="S179" s="16">
        <v>0.241346</v>
      </c>
      <c r="T179" s="16" t="s">
        <v>2492</v>
      </c>
      <c r="U179" s="16" t="s">
        <v>2493</v>
      </c>
      <c r="V179" s="16">
        <v>74.009399999999999</v>
      </c>
      <c r="W179" s="16">
        <v>22.927099999999999</v>
      </c>
      <c r="X179" s="16">
        <v>238.96199999999999</v>
      </c>
      <c r="Y179" s="16">
        <v>7.5639799999999999</v>
      </c>
      <c r="Z179" s="16">
        <v>67.717500000000001</v>
      </c>
      <c r="AA179" s="16">
        <v>164.523</v>
      </c>
      <c r="AB179" s="16">
        <v>53.692900000000002</v>
      </c>
      <c r="AC179" s="16">
        <v>4.4129100000000001</v>
      </c>
      <c r="AD179" s="16">
        <v>96.084400000000002</v>
      </c>
      <c r="AE179" s="16">
        <v>78.643299999999996</v>
      </c>
      <c r="AF179" s="16">
        <v>151.62299999999999</v>
      </c>
      <c r="AG179" s="16">
        <v>16.1707</v>
      </c>
      <c r="AH179" s="16">
        <v>54.6691</v>
      </c>
      <c r="AI179" s="16">
        <v>11.287000000000001</v>
      </c>
      <c r="AJ179" s="16">
        <v>0.40714499999999998</v>
      </c>
      <c r="AK179" s="16">
        <v>10.6777</v>
      </c>
      <c r="AL179" s="16">
        <v>1.81772</v>
      </c>
      <c r="AM179" s="16">
        <v>11.6389</v>
      </c>
      <c r="AN179" s="16">
        <v>2.4414699999999998</v>
      </c>
      <c r="AO179" s="16">
        <v>7.0228400000000004</v>
      </c>
      <c r="AP179" s="16">
        <v>1.0063299999999999</v>
      </c>
      <c r="AQ179" s="16">
        <v>7.0291600000000001</v>
      </c>
      <c r="AR179" s="16">
        <v>0.95321699999999998</v>
      </c>
      <c r="AS179" s="16">
        <v>6.6436000000000002</v>
      </c>
      <c r="AT179" s="16">
        <v>3.9175599999999999</v>
      </c>
      <c r="AU179" s="16">
        <v>34.322400000000002</v>
      </c>
      <c r="AV179" s="16">
        <v>31.4695</v>
      </c>
      <c r="AW179" s="16">
        <v>7.6572100000000001</v>
      </c>
      <c r="AY179" s="16">
        <f t="shared" si="31"/>
        <v>331.82827004219411</v>
      </c>
      <c r="AZ179" s="16">
        <f t="shared" si="32"/>
        <v>247.34584013050571</v>
      </c>
      <c r="BA179" s="16">
        <f t="shared" si="33"/>
        <v>174.2532327586207</v>
      </c>
      <c r="BB179" s="16">
        <f t="shared" si="34"/>
        <v>119.62603938730852</v>
      </c>
      <c r="BC179" s="16">
        <f t="shared" si="35"/>
        <v>76.263513513513516</v>
      </c>
      <c r="BD179" s="16">
        <f t="shared" si="36"/>
        <v>7.2317051509769099</v>
      </c>
      <c r="BE179" s="16">
        <f t="shared" si="37"/>
        <v>53.656783919597984</v>
      </c>
      <c r="BF179" s="16">
        <f t="shared" si="38"/>
        <v>50.352354570637118</v>
      </c>
      <c r="BG179" s="16">
        <f t="shared" si="39"/>
        <v>47.31260162601626</v>
      </c>
      <c r="BH179" s="16">
        <f t="shared" si="40"/>
        <v>44.715567765567762</v>
      </c>
      <c r="BI179" s="16">
        <f t="shared" si="41"/>
        <v>43.892749999999999</v>
      </c>
      <c r="BJ179" s="16">
        <f t="shared" si="42"/>
        <v>40.742105263157896</v>
      </c>
      <c r="BK179" s="16">
        <f t="shared" si="43"/>
        <v>43.659378881987578</v>
      </c>
      <c r="BL179" s="16">
        <f t="shared" si="44"/>
        <v>38.748658536585367</v>
      </c>
      <c r="BN179" s="16">
        <f t="shared" si="45"/>
        <v>0.11304984907520296</v>
      </c>
    </row>
    <row r="180" spans="1:66">
      <c r="A180" s="25" t="s">
        <v>1536</v>
      </c>
      <c r="B180" s="16">
        <v>50.868200000000002</v>
      </c>
      <c r="C180" s="16">
        <v>53.804000000000002</v>
      </c>
      <c r="D180" s="16">
        <v>5.3467799999999999</v>
      </c>
      <c r="E180" s="16">
        <v>10.827999999999999</v>
      </c>
      <c r="F180" s="16">
        <v>25864.7</v>
      </c>
      <c r="G180" s="16">
        <v>220.27799999999999</v>
      </c>
      <c r="H180" s="16">
        <v>63512.6</v>
      </c>
      <c r="I180" s="16">
        <v>359948</v>
      </c>
      <c r="J180" s="16">
        <v>32.905799999999999</v>
      </c>
      <c r="K180" s="16">
        <v>54956.7</v>
      </c>
      <c r="L180" s="16">
        <v>3930.91</v>
      </c>
      <c r="M180" s="16">
        <v>1.70906</v>
      </c>
      <c r="N180" s="16">
        <v>679.65700000000004</v>
      </c>
      <c r="O180" s="16" t="s">
        <v>2494</v>
      </c>
      <c r="P180" s="16" t="s">
        <v>2495</v>
      </c>
      <c r="Q180" s="16">
        <v>229</v>
      </c>
      <c r="R180" s="16">
        <v>10387.700000000001</v>
      </c>
      <c r="S180" s="16">
        <v>0.20193700000000001</v>
      </c>
      <c r="T180" s="16" t="s">
        <v>2496</v>
      </c>
      <c r="U180" s="16">
        <v>0.37171999999999999</v>
      </c>
      <c r="V180" s="16">
        <v>72.9559</v>
      </c>
      <c r="W180" s="16">
        <v>23.0716</v>
      </c>
      <c r="X180" s="16">
        <v>238.55099999999999</v>
      </c>
      <c r="Y180" s="16">
        <v>7.5112399999999999</v>
      </c>
      <c r="Z180" s="16">
        <v>67.430099999999996</v>
      </c>
      <c r="AA180" s="16">
        <v>164.333</v>
      </c>
      <c r="AB180" s="16">
        <v>53.307499999999997</v>
      </c>
      <c r="AC180" s="16">
        <v>4.4887199999999998</v>
      </c>
      <c r="AD180" s="16">
        <v>97.159000000000006</v>
      </c>
      <c r="AE180" s="16">
        <v>78.475700000000003</v>
      </c>
      <c r="AF180" s="16">
        <v>151.55799999999999</v>
      </c>
      <c r="AG180" s="16">
        <v>16.140599999999999</v>
      </c>
      <c r="AH180" s="16">
        <v>56.2104</v>
      </c>
      <c r="AI180" s="16">
        <v>11.565200000000001</v>
      </c>
      <c r="AJ180" s="16">
        <v>0.38795800000000003</v>
      </c>
      <c r="AK180" s="16">
        <v>10.0837</v>
      </c>
      <c r="AL180" s="16">
        <v>1.7889200000000001</v>
      </c>
      <c r="AM180" s="16">
        <v>11.913</v>
      </c>
      <c r="AN180" s="16">
        <v>2.4701499999999998</v>
      </c>
      <c r="AO180" s="16">
        <v>6.8129</v>
      </c>
      <c r="AP180" s="16">
        <v>1.00685</v>
      </c>
      <c r="AQ180" s="16">
        <v>7.1697499999999996</v>
      </c>
      <c r="AR180" s="16">
        <v>0.96265900000000004</v>
      </c>
      <c r="AS180" s="16">
        <v>6.8127500000000003</v>
      </c>
      <c r="AT180" s="16">
        <v>3.88836</v>
      </c>
      <c r="AU180" s="16">
        <v>34.653599999999997</v>
      </c>
      <c r="AV180" s="16">
        <v>31.594799999999999</v>
      </c>
      <c r="AW180" s="16">
        <v>7.7056399999999998</v>
      </c>
      <c r="AY180" s="16">
        <f t="shared" si="31"/>
        <v>331.12109704641352</v>
      </c>
      <c r="AZ180" s="16">
        <f t="shared" si="32"/>
        <v>247.23980424143556</v>
      </c>
      <c r="BA180" s="16">
        <f t="shared" si="33"/>
        <v>173.92887931034483</v>
      </c>
      <c r="BB180" s="16">
        <f t="shared" si="34"/>
        <v>122.99868708971553</v>
      </c>
      <c r="BC180" s="16">
        <f t="shared" si="35"/>
        <v>78.143243243243248</v>
      </c>
      <c r="BD180" s="16">
        <f t="shared" si="36"/>
        <v>6.890905861456484</v>
      </c>
      <c r="BE180" s="16">
        <f t="shared" si="37"/>
        <v>50.67185929648241</v>
      </c>
      <c r="BF180" s="16">
        <f t="shared" si="38"/>
        <v>49.554570637119113</v>
      </c>
      <c r="BG180" s="16">
        <f t="shared" si="39"/>
        <v>48.426829268292686</v>
      </c>
      <c r="BH180" s="16">
        <f t="shared" si="40"/>
        <v>45.240842490842489</v>
      </c>
      <c r="BI180" s="16">
        <f t="shared" si="41"/>
        <v>42.580624999999998</v>
      </c>
      <c r="BJ180" s="16">
        <f t="shared" si="42"/>
        <v>40.763157894736842</v>
      </c>
      <c r="BK180" s="16">
        <f t="shared" si="43"/>
        <v>44.532608695652172</v>
      </c>
      <c r="BL180" s="16">
        <f t="shared" si="44"/>
        <v>39.132479674796748</v>
      </c>
      <c r="BN180" s="16">
        <f t="shared" si="45"/>
        <v>0.10950833625068938</v>
      </c>
    </row>
    <row r="184" spans="1:66">
      <c r="A184" s="21" t="s">
        <v>2536</v>
      </c>
    </row>
    <row r="185" spans="1:66">
      <c r="A185" s="1" t="s">
        <v>1353</v>
      </c>
      <c r="B185" s="6">
        <v>30.651800000000001</v>
      </c>
      <c r="C185" s="6">
        <v>31.522300000000001</v>
      </c>
      <c r="D185" s="6">
        <v>3.1842700000000002</v>
      </c>
      <c r="E185" s="6">
        <v>4.8437599999999996</v>
      </c>
      <c r="F185" s="8">
        <v>31831.8</v>
      </c>
      <c r="G185" s="8">
        <v>610.68299999999999</v>
      </c>
      <c r="H185" s="8">
        <v>61495.3</v>
      </c>
      <c r="I185" s="8">
        <v>359948</v>
      </c>
      <c r="J185" s="6">
        <v>89.2316</v>
      </c>
      <c r="K185" s="8">
        <v>25629.1</v>
      </c>
      <c r="L185" s="8">
        <v>11421.2</v>
      </c>
      <c r="M185" s="6">
        <v>5.4642299999999997</v>
      </c>
      <c r="N185" s="8">
        <v>1509.61</v>
      </c>
      <c r="O185" s="6">
        <v>10.3552</v>
      </c>
      <c r="P185" s="6" t="s">
        <v>1354</v>
      </c>
      <c r="Q185" s="6">
        <v>764.42499999999995</v>
      </c>
      <c r="R185" s="8">
        <v>44351</v>
      </c>
      <c r="S185" s="6">
        <v>1.7604</v>
      </c>
      <c r="T185" s="6">
        <v>17.834499999999998</v>
      </c>
      <c r="U185" s="6">
        <v>18.266999999999999</v>
      </c>
      <c r="V185" s="6">
        <v>105.735</v>
      </c>
      <c r="W185" s="6">
        <v>30.304500000000001</v>
      </c>
      <c r="X185" s="6">
        <v>64.601900000000001</v>
      </c>
      <c r="Y185" s="6">
        <v>91.669200000000004</v>
      </c>
      <c r="Z185" s="6">
        <v>86.785399999999996</v>
      </c>
      <c r="AA185" s="6">
        <v>473.49799999999999</v>
      </c>
      <c r="AB185" s="6">
        <v>55.261699999999998</v>
      </c>
      <c r="AC185" s="6">
        <v>1.42428</v>
      </c>
      <c r="AD185" s="6">
        <v>544.572</v>
      </c>
      <c r="AE185" s="6">
        <v>54.262999999999998</v>
      </c>
      <c r="AF185" s="6">
        <v>117.926</v>
      </c>
      <c r="AG185" s="6">
        <v>14.3765</v>
      </c>
      <c r="AH185" s="6">
        <v>58.700200000000002</v>
      </c>
      <c r="AI185" s="6">
        <v>13.7156</v>
      </c>
      <c r="AJ185" s="6">
        <v>2.9906799999999998</v>
      </c>
      <c r="AK185" s="6">
        <v>14.484999999999999</v>
      </c>
      <c r="AL185" s="6">
        <v>2.3806099999999999</v>
      </c>
      <c r="AM185" s="6">
        <v>15.700799999999999</v>
      </c>
      <c r="AN185" s="6">
        <v>3.3041999999999998</v>
      </c>
      <c r="AO185" s="6">
        <v>9.7029899999999998</v>
      </c>
      <c r="AP185" s="6">
        <v>1.4241999999999999</v>
      </c>
      <c r="AQ185" s="6">
        <v>10.17</v>
      </c>
      <c r="AR185" s="6">
        <v>1.47854</v>
      </c>
      <c r="AS185" s="6">
        <v>13.2341</v>
      </c>
      <c r="AT185" s="6">
        <v>3.50745</v>
      </c>
      <c r="AU185" s="6">
        <v>3.4315899999999999</v>
      </c>
      <c r="AV185" s="6">
        <v>7.2608100000000002</v>
      </c>
      <c r="AW185" s="6">
        <v>2.0618599999999998</v>
      </c>
    </row>
    <row r="186" spans="1:66">
      <c r="A186" s="1" t="s">
        <v>1375</v>
      </c>
      <c r="B186" s="6">
        <v>33.992199999999997</v>
      </c>
      <c r="C186" s="6">
        <v>28.482099999999999</v>
      </c>
      <c r="D186" s="6">
        <v>3.0245000000000002</v>
      </c>
      <c r="E186" s="6">
        <v>4.4766500000000002</v>
      </c>
      <c r="F186" s="8">
        <v>30870.3</v>
      </c>
      <c r="G186" s="8">
        <v>584.322</v>
      </c>
      <c r="H186" s="8">
        <v>60197.2</v>
      </c>
      <c r="I186" s="8">
        <v>353381</v>
      </c>
      <c r="J186" s="6">
        <v>83.826999999999998</v>
      </c>
      <c r="K186" s="8">
        <v>26843.4</v>
      </c>
      <c r="L186" s="8">
        <v>11405.2</v>
      </c>
      <c r="M186" s="6">
        <v>5.19156</v>
      </c>
      <c r="N186" s="8">
        <v>1487.22</v>
      </c>
      <c r="O186" s="6">
        <v>9.87087</v>
      </c>
      <c r="P186" s="6" t="s">
        <v>1376</v>
      </c>
      <c r="Q186" s="6">
        <v>758.09199999999998</v>
      </c>
      <c r="R186" s="8">
        <v>27051.599999999999</v>
      </c>
      <c r="S186" s="6">
        <v>1.76176</v>
      </c>
      <c r="T186" s="6">
        <v>18.452500000000001</v>
      </c>
      <c r="U186" s="6">
        <v>18.368600000000001</v>
      </c>
      <c r="V186" s="6">
        <v>100.91</v>
      </c>
      <c r="W186" s="6">
        <v>30.1737</v>
      </c>
      <c r="X186" s="6">
        <v>62.5032</v>
      </c>
      <c r="Y186" s="6">
        <v>89.023700000000005</v>
      </c>
      <c r="Z186" s="6">
        <v>84.551000000000002</v>
      </c>
      <c r="AA186" s="6">
        <v>459.21600000000001</v>
      </c>
      <c r="AB186" s="6">
        <v>53.8889</v>
      </c>
      <c r="AC186" s="6">
        <v>1.29291</v>
      </c>
      <c r="AD186" s="6">
        <v>518.87900000000002</v>
      </c>
      <c r="AE186" s="6">
        <v>52.220799999999997</v>
      </c>
      <c r="AF186" s="6">
        <v>114.14400000000001</v>
      </c>
      <c r="AG186" s="6">
        <v>13.9129</v>
      </c>
      <c r="AH186" s="6">
        <v>57.239600000000003</v>
      </c>
      <c r="AI186" s="6">
        <v>13.2841</v>
      </c>
      <c r="AJ186" s="6">
        <v>2.9289000000000001</v>
      </c>
      <c r="AK186" s="6">
        <v>13.2544</v>
      </c>
      <c r="AL186" s="6">
        <v>2.2654999999999998</v>
      </c>
      <c r="AM186" s="6">
        <v>15.142200000000001</v>
      </c>
      <c r="AN186" s="6">
        <v>3.1210800000000001</v>
      </c>
      <c r="AO186" s="6">
        <v>9.3140800000000006</v>
      </c>
      <c r="AP186" s="6">
        <v>1.39608</v>
      </c>
      <c r="AQ186" s="6">
        <v>9.4409500000000008</v>
      </c>
      <c r="AR186" s="6">
        <v>1.3750899999999999</v>
      </c>
      <c r="AS186" s="6">
        <v>12.619199999999999</v>
      </c>
      <c r="AT186" s="6">
        <v>3.2987799999999998</v>
      </c>
      <c r="AU186" s="6">
        <v>3.2628599999999999</v>
      </c>
      <c r="AV186" s="6">
        <v>6.7496099999999997</v>
      </c>
      <c r="AW186" s="6">
        <v>1.91777</v>
      </c>
    </row>
    <row r="187" spans="1:66">
      <c r="A187" s="1" t="s">
        <v>1398</v>
      </c>
      <c r="B187" s="6">
        <v>30.686900000000001</v>
      </c>
      <c r="C187" s="6">
        <v>28.901299999999999</v>
      </c>
      <c r="D187" s="6">
        <v>3.2603900000000001</v>
      </c>
      <c r="E187" s="6">
        <v>4.7831900000000003</v>
      </c>
      <c r="F187" s="8">
        <v>30570</v>
      </c>
      <c r="G187" s="8">
        <v>583.81700000000001</v>
      </c>
      <c r="H187" s="8">
        <v>60675.8</v>
      </c>
      <c r="I187" s="8">
        <v>353381</v>
      </c>
      <c r="J187" s="6">
        <v>86.446100000000001</v>
      </c>
      <c r="K187" s="8">
        <v>26192.5</v>
      </c>
      <c r="L187" s="8">
        <v>11287.3</v>
      </c>
      <c r="M187" s="6">
        <v>5.3012699999999997</v>
      </c>
      <c r="N187" s="8">
        <v>1437.46</v>
      </c>
      <c r="O187" s="6">
        <v>9.4623699999999999</v>
      </c>
      <c r="P187" s="6" t="s">
        <v>1399</v>
      </c>
      <c r="Q187" s="6">
        <v>763.63199999999995</v>
      </c>
      <c r="R187" s="8">
        <v>25582.5</v>
      </c>
      <c r="S187" s="6">
        <v>1.76484</v>
      </c>
      <c r="T187" s="6">
        <v>20.676200000000001</v>
      </c>
      <c r="U187" s="6">
        <v>18.6752</v>
      </c>
      <c r="V187" s="6">
        <v>97.982900000000001</v>
      </c>
      <c r="W187" s="6">
        <v>29.4559</v>
      </c>
      <c r="X187" s="6">
        <v>62.165100000000002</v>
      </c>
      <c r="Y187" s="6">
        <v>89.106399999999994</v>
      </c>
      <c r="Z187" s="6">
        <v>85.169399999999996</v>
      </c>
      <c r="AA187" s="6">
        <v>456.97</v>
      </c>
      <c r="AB187" s="6">
        <v>53.116399999999999</v>
      </c>
      <c r="AC187" s="6">
        <v>1.3190599999999999</v>
      </c>
      <c r="AD187" s="6">
        <v>515.55200000000002</v>
      </c>
      <c r="AE187" s="6">
        <v>52.22</v>
      </c>
      <c r="AF187" s="6">
        <v>113.35599999999999</v>
      </c>
      <c r="AG187" s="6">
        <v>13.4847</v>
      </c>
      <c r="AH187" s="6">
        <v>57.277500000000003</v>
      </c>
      <c r="AI187" s="6">
        <v>13.3752</v>
      </c>
      <c r="AJ187" s="6">
        <v>2.9708100000000002</v>
      </c>
      <c r="AK187" s="6">
        <v>13.7753</v>
      </c>
      <c r="AL187" s="6">
        <v>2.2291500000000002</v>
      </c>
      <c r="AM187" s="6">
        <v>14.9246</v>
      </c>
      <c r="AN187" s="6">
        <v>3.1494200000000001</v>
      </c>
      <c r="AO187" s="6">
        <v>9.4250399999999992</v>
      </c>
      <c r="AP187" s="6">
        <v>1.3425499999999999</v>
      </c>
      <c r="AQ187" s="6">
        <v>9.9105699999999999</v>
      </c>
      <c r="AR187" s="6">
        <v>1.42944</v>
      </c>
      <c r="AS187" s="6">
        <v>12.7258</v>
      </c>
      <c r="AT187" s="6">
        <v>3.2372399999999999</v>
      </c>
      <c r="AU187" s="6">
        <v>3.29474</v>
      </c>
      <c r="AV187" s="6">
        <v>6.7261300000000004</v>
      </c>
      <c r="AW187" s="6">
        <v>1.95543</v>
      </c>
    </row>
    <row r="188" spans="1:66">
      <c r="A188" s="1" t="s">
        <v>1422</v>
      </c>
      <c r="B188" s="6">
        <v>26.264900000000001</v>
      </c>
      <c r="C188" s="6">
        <v>29.680099999999999</v>
      </c>
      <c r="D188" s="6">
        <v>3.1429</v>
      </c>
      <c r="E188" s="6">
        <v>5.2020600000000004</v>
      </c>
      <c r="F188" s="8">
        <v>31307.599999999999</v>
      </c>
      <c r="G188" s="8">
        <v>597.447</v>
      </c>
      <c r="H188" s="8">
        <v>60652.800000000003</v>
      </c>
      <c r="I188" s="8">
        <v>353381</v>
      </c>
      <c r="J188" s="6">
        <v>82.380399999999995</v>
      </c>
      <c r="K188" s="8">
        <v>27295.599999999999</v>
      </c>
      <c r="L188" s="8">
        <v>11811.3</v>
      </c>
      <c r="M188" s="6">
        <v>5.0133799999999997</v>
      </c>
      <c r="N188" s="8">
        <v>1508.04</v>
      </c>
      <c r="O188" s="6">
        <v>10.589399999999999</v>
      </c>
      <c r="P188" s="6">
        <v>4.9970999999999997</v>
      </c>
      <c r="Q188" s="6">
        <v>759.00800000000004</v>
      </c>
      <c r="R188" s="8">
        <v>25966.9</v>
      </c>
      <c r="S188" s="6">
        <v>1.9292199999999999</v>
      </c>
      <c r="T188" s="6">
        <v>18.163599999999999</v>
      </c>
      <c r="U188" s="6">
        <v>17.724499999999999</v>
      </c>
      <c r="V188" s="6">
        <v>106.054</v>
      </c>
      <c r="W188" s="6">
        <v>29.630600000000001</v>
      </c>
      <c r="X188" s="6">
        <v>63.034300000000002</v>
      </c>
      <c r="Y188" s="6">
        <v>90.048699999999997</v>
      </c>
      <c r="Z188" s="6">
        <v>86.239500000000007</v>
      </c>
      <c r="AA188" s="6">
        <v>463.76299999999998</v>
      </c>
      <c r="AB188" s="6">
        <v>53.249499999999998</v>
      </c>
      <c r="AC188" s="6">
        <v>1.3551800000000001</v>
      </c>
      <c r="AD188" s="6">
        <v>526.62800000000004</v>
      </c>
      <c r="AE188" s="6">
        <v>52.346400000000003</v>
      </c>
      <c r="AF188" s="6">
        <v>115.26300000000001</v>
      </c>
      <c r="AG188" s="6">
        <v>13.988200000000001</v>
      </c>
      <c r="AH188" s="6">
        <v>56.960299999999997</v>
      </c>
      <c r="AI188" s="6">
        <v>14.0518</v>
      </c>
      <c r="AJ188" s="6">
        <v>2.9801000000000002</v>
      </c>
      <c r="AK188" s="6">
        <v>13.784800000000001</v>
      </c>
      <c r="AL188" s="6">
        <v>2.2814299999999998</v>
      </c>
      <c r="AM188" s="6">
        <v>15.180099999999999</v>
      </c>
      <c r="AN188" s="6">
        <v>3.26362</v>
      </c>
      <c r="AO188" s="6">
        <v>9.6154600000000006</v>
      </c>
      <c r="AP188" s="6">
        <v>1.38662</v>
      </c>
      <c r="AQ188" s="6">
        <v>9.6043400000000005</v>
      </c>
      <c r="AR188" s="6">
        <v>1.4313499999999999</v>
      </c>
      <c r="AS188" s="6">
        <v>12.721299999999999</v>
      </c>
      <c r="AT188" s="6">
        <v>3.29304</v>
      </c>
      <c r="AU188" s="6">
        <v>3.3568899999999999</v>
      </c>
      <c r="AV188" s="6">
        <v>6.9233200000000004</v>
      </c>
      <c r="AW188" s="6">
        <v>1.95312</v>
      </c>
    </row>
    <row r="189" spans="1:66" s="13" customFormat="1">
      <c r="A189" s="1" t="s">
        <v>1443</v>
      </c>
      <c r="B189" s="6">
        <v>36.796700000000001</v>
      </c>
      <c r="C189" s="6">
        <v>28.440300000000001</v>
      </c>
      <c r="D189" s="6">
        <v>2.9186299999999998</v>
      </c>
      <c r="E189" s="6">
        <v>4.5965199999999999</v>
      </c>
      <c r="F189" s="8">
        <v>31362.400000000001</v>
      </c>
      <c r="G189" s="8">
        <v>569.928</v>
      </c>
      <c r="H189" s="8">
        <v>59388.2</v>
      </c>
      <c r="I189" s="8">
        <v>353381</v>
      </c>
      <c r="J189" s="6">
        <v>87.648099999999999</v>
      </c>
      <c r="K189" s="8">
        <v>26200.7</v>
      </c>
      <c r="L189" s="8">
        <v>10702.5</v>
      </c>
      <c r="M189" s="6">
        <v>5.0206099999999996</v>
      </c>
      <c r="N189" s="8">
        <v>1454.82</v>
      </c>
      <c r="O189" s="6">
        <v>9.6571700000000007</v>
      </c>
      <c r="P189" s="6" t="s">
        <v>1444</v>
      </c>
      <c r="Q189" s="6">
        <v>748.84900000000005</v>
      </c>
      <c r="R189" s="8">
        <v>25305.7</v>
      </c>
      <c r="S189" s="6">
        <v>1.7303599999999999</v>
      </c>
      <c r="T189" s="6">
        <v>17.488399999999999</v>
      </c>
      <c r="U189" s="6">
        <v>18.7301</v>
      </c>
      <c r="V189" s="6">
        <v>98.510199999999998</v>
      </c>
      <c r="W189" s="6">
        <v>30.587900000000001</v>
      </c>
      <c r="X189" s="6">
        <v>63.718800000000002</v>
      </c>
      <c r="Y189" s="6">
        <v>87.013000000000005</v>
      </c>
      <c r="Z189" s="6">
        <v>82.063800000000001</v>
      </c>
      <c r="AA189" s="6">
        <v>444.80799999999999</v>
      </c>
      <c r="AB189" s="6">
        <v>53.810299999999998</v>
      </c>
      <c r="AC189" s="6">
        <v>1.4353</v>
      </c>
      <c r="AD189" s="6">
        <v>517.46799999999996</v>
      </c>
      <c r="AE189" s="6">
        <v>50.8553</v>
      </c>
      <c r="AF189" s="6">
        <v>112.411</v>
      </c>
      <c r="AG189" s="6">
        <v>13.473800000000001</v>
      </c>
      <c r="AH189" s="6">
        <v>55.251399999999997</v>
      </c>
      <c r="AI189" s="6">
        <v>12.711600000000001</v>
      </c>
      <c r="AJ189" s="6">
        <v>2.7682899999999999</v>
      </c>
      <c r="AK189" s="6">
        <v>13.212300000000001</v>
      </c>
      <c r="AL189" s="6">
        <v>2.1901099999999998</v>
      </c>
      <c r="AM189" s="6">
        <v>14.6264</v>
      </c>
      <c r="AN189" s="6">
        <v>3.0579499999999999</v>
      </c>
      <c r="AO189" s="6">
        <v>9.2652199999999993</v>
      </c>
      <c r="AP189" s="6">
        <v>1.2799100000000001</v>
      </c>
      <c r="AQ189" s="6">
        <v>9.3560800000000004</v>
      </c>
      <c r="AR189" s="6">
        <v>1.35669</v>
      </c>
      <c r="AS189" s="6">
        <v>12.107799999999999</v>
      </c>
      <c r="AT189" s="6">
        <v>3.3058700000000001</v>
      </c>
      <c r="AU189" s="6">
        <v>3.2478799999999999</v>
      </c>
      <c r="AV189" s="6">
        <v>6.7338699999999996</v>
      </c>
      <c r="AW189" s="6">
        <v>1.9403600000000001</v>
      </c>
    </row>
    <row r="190" spans="1:66" s="13" customFormat="1">
      <c r="A190" s="1" t="s">
        <v>1465</v>
      </c>
      <c r="B190" s="6">
        <v>26.683800000000002</v>
      </c>
      <c r="C190" s="6">
        <v>28.587</v>
      </c>
      <c r="D190" s="6">
        <v>3.10751</v>
      </c>
      <c r="E190" s="6">
        <v>4.81006</v>
      </c>
      <c r="F190" s="8">
        <v>31616.6</v>
      </c>
      <c r="G190" s="8">
        <v>586.62599999999998</v>
      </c>
      <c r="H190" s="8">
        <v>60949.5</v>
      </c>
      <c r="I190" s="8">
        <v>353381</v>
      </c>
      <c r="J190" s="6">
        <v>85.951999999999998</v>
      </c>
      <c r="K190" s="8">
        <v>26831.5</v>
      </c>
      <c r="L190" s="8">
        <v>11318.4</v>
      </c>
      <c r="M190" s="6">
        <v>5.2220000000000004</v>
      </c>
      <c r="N190" s="8">
        <v>1500.21</v>
      </c>
      <c r="O190" s="6">
        <v>10.1348</v>
      </c>
      <c r="P190" s="6" t="s">
        <v>1466</v>
      </c>
      <c r="Q190" s="6">
        <v>771.65599999999995</v>
      </c>
      <c r="R190" s="8">
        <v>27850.3</v>
      </c>
      <c r="S190" s="6">
        <v>1.69556</v>
      </c>
      <c r="T190" s="6">
        <v>16.129100000000001</v>
      </c>
      <c r="U190" s="6">
        <v>18.895399999999999</v>
      </c>
      <c r="V190" s="6">
        <v>101.111</v>
      </c>
      <c r="W190" s="6">
        <v>29.988700000000001</v>
      </c>
      <c r="X190" s="6">
        <v>63.527999999999999</v>
      </c>
      <c r="Y190" s="6">
        <v>89.828299999999999</v>
      </c>
      <c r="Z190" s="6">
        <v>85.150199999999998</v>
      </c>
      <c r="AA190" s="6">
        <v>464.50200000000001</v>
      </c>
      <c r="AB190" s="6">
        <v>54.422800000000002</v>
      </c>
      <c r="AC190" s="6">
        <v>1.41201</v>
      </c>
      <c r="AD190" s="6">
        <v>536.85299999999995</v>
      </c>
      <c r="AE190" s="6">
        <v>52.968200000000003</v>
      </c>
      <c r="AF190" s="6">
        <v>115.407</v>
      </c>
      <c r="AG190" s="6">
        <v>14.0169</v>
      </c>
      <c r="AH190" s="6">
        <v>56.964100000000002</v>
      </c>
      <c r="AI190" s="6">
        <v>13.5883</v>
      </c>
      <c r="AJ190" s="6">
        <v>2.95126</v>
      </c>
      <c r="AK190" s="6">
        <v>13.7499</v>
      </c>
      <c r="AL190" s="6">
        <v>2.3608199999999999</v>
      </c>
      <c r="AM190" s="6">
        <v>15.308199999999999</v>
      </c>
      <c r="AN190" s="6">
        <v>3.1754199999999999</v>
      </c>
      <c r="AO190" s="6">
        <v>9.6255500000000005</v>
      </c>
      <c r="AP190" s="6">
        <v>1.3865499999999999</v>
      </c>
      <c r="AQ190" s="6">
        <v>9.5552899999999994</v>
      </c>
      <c r="AR190" s="6">
        <v>1.43913</v>
      </c>
      <c r="AS190" s="6">
        <v>12.894</v>
      </c>
      <c r="AT190" s="6">
        <v>3.3843299999999998</v>
      </c>
      <c r="AU190" s="6">
        <v>3.24831</v>
      </c>
      <c r="AV190" s="6">
        <v>6.9186899999999998</v>
      </c>
      <c r="AW190" s="6">
        <v>1.9983500000000001</v>
      </c>
    </row>
    <row r="191" spans="1:66" s="13" customFormat="1">
      <c r="A191" s="1" t="s">
        <v>1487</v>
      </c>
      <c r="B191" s="6">
        <v>21.373899999999999</v>
      </c>
      <c r="C191" s="6">
        <v>27.432300000000001</v>
      </c>
      <c r="D191" s="6">
        <v>2.9376899999999999</v>
      </c>
      <c r="E191" s="6">
        <v>4.7313799999999997</v>
      </c>
      <c r="F191" s="8">
        <v>31270.799999999999</v>
      </c>
      <c r="G191" s="8">
        <v>586.84199999999998</v>
      </c>
      <c r="H191" s="8">
        <v>60902.5</v>
      </c>
      <c r="I191" s="8">
        <v>353381</v>
      </c>
      <c r="J191" s="6">
        <v>80.147300000000001</v>
      </c>
      <c r="K191" s="8">
        <v>27440.400000000001</v>
      </c>
      <c r="L191" s="8">
        <v>11427.1</v>
      </c>
      <c r="M191" s="6">
        <v>5.2868399999999998</v>
      </c>
      <c r="N191" s="8">
        <v>1485.83</v>
      </c>
      <c r="O191" s="6">
        <v>10.200699999999999</v>
      </c>
      <c r="P191" s="6">
        <v>3.9318599999999999</v>
      </c>
      <c r="Q191" s="6">
        <v>753.94399999999996</v>
      </c>
      <c r="R191" s="8">
        <v>25991.3</v>
      </c>
      <c r="S191" s="6">
        <v>1.7322200000000001</v>
      </c>
      <c r="T191" s="6">
        <v>20.248799999999999</v>
      </c>
      <c r="U191" s="6">
        <v>17.953700000000001</v>
      </c>
      <c r="V191" s="6">
        <v>100.5</v>
      </c>
      <c r="W191" s="6">
        <v>29.708300000000001</v>
      </c>
      <c r="X191" s="6">
        <v>62.988900000000001</v>
      </c>
      <c r="Y191" s="6">
        <v>90.223699999999994</v>
      </c>
      <c r="Z191" s="6">
        <v>84.994100000000003</v>
      </c>
      <c r="AA191" s="6">
        <v>465.017</v>
      </c>
      <c r="AB191" s="6">
        <v>53.823599999999999</v>
      </c>
      <c r="AC191" s="6">
        <v>1.3918900000000001</v>
      </c>
      <c r="AD191" s="6">
        <v>520.20799999999997</v>
      </c>
      <c r="AE191" s="6">
        <v>52.938000000000002</v>
      </c>
      <c r="AF191" s="6">
        <v>115.259</v>
      </c>
      <c r="AG191" s="6">
        <v>13.855600000000001</v>
      </c>
      <c r="AH191" s="6">
        <v>57.778500000000001</v>
      </c>
      <c r="AI191" s="6">
        <v>13.214399999999999</v>
      </c>
      <c r="AJ191" s="6">
        <v>3.0245500000000001</v>
      </c>
      <c r="AK191" s="6">
        <v>13.6073</v>
      </c>
      <c r="AL191" s="6">
        <v>2.3089900000000001</v>
      </c>
      <c r="AM191" s="6">
        <v>15.3767</v>
      </c>
      <c r="AN191" s="6">
        <v>3.2419699999999998</v>
      </c>
      <c r="AO191" s="6">
        <v>9.6199499999999993</v>
      </c>
      <c r="AP191" s="6">
        <v>1.3923300000000001</v>
      </c>
      <c r="AQ191" s="6">
        <v>9.8685700000000001</v>
      </c>
      <c r="AR191" s="6">
        <v>1.41422</v>
      </c>
      <c r="AS191" s="6">
        <v>13.0921</v>
      </c>
      <c r="AT191" s="6">
        <v>3.3185699999999998</v>
      </c>
      <c r="AU191" s="6">
        <v>3.2595800000000001</v>
      </c>
      <c r="AV191" s="6">
        <v>6.9386999999999999</v>
      </c>
      <c r="AW191" s="6">
        <v>1.9517800000000001</v>
      </c>
    </row>
    <row r="192" spans="1:66" s="13" customFormat="1">
      <c r="A192" s="1" t="s">
        <v>1528</v>
      </c>
      <c r="B192" s="6">
        <v>31.986999999999998</v>
      </c>
      <c r="C192" s="6">
        <v>29.6752</v>
      </c>
      <c r="D192" s="6">
        <v>2.7710900000000001</v>
      </c>
      <c r="E192" s="6">
        <v>4.3103600000000002</v>
      </c>
      <c r="F192" s="8">
        <v>31460.3</v>
      </c>
      <c r="G192" s="8">
        <v>585.76300000000003</v>
      </c>
      <c r="H192" s="8">
        <v>61789.8</v>
      </c>
      <c r="I192" s="8">
        <v>353381</v>
      </c>
      <c r="J192" s="6">
        <v>77.503</v>
      </c>
      <c r="K192" s="8">
        <v>28439.3</v>
      </c>
      <c r="L192" s="8">
        <v>11858.3</v>
      </c>
      <c r="M192" s="6">
        <v>5.4982199999999999</v>
      </c>
      <c r="N192" s="8">
        <v>1489.9</v>
      </c>
      <c r="O192" s="6">
        <v>9.5160599999999995</v>
      </c>
      <c r="P192" s="6" t="s">
        <v>1540</v>
      </c>
      <c r="Q192" s="6">
        <v>788.33199999999999</v>
      </c>
      <c r="R192" s="8">
        <v>27212</v>
      </c>
      <c r="S192" s="6">
        <v>1.72251</v>
      </c>
      <c r="T192" s="6">
        <v>16.550599999999999</v>
      </c>
      <c r="U192" s="6">
        <v>19.013500000000001</v>
      </c>
      <c r="V192" s="6">
        <v>104.328</v>
      </c>
      <c r="W192" s="6">
        <v>29.738399999999999</v>
      </c>
      <c r="X192" s="6">
        <v>63.311300000000003</v>
      </c>
      <c r="Y192" s="6">
        <v>91.401700000000005</v>
      </c>
      <c r="Z192" s="6">
        <v>87.537800000000004</v>
      </c>
      <c r="AA192" s="6">
        <v>465.17700000000002</v>
      </c>
      <c r="AB192" s="6">
        <v>54.955100000000002</v>
      </c>
      <c r="AC192" s="6">
        <v>1.3809800000000001</v>
      </c>
      <c r="AD192" s="6">
        <v>526.92499999999995</v>
      </c>
      <c r="AE192" s="6">
        <v>52.799799999999998</v>
      </c>
      <c r="AF192" s="6">
        <v>116.67400000000001</v>
      </c>
      <c r="AG192" s="6">
        <v>14.1137</v>
      </c>
      <c r="AH192" s="6">
        <v>57.804299999999998</v>
      </c>
      <c r="AI192" s="6">
        <v>13.909599999999999</v>
      </c>
      <c r="AJ192" s="6">
        <v>2.8963999999999999</v>
      </c>
      <c r="AK192" s="6">
        <v>13.1431</v>
      </c>
      <c r="AL192" s="6">
        <v>2.3778000000000001</v>
      </c>
      <c r="AM192" s="6">
        <v>15.292899999999999</v>
      </c>
      <c r="AN192" s="6">
        <v>3.2424400000000002</v>
      </c>
      <c r="AO192" s="6">
        <v>9.4947599999999994</v>
      </c>
      <c r="AP192" s="6">
        <v>1.37757</v>
      </c>
      <c r="AQ192" s="6">
        <v>9.6881799999999991</v>
      </c>
      <c r="AR192" s="6">
        <v>1.4069799999999999</v>
      </c>
      <c r="AS192" s="6">
        <v>12.822800000000001</v>
      </c>
      <c r="AT192" s="6">
        <v>3.3269500000000001</v>
      </c>
      <c r="AU192" s="6">
        <v>3.29434</v>
      </c>
      <c r="AV192" s="6">
        <v>6.9744599999999997</v>
      </c>
      <c r="AW192" s="6">
        <v>1.98064</v>
      </c>
    </row>
    <row r="193" spans="1:49">
      <c r="B193" s="7"/>
      <c r="C193" s="7"/>
      <c r="D193" s="7"/>
      <c r="E193" s="7"/>
      <c r="J193" s="7"/>
      <c r="M193" s="7"/>
      <c r="O193" s="7"/>
      <c r="P193" s="7"/>
      <c r="Q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1:49" s="10" customFormat="1">
      <c r="A194" s="41" t="s">
        <v>1352</v>
      </c>
      <c r="B194" s="42">
        <v>40.981549911376085</v>
      </c>
      <c r="C194" s="42">
        <v>43.803728045439897</v>
      </c>
      <c r="D194" s="42">
        <v>37.63770061231066</v>
      </c>
      <c r="E194" s="42">
        <v>60.951171849822742</v>
      </c>
      <c r="F194" s="43">
        <v>26820.157106026425</v>
      </c>
      <c r="G194" s="43">
        <v>20955.208064776027</v>
      </c>
      <c r="H194" s="43">
        <v>62804.620931356752</v>
      </c>
      <c r="I194" s="43">
        <v>248675</v>
      </c>
      <c r="J194" s="42">
        <v>911.3942757009346</v>
      </c>
      <c r="K194" s="43">
        <v>28796.787181759588</v>
      </c>
      <c r="L194" s="43">
        <v>44460.393973573962</v>
      </c>
      <c r="M194" s="42">
        <v>45.169427368675478</v>
      </c>
      <c r="N194" s="43">
        <v>7325.5730341604894</v>
      </c>
      <c r="O194" s="42">
        <v>39.1719015871737</v>
      </c>
      <c r="P194" s="42">
        <v>38.265626611343862</v>
      </c>
      <c r="Q194" s="42">
        <v>191.37338462777956</v>
      </c>
      <c r="R194" s="43">
        <v>173823.37455688044</v>
      </c>
      <c r="S194" s="42">
        <v>38.898526828875283</v>
      </c>
      <c r="T194" s="42">
        <v>54.087993876893336</v>
      </c>
      <c r="U194" s="42">
        <v>40.570969626168228</v>
      </c>
      <c r="V194" s="42">
        <v>55.022317918143727</v>
      </c>
      <c r="W194" s="42">
        <v>54.675642523364488</v>
      </c>
      <c r="X194" s="42">
        <v>38.511643167902029</v>
      </c>
      <c r="Y194" s="42">
        <v>61.257915323880113</v>
      </c>
      <c r="Z194" s="42">
        <v>34.795694690621978</v>
      </c>
      <c r="AA194" s="42">
        <v>35.557924589107316</v>
      </c>
      <c r="AB194" s="42">
        <v>38.703910530132127</v>
      </c>
      <c r="AC194" s="42">
        <v>32.446689091202067</v>
      </c>
      <c r="AD194" s="42">
        <v>60.605532750563974</v>
      </c>
      <c r="AE194" s="42">
        <v>34.428431558169514</v>
      </c>
      <c r="AF194" s="42">
        <v>36.366235095069285</v>
      </c>
      <c r="AG194" s="42">
        <v>39.83720331131164</v>
      </c>
      <c r="AH194" s="42">
        <v>37.993080889461815</v>
      </c>
      <c r="AI194" s="42">
        <v>40.850700330325488</v>
      </c>
      <c r="AJ194" s="42">
        <v>35.252355583306482</v>
      </c>
      <c r="AK194" s="42">
        <v>41.320073114727684</v>
      </c>
      <c r="AL194" s="42">
        <v>41.500181276184335</v>
      </c>
      <c r="AM194" s="42">
        <v>43.151069126651628</v>
      </c>
      <c r="AN194" s="42">
        <v>42.829748428939737</v>
      </c>
      <c r="AO194" s="42">
        <v>32.837441588785047</v>
      </c>
      <c r="AP194" s="42">
        <v>42.402311069932317</v>
      </c>
      <c r="AQ194" s="42">
        <v>44.680434055752499</v>
      </c>
      <c r="AR194" s="42">
        <v>45.076575290041895</v>
      </c>
      <c r="AS194" s="42">
        <v>35.258780615533361</v>
      </c>
      <c r="AT194" s="42">
        <v>37.208259748630354</v>
      </c>
      <c r="AU194" s="42">
        <v>46.485384506928774</v>
      </c>
      <c r="AV194" s="42">
        <v>39.180053778601355</v>
      </c>
      <c r="AW194" s="42">
        <v>38.003996535610703</v>
      </c>
    </row>
    <row r="195" spans="1:49">
      <c r="A195" s="1" t="s">
        <v>93</v>
      </c>
      <c r="B195" s="6">
        <v>46.782400000000003</v>
      </c>
      <c r="C195" s="6">
        <v>42.398099999999999</v>
      </c>
      <c r="D195" s="6">
        <v>37.519199999999998</v>
      </c>
      <c r="E195" s="6">
        <v>59.523099999999999</v>
      </c>
      <c r="F195" s="8">
        <v>25991.8</v>
      </c>
      <c r="G195" s="8">
        <v>20765.599999999999</v>
      </c>
      <c r="H195" s="8">
        <v>64864.4</v>
      </c>
      <c r="I195" s="8">
        <v>248675</v>
      </c>
      <c r="J195" s="6">
        <v>921.96199999999999</v>
      </c>
      <c r="K195" s="8">
        <v>30546.5</v>
      </c>
      <c r="L195" s="8">
        <v>45446.7</v>
      </c>
      <c r="M195" s="6">
        <v>45.311799999999998</v>
      </c>
      <c r="N195" s="8">
        <v>7512.36</v>
      </c>
      <c r="O195" s="6">
        <v>38.6098</v>
      </c>
      <c r="P195" s="6">
        <v>38.371099999999998</v>
      </c>
      <c r="Q195" s="6">
        <v>195.07499999999999</v>
      </c>
      <c r="R195" s="8">
        <v>100262</v>
      </c>
      <c r="S195" s="6">
        <v>37.3932</v>
      </c>
      <c r="T195" s="6">
        <v>53.3371</v>
      </c>
      <c r="U195" s="6">
        <v>39.822800000000001</v>
      </c>
      <c r="V195" s="6">
        <v>58.201000000000001</v>
      </c>
      <c r="W195" s="6">
        <v>54.084099999999999</v>
      </c>
      <c r="X195" s="6">
        <v>37.058399999999999</v>
      </c>
      <c r="Y195" s="6">
        <v>61.643799999999999</v>
      </c>
      <c r="Z195" s="6">
        <v>36.062199999999997</v>
      </c>
      <c r="AA195" s="6">
        <v>36.305500000000002</v>
      </c>
      <c r="AB195" s="6">
        <v>38.164400000000001</v>
      </c>
      <c r="AC195" s="6">
        <v>30.685600000000001</v>
      </c>
      <c r="AD195" s="6">
        <v>61.037300000000002</v>
      </c>
      <c r="AE195" s="6">
        <v>34.29</v>
      </c>
      <c r="AF195" s="6">
        <v>36.223700000000001</v>
      </c>
      <c r="AG195" s="6">
        <v>39.756900000000002</v>
      </c>
      <c r="AH195" s="6">
        <v>38.943300000000001</v>
      </c>
      <c r="AI195" s="6">
        <v>42.017099999999999</v>
      </c>
      <c r="AJ195" s="6">
        <v>35.929299999999998</v>
      </c>
      <c r="AK195" s="6">
        <v>41.896999999999998</v>
      </c>
      <c r="AL195" s="6">
        <v>41.81</v>
      </c>
      <c r="AM195" s="6">
        <v>44.149299999999997</v>
      </c>
      <c r="AN195" s="6">
        <v>42.960799999999999</v>
      </c>
      <c r="AO195" s="6">
        <v>33.665700000000001</v>
      </c>
      <c r="AP195" s="6">
        <v>42.5989</v>
      </c>
      <c r="AQ195" s="6">
        <v>44.239100000000001</v>
      </c>
      <c r="AR195" s="6">
        <v>45.174599999999998</v>
      </c>
      <c r="AS195" s="6">
        <v>34.748699999999999</v>
      </c>
      <c r="AT195" s="6">
        <v>36.354199999999999</v>
      </c>
      <c r="AU195" s="6">
        <v>45.618200000000002</v>
      </c>
      <c r="AV195" s="6">
        <v>38.331099999999999</v>
      </c>
      <c r="AW195" s="6">
        <v>37.136200000000002</v>
      </c>
    </row>
    <row r="196" spans="1:49">
      <c r="A196" s="1" t="s">
        <v>174</v>
      </c>
      <c r="B196" s="6">
        <v>43.0441</v>
      </c>
      <c r="C196" s="6">
        <v>40.7286</v>
      </c>
      <c r="D196" s="6">
        <v>38.7515</v>
      </c>
      <c r="E196" s="6">
        <v>58.4846</v>
      </c>
      <c r="F196" s="8">
        <v>25916.3</v>
      </c>
      <c r="G196" s="8">
        <v>20982.1</v>
      </c>
      <c r="H196" s="8">
        <v>64907.4</v>
      </c>
      <c r="I196" s="8">
        <v>248675</v>
      </c>
      <c r="J196" s="6">
        <v>901.46199999999999</v>
      </c>
      <c r="K196" s="8">
        <v>29457</v>
      </c>
      <c r="L196" s="8">
        <v>46033.3</v>
      </c>
      <c r="M196" s="6">
        <v>46.114600000000003</v>
      </c>
      <c r="N196" s="8">
        <v>7447.05</v>
      </c>
      <c r="O196" s="6">
        <v>39.508699999999997</v>
      </c>
      <c r="P196" s="6">
        <v>38.2879</v>
      </c>
      <c r="Q196" s="6">
        <v>198.06399999999999</v>
      </c>
      <c r="R196" s="8">
        <v>97287.2</v>
      </c>
      <c r="S196" s="6">
        <v>37.995399999999997</v>
      </c>
      <c r="T196" s="6">
        <v>54.526499999999999</v>
      </c>
      <c r="U196" s="6">
        <v>40.637599999999999</v>
      </c>
      <c r="V196" s="6">
        <v>56.388300000000001</v>
      </c>
      <c r="W196" s="6">
        <v>53.996200000000002</v>
      </c>
      <c r="X196" s="6">
        <v>37.198</v>
      </c>
      <c r="Y196" s="6">
        <v>62.500100000000003</v>
      </c>
      <c r="Z196" s="6">
        <v>36.127699999999997</v>
      </c>
      <c r="AA196" s="6">
        <v>36.182099999999998</v>
      </c>
      <c r="AB196" s="6">
        <v>38.258499999999998</v>
      </c>
      <c r="AC196" s="6">
        <v>31.1648</v>
      </c>
      <c r="AD196" s="6">
        <v>62.199800000000003</v>
      </c>
      <c r="AE196" s="6">
        <v>34.277700000000003</v>
      </c>
      <c r="AF196" s="6">
        <v>36.5792</v>
      </c>
      <c r="AG196" s="6">
        <v>40.333599999999997</v>
      </c>
      <c r="AH196" s="6">
        <v>40.252000000000002</v>
      </c>
      <c r="AI196" s="6">
        <v>42.049199999999999</v>
      </c>
      <c r="AJ196" s="6">
        <v>36.163499999999999</v>
      </c>
      <c r="AK196" s="6">
        <v>43.418599999999998</v>
      </c>
      <c r="AL196" s="6">
        <v>42.473199999999999</v>
      </c>
      <c r="AM196" s="6">
        <v>45.307000000000002</v>
      </c>
      <c r="AN196" s="6">
        <v>43.716999999999999</v>
      </c>
      <c r="AO196" s="6">
        <v>34.068800000000003</v>
      </c>
      <c r="AP196" s="6">
        <v>43.654400000000003</v>
      </c>
      <c r="AQ196" s="6">
        <v>45.112900000000003</v>
      </c>
      <c r="AR196" s="6">
        <v>45.8172</v>
      </c>
      <c r="AS196" s="6">
        <v>35.235599999999998</v>
      </c>
      <c r="AT196" s="6">
        <v>36.721299999999999</v>
      </c>
      <c r="AU196" s="6">
        <v>46.100999999999999</v>
      </c>
      <c r="AV196" s="6">
        <v>37.659500000000001</v>
      </c>
      <c r="AW196" s="6">
        <v>37.733699999999999</v>
      </c>
    </row>
    <row r="197" spans="1:49">
      <c r="A197" s="1" t="s">
        <v>265</v>
      </c>
      <c r="B197" s="6">
        <v>39.890900000000002</v>
      </c>
      <c r="C197" s="6">
        <v>42.991500000000002</v>
      </c>
      <c r="D197" s="6">
        <v>37.874699999999997</v>
      </c>
      <c r="E197" s="6">
        <v>59.665599999999998</v>
      </c>
      <c r="F197" s="8">
        <v>25874</v>
      </c>
      <c r="G197" s="8">
        <v>21031.8</v>
      </c>
      <c r="H197" s="8">
        <v>65071.8</v>
      </c>
      <c r="I197" s="8">
        <v>248675</v>
      </c>
      <c r="J197" s="6">
        <v>879.053</v>
      </c>
      <c r="K197" s="8">
        <v>30478.9</v>
      </c>
      <c r="L197" s="8">
        <v>45680.4</v>
      </c>
      <c r="M197" s="6">
        <v>45.767000000000003</v>
      </c>
      <c r="N197" s="8">
        <v>7509.61</v>
      </c>
      <c r="O197" s="6">
        <v>39.359499999999997</v>
      </c>
      <c r="P197" s="6">
        <v>40.489699999999999</v>
      </c>
      <c r="Q197" s="6">
        <v>197.386</v>
      </c>
      <c r="R197" s="8">
        <v>97771.4</v>
      </c>
      <c r="S197" s="6">
        <v>38.052799999999998</v>
      </c>
      <c r="T197" s="6">
        <v>56.116100000000003</v>
      </c>
      <c r="U197" s="6">
        <v>38.713299999999997</v>
      </c>
      <c r="V197" s="6">
        <v>55.858199999999997</v>
      </c>
      <c r="W197" s="6">
        <v>54.326599999999999</v>
      </c>
      <c r="X197" s="6">
        <v>37.1205</v>
      </c>
      <c r="Y197" s="6">
        <v>62.708399999999997</v>
      </c>
      <c r="Z197" s="6">
        <v>35.808999999999997</v>
      </c>
      <c r="AA197" s="6">
        <v>36.311399999999999</v>
      </c>
      <c r="AB197" s="6">
        <v>38.802399999999999</v>
      </c>
      <c r="AC197" s="6">
        <v>31.105599999999999</v>
      </c>
      <c r="AD197" s="6">
        <v>62.406399999999998</v>
      </c>
      <c r="AE197" s="6">
        <v>34.677799999999998</v>
      </c>
      <c r="AF197" s="6">
        <v>36.986600000000003</v>
      </c>
      <c r="AG197" s="6">
        <v>40.551099999999998</v>
      </c>
      <c r="AH197" s="6">
        <v>38.733400000000003</v>
      </c>
      <c r="AI197" s="6">
        <v>41.816299999999998</v>
      </c>
      <c r="AJ197" s="6">
        <v>36.0396</v>
      </c>
      <c r="AK197" s="6">
        <v>41.739600000000003</v>
      </c>
      <c r="AL197" s="6">
        <v>42.1066</v>
      </c>
      <c r="AM197" s="6">
        <v>45.2468</v>
      </c>
      <c r="AN197" s="6">
        <v>43.6068</v>
      </c>
      <c r="AO197" s="6">
        <v>33.793700000000001</v>
      </c>
      <c r="AP197" s="6">
        <v>43.555199999999999</v>
      </c>
      <c r="AQ197" s="6">
        <v>45.589300000000001</v>
      </c>
      <c r="AR197" s="6">
        <v>45.622999999999998</v>
      </c>
      <c r="AS197" s="6">
        <v>35.451999999999998</v>
      </c>
      <c r="AT197" s="6">
        <v>36.791899999999998</v>
      </c>
      <c r="AU197" s="6">
        <v>45.730400000000003</v>
      </c>
      <c r="AV197" s="6">
        <v>37.0501</v>
      </c>
      <c r="AW197" s="6">
        <v>37.437600000000003</v>
      </c>
    </row>
    <row r="198" spans="1:49">
      <c r="A198" s="1" t="s">
        <v>350</v>
      </c>
      <c r="B198" s="6">
        <v>46.696100000000001</v>
      </c>
      <c r="C198" s="6">
        <v>42.116100000000003</v>
      </c>
      <c r="D198" s="6">
        <v>38.552700000000002</v>
      </c>
      <c r="E198" s="6">
        <v>62.2941</v>
      </c>
      <c r="F198" s="8">
        <v>26082.400000000001</v>
      </c>
      <c r="G198" s="8">
        <v>21082.9</v>
      </c>
      <c r="H198" s="8">
        <v>65123.4</v>
      </c>
      <c r="I198" s="8">
        <v>248675</v>
      </c>
      <c r="J198" s="6">
        <v>873.97199999999998</v>
      </c>
      <c r="K198" s="8">
        <v>29592.5</v>
      </c>
      <c r="L198" s="8">
        <v>46079.9</v>
      </c>
      <c r="M198" s="6">
        <v>46.210900000000002</v>
      </c>
      <c r="N198" s="8">
        <v>7601.54</v>
      </c>
      <c r="O198" s="6">
        <v>38.691699999999997</v>
      </c>
      <c r="P198" s="6">
        <v>42.509099999999997</v>
      </c>
      <c r="Q198" s="6">
        <v>198.029</v>
      </c>
      <c r="R198" s="8">
        <v>96790.399999999994</v>
      </c>
      <c r="S198" s="6">
        <v>37.917900000000003</v>
      </c>
      <c r="T198" s="6">
        <v>56.291800000000002</v>
      </c>
      <c r="U198" s="6">
        <v>40.807499999999997</v>
      </c>
      <c r="V198" s="6">
        <v>56.344900000000003</v>
      </c>
      <c r="W198" s="6">
        <v>54.062199999999997</v>
      </c>
      <c r="X198" s="6">
        <v>37.156999999999996</v>
      </c>
      <c r="Y198" s="6">
        <v>62.834200000000003</v>
      </c>
      <c r="Z198" s="6">
        <v>36.363100000000003</v>
      </c>
      <c r="AA198" s="6">
        <v>36.243200000000002</v>
      </c>
      <c r="AB198" s="6">
        <v>38.886000000000003</v>
      </c>
      <c r="AC198" s="6">
        <v>31.5944</v>
      </c>
      <c r="AD198" s="6">
        <v>63.021500000000003</v>
      </c>
      <c r="AE198" s="6">
        <v>34.917299999999997</v>
      </c>
      <c r="AF198" s="6">
        <v>36.923699999999997</v>
      </c>
      <c r="AG198" s="6">
        <v>40.595100000000002</v>
      </c>
      <c r="AH198" s="6">
        <v>39.067900000000002</v>
      </c>
      <c r="AI198" s="6">
        <v>42.634399999999999</v>
      </c>
      <c r="AJ198" s="6">
        <v>36.118499999999997</v>
      </c>
      <c r="AK198" s="6">
        <v>42.542999999999999</v>
      </c>
      <c r="AL198" s="6">
        <v>42.171199999999999</v>
      </c>
      <c r="AM198" s="6">
        <v>44.612299999999998</v>
      </c>
      <c r="AN198" s="6">
        <v>44.072299999999998</v>
      </c>
      <c r="AO198" s="6">
        <v>34.360399999999998</v>
      </c>
      <c r="AP198" s="6">
        <v>43.810699999999997</v>
      </c>
      <c r="AQ198" s="6">
        <v>45.344999999999999</v>
      </c>
      <c r="AR198" s="6">
        <v>46.036499999999997</v>
      </c>
      <c r="AS198" s="6">
        <v>35.833399999999997</v>
      </c>
      <c r="AT198" s="6">
        <v>37.259099999999997</v>
      </c>
      <c r="AU198" s="6">
        <v>46.191600000000001</v>
      </c>
      <c r="AV198" s="6">
        <v>35.826700000000002</v>
      </c>
      <c r="AW198" s="6">
        <v>37.741199999999999</v>
      </c>
    </row>
    <row r="199" spans="1:49">
      <c r="A199" s="1" t="s">
        <v>442</v>
      </c>
      <c r="B199" s="6">
        <v>40.089199999999998</v>
      </c>
      <c r="C199" s="6">
        <v>40.958100000000002</v>
      </c>
      <c r="D199" s="6">
        <v>39.463200000000001</v>
      </c>
      <c r="E199" s="6">
        <v>60.943399999999997</v>
      </c>
      <c r="F199" s="8">
        <v>26202.7</v>
      </c>
      <c r="G199" s="8">
        <v>21128.400000000001</v>
      </c>
      <c r="H199" s="8">
        <v>65099</v>
      </c>
      <c r="I199" s="8">
        <v>248675</v>
      </c>
      <c r="J199" s="6">
        <v>885.00199999999995</v>
      </c>
      <c r="K199" s="8">
        <v>29688.5</v>
      </c>
      <c r="L199" s="8">
        <v>46218.3</v>
      </c>
      <c r="M199" s="6">
        <v>46.649900000000002</v>
      </c>
      <c r="N199" s="8">
        <v>7544.33</v>
      </c>
      <c r="O199" s="6">
        <v>38.224899999999998</v>
      </c>
      <c r="P199" s="6">
        <v>42.846600000000002</v>
      </c>
      <c r="Q199" s="6">
        <v>197.565</v>
      </c>
      <c r="R199" s="8">
        <v>104347</v>
      </c>
      <c r="S199" s="6">
        <v>38.3489</v>
      </c>
      <c r="T199" s="6">
        <v>55.735599999999998</v>
      </c>
      <c r="U199" s="6">
        <v>40.010399999999997</v>
      </c>
      <c r="V199" s="6">
        <v>54.266500000000001</v>
      </c>
      <c r="W199" s="6">
        <v>53.971400000000003</v>
      </c>
      <c r="X199" s="6">
        <v>37.648000000000003</v>
      </c>
      <c r="Y199" s="6">
        <v>61.668799999999997</v>
      </c>
      <c r="Z199" s="6">
        <v>35.559399999999997</v>
      </c>
      <c r="AA199" s="6">
        <v>36.034100000000002</v>
      </c>
      <c r="AB199" s="6">
        <v>38.765500000000003</v>
      </c>
      <c r="AC199" s="6">
        <v>31.414200000000001</v>
      </c>
      <c r="AD199" s="6">
        <v>62.567300000000003</v>
      </c>
      <c r="AE199" s="6">
        <v>35.351599999999998</v>
      </c>
      <c r="AF199" s="6">
        <v>36.745100000000001</v>
      </c>
      <c r="AG199" s="6">
        <v>40.131999999999998</v>
      </c>
      <c r="AH199" s="6">
        <v>39.800699999999999</v>
      </c>
      <c r="AI199" s="6">
        <v>41.212400000000002</v>
      </c>
      <c r="AJ199" s="6">
        <v>35.223199999999999</v>
      </c>
      <c r="AK199" s="6">
        <v>41.647500000000001</v>
      </c>
      <c r="AL199" s="6">
        <v>42.295000000000002</v>
      </c>
      <c r="AM199" s="6">
        <v>44.673900000000003</v>
      </c>
      <c r="AN199" s="6">
        <v>43.883699999999997</v>
      </c>
      <c r="AO199" s="6">
        <v>33.657600000000002</v>
      </c>
      <c r="AP199" s="6">
        <v>43.757599999999996</v>
      </c>
      <c r="AQ199" s="6">
        <v>44.892000000000003</v>
      </c>
      <c r="AR199" s="6">
        <v>45.389000000000003</v>
      </c>
      <c r="AS199" s="6">
        <v>36.170999999999999</v>
      </c>
      <c r="AT199" s="6">
        <v>37.078200000000002</v>
      </c>
      <c r="AU199" s="6">
        <v>46.228000000000002</v>
      </c>
      <c r="AV199" s="6">
        <v>35.278599999999997</v>
      </c>
      <c r="AW199" s="6">
        <v>37.350499999999997</v>
      </c>
    </row>
    <row r="200" spans="1:49">
      <c r="A200" s="1" t="s">
        <v>526</v>
      </c>
      <c r="B200" s="6">
        <v>36.279899999999998</v>
      </c>
      <c r="C200" s="6">
        <v>42.784999999999997</v>
      </c>
      <c r="D200" s="6">
        <v>37.317700000000002</v>
      </c>
      <c r="E200" s="6">
        <v>58.543300000000002</v>
      </c>
      <c r="F200" s="8">
        <v>26101.1</v>
      </c>
      <c r="G200" s="8">
        <v>21514.3</v>
      </c>
      <c r="H200" s="8">
        <v>65806.399999999994</v>
      </c>
      <c r="I200" s="8">
        <v>248675</v>
      </c>
      <c r="J200" s="6">
        <v>891.21699999999998</v>
      </c>
      <c r="K200" s="8">
        <v>31157.8</v>
      </c>
      <c r="L200" s="8">
        <v>46652.6</v>
      </c>
      <c r="M200" s="6">
        <v>46.892499999999998</v>
      </c>
      <c r="N200" s="8">
        <v>7556.91</v>
      </c>
      <c r="O200" s="6">
        <v>40.887900000000002</v>
      </c>
      <c r="P200" s="6">
        <v>41.3489</v>
      </c>
      <c r="Q200" s="6">
        <v>198.61699999999999</v>
      </c>
      <c r="R200" s="8">
        <v>100250</v>
      </c>
      <c r="S200" s="6">
        <v>38.758800000000001</v>
      </c>
      <c r="T200" s="6">
        <v>58.448700000000002</v>
      </c>
      <c r="U200" s="6">
        <v>41.134599999999999</v>
      </c>
      <c r="V200" s="6">
        <v>60.154400000000003</v>
      </c>
      <c r="W200" s="6">
        <v>55.420900000000003</v>
      </c>
      <c r="X200" s="6">
        <v>37.424300000000002</v>
      </c>
      <c r="Y200" s="6">
        <v>63.630200000000002</v>
      </c>
      <c r="Z200" s="6">
        <v>36.017299999999999</v>
      </c>
      <c r="AA200" s="6">
        <v>37.108199999999997</v>
      </c>
      <c r="AB200" s="6">
        <v>38.967300000000002</v>
      </c>
      <c r="AC200" s="6">
        <v>30.9785</v>
      </c>
      <c r="AD200" s="6">
        <v>62.5869</v>
      </c>
      <c r="AE200" s="6">
        <v>34.863500000000002</v>
      </c>
      <c r="AF200" s="6">
        <v>37.370699999999999</v>
      </c>
      <c r="AG200" s="6">
        <v>41.695</v>
      </c>
      <c r="AH200" s="6">
        <v>39.559899999999999</v>
      </c>
      <c r="AI200" s="6">
        <v>42.506399999999999</v>
      </c>
      <c r="AJ200" s="6">
        <v>36.328200000000002</v>
      </c>
      <c r="AK200" s="6">
        <v>43.061199999999999</v>
      </c>
      <c r="AL200" s="6">
        <v>42.972700000000003</v>
      </c>
      <c r="AM200" s="6">
        <v>45.835999999999999</v>
      </c>
      <c r="AN200" s="6">
        <v>44.949199999999998</v>
      </c>
      <c r="AO200" s="6">
        <v>34.897599999999997</v>
      </c>
      <c r="AP200" s="6">
        <v>44.703400000000002</v>
      </c>
      <c r="AQ200" s="6">
        <v>46.194200000000002</v>
      </c>
      <c r="AR200" s="6">
        <v>46.549599999999998</v>
      </c>
      <c r="AS200" s="6">
        <v>35.695799999999998</v>
      </c>
      <c r="AT200" s="6">
        <v>37.080800000000004</v>
      </c>
      <c r="AU200" s="6">
        <v>46.404200000000003</v>
      </c>
      <c r="AV200" s="6">
        <v>35.900700000000001</v>
      </c>
      <c r="AW200" s="6">
        <v>38.0062</v>
      </c>
    </row>
    <row r="201" spans="1:49" s="13" customFormat="1">
      <c r="A201" s="1" t="s">
        <v>699</v>
      </c>
      <c r="B201" s="6">
        <v>39.8568</v>
      </c>
      <c r="C201" s="6">
        <v>41.6755</v>
      </c>
      <c r="D201" s="6">
        <v>39.943899999999999</v>
      </c>
      <c r="E201" s="6">
        <v>61.265300000000003</v>
      </c>
      <c r="F201" s="8">
        <v>26229.7</v>
      </c>
      <c r="G201" s="8">
        <v>21734.2</v>
      </c>
      <c r="H201" s="8">
        <v>67063.899999999994</v>
      </c>
      <c r="I201" s="8">
        <v>248675</v>
      </c>
      <c r="J201" s="6">
        <v>954.84299999999996</v>
      </c>
      <c r="K201" s="8">
        <v>31140.799999999999</v>
      </c>
      <c r="L201" s="8">
        <v>47396.9</v>
      </c>
      <c r="M201" s="6">
        <v>47.160600000000002</v>
      </c>
      <c r="N201" s="8">
        <v>7603.15</v>
      </c>
      <c r="O201" s="6">
        <v>39.785299999999999</v>
      </c>
      <c r="P201" s="6">
        <v>38.652799999999999</v>
      </c>
      <c r="Q201" s="6">
        <v>211.565</v>
      </c>
      <c r="R201" s="8">
        <v>103982</v>
      </c>
      <c r="S201" s="6">
        <v>38.584800000000001</v>
      </c>
      <c r="T201" s="6">
        <v>53.443399999999997</v>
      </c>
      <c r="U201" s="6">
        <v>43.093400000000003</v>
      </c>
      <c r="V201" s="6">
        <v>57.944699999999997</v>
      </c>
      <c r="W201" s="6">
        <v>53.753900000000002</v>
      </c>
      <c r="X201" s="6">
        <v>37.555199999999999</v>
      </c>
      <c r="Y201" s="6">
        <v>65.009299999999996</v>
      </c>
      <c r="Z201" s="6">
        <v>37.254899999999999</v>
      </c>
      <c r="AA201" s="6">
        <v>38.110799999999998</v>
      </c>
      <c r="AB201" s="6">
        <v>39.363300000000002</v>
      </c>
      <c r="AC201" s="6">
        <v>31.153099999999998</v>
      </c>
      <c r="AD201" s="6">
        <v>64.634100000000004</v>
      </c>
      <c r="AE201" s="6">
        <v>35.427599999999998</v>
      </c>
      <c r="AF201" s="6">
        <v>37.564799999999998</v>
      </c>
      <c r="AG201" s="6">
        <v>41.445599999999999</v>
      </c>
      <c r="AH201" s="6">
        <v>40.150700000000001</v>
      </c>
      <c r="AI201" s="6">
        <v>42.991799999999998</v>
      </c>
      <c r="AJ201" s="6">
        <v>37.370899999999999</v>
      </c>
      <c r="AK201" s="6">
        <v>44.546599999999998</v>
      </c>
      <c r="AL201" s="6">
        <v>43.506500000000003</v>
      </c>
      <c r="AM201" s="6">
        <v>46.008800000000001</v>
      </c>
      <c r="AN201" s="6">
        <v>45.498800000000003</v>
      </c>
      <c r="AO201" s="6">
        <v>35.335700000000003</v>
      </c>
      <c r="AP201" s="6">
        <v>45.579700000000003</v>
      </c>
      <c r="AQ201" s="6">
        <v>47.121200000000002</v>
      </c>
      <c r="AR201" s="6">
        <v>48.126100000000001</v>
      </c>
      <c r="AS201" s="6">
        <v>36.228200000000001</v>
      </c>
      <c r="AT201" s="6">
        <v>38.341500000000003</v>
      </c>
      <c r="AU201" s="6">
        <v>46.938499999999998</v>
      </c>
      <c r="AV201" s="6">
        <v>38.095399999999998</v>
      </c>
      <c r="AW201" s="6">
        <v>38.247599999999998</v>
      </c>
    </row>
    <row r="205" spans="1:49">
      <c r="D205" s="27" t="s">
        <v>1938</v>
      </c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49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49">
      <c r="D207" s="27" t="s">
        <v>1922</v>
      </c>
      <c r="E207" s="27" t="s">
        <v>1923</v>
      </c>
      <c r="F207" s="27" t="s">
        <v>1924</v>
      </c>
      <c r="G207" s="27" t="s">
        <v>1925</v>
      </c>
      <c r="H207" s="27" t="s">
        <v>1926</v>
      </c>
      <c r="I207" s="27" t="s">
        <v>1927</v>
      </c>
      <c r="J207" s="27" t="s">
        <v>1928</v>
      </c>
      <c r="K207" s="27" t="s">
        <v>1929</v>
      </c>
      <c r="L207" s="27" t="s">
        <v>1930</v>
      </c>
      <c r="M207" s="27" t="s">
        <v>1931</v>
      </c>
      <c r="N207" s="27" t="s">
        <v>1932</v>
      </c>
      <c r="O207" s="27" t="s">
        <v>1933</v>
      </c>
      <c r="P207" s="27" t="s">
        <v>1934</v>
      </c>
      <c r="Q207" s="27" t="s">
        <v>1935</v>
      </c>
    </row>
    <row r="208" spans="1:49">
      <c r="D208" s="27">
        <v>0.23699999999999999</v>
      </c>
      <c r="E208" s="27">
        <v>0.61299999999999999</v>
      </c>
      <c r="F208" s="27">
        <v>9.2799999999999994E-2</v>
      </c>
      <c r="G208" s="27">
        <v>0.45700000000000002</v>
      </c>
      <c r="H208" s="27">
        <v>0.14799999999999999</v>
      </c>
      <c r="I208" s="27">
        <v>5.6299999999999996E-2</v>
      </c>
      <c r="J208" s="27">
        <v>0.19900000000000001</v>
      </c>
      <c r="K208" s="27">
        <v>3.61E-2</v>
      </c>
      <c r="L208" s="27">
        <v>0.246</v>
      </c>
      <c r="M208" s="27">
        <v>5.4600000000000003E-2</v>
      </c>
      <c r="N208" s="27">
        <v>0.16</v>
      </c>
      <c r="O208" s="27">
        <v>2.47E-2</v>
      </c>
      <c r="P208" s="27">
        <v>0.161</v>
      </c>
      <c r="Q208" s="27">
        <v>2.46E-2</v>
      </c>
    </row>
    <row r="209" spans="4:17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4:17">
      <c r="D210" s="27" t="s">
        <v>2497</v>
      </c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</sheetData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7"/>
  <sheetViews>
    <sheetView zoomScale="75" zoomScaleNormal="75" zoomScalePageLayoutView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56" sqref="H156"/>
    </sheetView>
  </sheetViews>
  <sheetFormatPr defaultColWidth="11" defaultRowHeight="15.75"/>
  <cols>
    <col min="1" max="1" width="15.375" customWidth="1"/>
    <col min="2" max="5" width="10.875" style="3"/>
    <col min="6" max="9" width="10.875" style="7"/>
    <col min="11" max="12" width="10.875" style="7"/>
    <col min="14" max="14" width="10.875" style="7"/>
    <col min="18" max="18" width="10.875" style="7"/>
    <col min="51" max="64" width="10.875" style="3"/>
  </cols>
  <sheetData>
    <row r="1" spans="1:66" s="32" customFormat="1">
      <c r="B1" s="23" t="s">
        <v>0</v>
      </c>
      <c r="C1" s="23" t="s">
        <v>1</v>
      </c>
      <c r="D1" s="23" t="s">
        <v>2</v>
      </c>
      <c r="E1" s="23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2" t="s">
        <v>8</v>
      </c>
      <c r="K1" s="24" t="s">
        <v>9</v>
      </c>
      <c r="L1" s="24" t="s">
        <v>10</v>
      </c>
      <c r="M1" s="22" t="s">
        <v>11</v>
      </c>
      <c r="N1" s="24" t="s">
        <v>12</v>
      </c>
      <c r="O1" s="22" t="s">
        <v>13</v>
      </c>
      <c r="P1" s="22" t="s">
        <v>14</v>
      </c>
      <c r="Q1" s="22" t="s">
        <v>15</v>
      </c>
      <c r="R1" s="24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22" t="s">
        <v>26</v>
      </c>
      <c r="AC1" s="22" t="s">
        <v>27</v>
      </c>
      <c r="AD1" s="22" t="s">
        <v>28</v>
      </c>
      <c r="AE1" s="22" t="s">
        <v>29</v>
      </c>
      <c r="AF1" s="22" t="s">
        <v>30</v>
      </c>
      <c r="AG1" s="22" t="s">
        <v>31</v>
      </c>
      <c r="AH1" s="22" t="s">
        <v>32</v>
      </c>
      <c r="AI1" s="22" t="s">
        <v>33</v>
      </c>
      <c r="AJ1" s="22" t="s">
        <v>34</v>
      </c>
      <c r="AK1" s="22" t="s">
        <v>35</v>
      </c>
      <c r="AL1" s="22" t="s">
        <v>36</v>
      </c>
      <c r="AM1" s="22" t="s">
        <v>37</v>
      </c>
      <c r="AN1" s="22" t="s">
        <v>38</v>
      </c>
      <c r="AO1" s="22" t="s">
        <v>39</v>
      </c>
      <c r="AP1" s="22" t="s">
        <v>40</v>
      </c>
      <c r="AQ1" s="22" t="s">
        <v>41</v>
      </c>
      <c r="AR1" s="22" t="s">
        <v>42</v>
      </c>
      <c r="AS1" s="22" t="s">
        <v>43</v>
      </c>
      <c r="AT1" s="22" t="s">
        <v>44</v>
      </c>
      <c r="AU1" s="22" t="s">
        <v>45</v>
      </c>
      <c r="AV1" s="22" t="s">
        <v>46</v>
      </c>
      <c r="AW1" s="22" t="s">
        <v>47</v>
      </c>
      <c r="AY1" s="23" t="s">
        <v>1922</v>
      </c>
      <c r="AZ1" s="23" t="s">
        <v>1923</v>
      </c>
      <c r="BA1" s="23" t="s">
        <v>1924</v>
      </c>
      <c r="BB1" s="23" t="s">
        <v>1925</v>
      </c>
      <c r="BC1" s="23" t="s">
        <v>1926</v>
      </c>
      <c r="BD1" s="23" t="s">
        <v>1927</v>
      </c>
      <c r="BE1" s="23" t="s">
        <v>1928</v>
      </c>
      <c r="BF1" s="23" t="s">
        <v>1929</v>
      </c>
      <c r="BG1" s="23" t="s">
        <v>1936</v>
      </c>
      <c r="BH1" s="23" t="s">
        <v>1931</v>
      </c>
      <c r="BI1" s="23" t="s">
        <v>1932</v>
      </c>
      <c r="BJ1" s="23" t="s">
        <v>1933</v>
      </c>
      <c r="BK1" s="23" t="s">
        <v>1934</v>
      </c>
      <c r="BL1" s="23" t="s">
        <v>1935</v>
      </c>
      <c r="BN1" s="22" t="s">
        <v>1937</v>
      </c>
    </row>
    <row r="2" spans="1:66" s="17" customFormat="1">
      <c r="A2" s="35" t="s">
        <v>1863</v>
      </c>
      <c r="B2" s="18" t="s">
        <v>48</v>
      </c>
      <c r="C2" s="18" t="s">
        <v>48</v>
      </c>
      <c r="D2" s="18" t="s">
        <v>48</v>
      </c>
      <c r="E2" s="18" t="s">
        <v>48</v>
      </c>
      <c r="F2" s="19" t="s">
        <v>48</v>
      </c>
      <c r="G2" s="19" t="s">
        <v>48</v>
      </c>
      <c r="H2" s="19" t="s">
        <v>48</v>
      </c>
      <c r="I2" s="19" t="s">
        <v>48</v>
      </c>
      <c r="J2" s="17" t="s">
        <v>48</v>
      </c>
      <c r="K2" s="19" t="s">
        <v>48</v>
      </c>
      <c r="L2" s="19" t="s">
        <v>48</v>
      </c>
      <c r="M2" s="17" t="s">
        <v>48</v>
      </c>
      <c r="N2" s="19" t="s">
        <v>48</v>
      </c>
      <c r="O2" s="17" t="s">
        <v>48</v>
      </c>
      <c r="P2" s="17" t="s">
        <v>48</v>
      </c>
      <c r="Q2" s="17" t="s">
        <v>48</v>
      </c>
      <c r="R2" s="19" t="s">
        <v>48</v>
      </c>
      <c r="S2" s="17" t="s">
        <v>48</v>
      </c>
      <c r="T2" s="17" t="s">
        <v>48</v>
      </c>
      <c r="U2" s="17" t="s">
        <v>48</v>
      </c>
      <c r="V2" s="17" t="s">
        <v>48</v>
      </c>
      <c r="W2" s="17" t="s">
        <v>48</v>
      </c>
      <c r="X2" s="17" t="s">
        <v>48</v>
      </c>
      <c r="Y2" s="17" t="s">
        <v>48</v>
      </c>
      <c r="Z2" s="17" t="s">
        <v>48</v>
      </c>
      <c r="AA2" s="17" t="s">
        <v>48</v>
      </c>
      <c r="AB2" s="17" t="s">
        <v>48</v>
      </c>
      <c r="AC2" s="17" t="s">
        <v>48</v>
      </c>
      <c r="AD2" s="17" t="s">
        <v>48</v>
      </c>
      <c r="AE2" s="17" t="s">
        <v>48</v>
      </c>
      <c r="AF2" s="17" t="s">
        <v>48</v>
      </c>
      <c r="AG2" s="17" t="s">
        <v>48</v>
      </c>
      <c r="AH2" s="17" t="s">
        <v>48</v>
      </c>
      <c r="AI2" s="17" t="s">
        <v>48</v>
      </c>
      <c r="AJ2" s="17" t="s">
        <v>48</v>
      </c>
      <c r="AK2" s="17" t="s">
        <v>48</v>
      </c>
      <c r="AL2" s="17" t="s">
        <v>48</v>
      </c>
      <c r="AM2" s="17" t="s">
        <v>48</v>
      </c>
      <c r="AN2" s="17" t="s">
        <v>48</v>
      </c>
      <c r="AO2" s="17" t="s">
        <v>48</v>
      </c>
      <c r="AP2" s="17" t="s">
        <v>48</v>
      </c>
      <c r="AQ2" s="17" t="s">
        <v>48</v>
      </c>
      <c r="AR2" s="17" t="s">
        <v>48</v>
      </c>
      <c r="AS2" s="17" t="s">
        <v>48</v>
      </c>
      <c r="AT2" s="17" t="s">
        <v>48</v>
      </c>
      <c r="AU2" s="17" t="s">
        <v>48</v>
      </c>
      <c r="AV2" s="17" t="s">
        <v>48</v>
      </c>
      <c r="AW2" s="17" t="s">
        <v>48</v>
      </c>
      <c r="AY2" s="20" t="s">
        <v>1940</v>
      </c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</row>
    <row r="3" spans="1:66">
      <c r="A3" t="s">
        <v>1537</v>
      </c>
      <c r="B3" s="3">
        <v>43.329300000000003</v>
      </c>
      <c r="C3" s="3">
        <v>34.898800000000001</v>
      </c>
      <c r="D3" s="3">
        <v>4.7341800000000003</v>
      </c>
      <c r="E3" s="3">
        <v>13.672499999999999</v>
      </c>
      <c r="F3" s="7">
        <v>22271.9</v>
      </c>
      <c r="G3" s="7">
        <v>244.72900000000001</v>
      </c>
      <c r="H3" s="7">
        <v>63468.1</v>
      </c>
      <c r="I3" s="7">
        <v>359948</v>
      </c>
      <c r="J3" s="3">
        <v>58.098799999999997</v>
      </c>
      <c r="K3" s="7">
        <v>62119.3</v>
      </c>
      <c r="L3" s="7">
        <v>5575.53</v>
      </c>
      <c r="M3" s="3">
        <v>2.9565600000000001</v>
      </c>
      <c r="N3" s="7">
        <v>1376.02</v>
      </c>
      <c r="O3" s="3">
        <v>1.57464</v>
      </c>
      <c r="P3" s="3" t="s">
        <v>1541</v>
      </c>
      <c r="Q3" s="3">
        <v>235.642</v>
      </c>
      <c r="R3" s="7">
        <v>16882</v>
      </c>
      <c r="S3" s="3">
        <v>0.45891900000000002</v>
      </c>
      <c r="T3" s="3" t="s">
        <v>1542</v>
      </c>
      <c r="U3" s="3">
        <v>5.1048</v>
      </c>
      <c r="V3" s="3">
        <v>96.772499999999994</v>
      </c>
      <c r="W3" s="3">
        <v>31.693200000000001</v>
      </c>
      <c r="X3" s="3">
        <v>229.91399999999999</v>
      </c>
      <c r="Y3" s="3">
        <v>22.460899999999999</v>
      </c>
      <c r="Z3" s="3">
        <v>69.912599999999998</v>
      </c>
      <c r="AA3" s="3">
        <v>354.60399999999998</v>
      </c>
      <c r="AB3" s="3">
        <v>46.165900000000001</v>
      </c>
      <c r="AC3" s="3">
        <v>4.4476500000000003</v>
      </c>
      <c r="AD3" s="3">
        <v>609.51599999999996</v>
      </c>
      <c r="AE3" s="3">
        <v>94.810100000000006</v>
      </c>
      <c r="AF3" s="3">
        <v>185.208</v>
      </c>
      <c r="AG3" s="3">
        <v>20.0534</v>
      </c>
      <c r="AH3" s="3">
        <v>71.941100000000006</v>
      </c>
      <c r="AI3" s="3">
        <v>13.6717</v>
      </c>
      <c r="AJ3" s="3">
        <v>1.11178</v>
      </c>
      <c r="AK3" s="3">
        <v>12.467599999999999</v>
      </c>
      <c r="AL3" s="3">
        <v>1.97285</v>
      </c>
      <c r="AM3" s="3">
        <v>12.274800000000001</v>
      </c>
      <c r="AN3" s="3">
        <v>2.5491899999999998</v>
      </c>
      <c r="AO3" s="3">
        <v>7.49383</v>
      </c>
      <c r="AP3" s="3">
        <v>1.11443</v>
      </c>
      <c r="AQ3" s="3">
        <v>7.5937000000000001</v>
      </c>
      <c r="AR3" s="3">
        <v>1.08666</v>
      </c>
      <c r="AS3" s="3">
        <v>11.1294</v>
      </c>
      <c r="AT3" s="3">
        <v>3.05307</v>
      </c>
      <c r="AU3" s="3">
        <v>32.572699999999998</v>
      </c>
      <c r="AV3" s="3">
        <v>33.498600000000003</v>
      </c>
      <c r="AW3" s="3">
        <v>8.8301400000000001</v>
      </c>
      <c r="AY3" s="3">
        <f t="shared" ref="AY3:BL5" si="0">AE3/B$142</f>
        <v>400.04261603375534</v>
      </c>
      <c r="AZ3" s="3">
        <f t="shared" si="0"/>
        <v>302.13376835236539</v>
      </c>
      <c r="BA3" s="3">
        <f t="shared" si="0"/>
        <v>216.09267241379311</v>
      </c>
      <c r="BB3" s="3">
        <f t="shared" si="0"/>
        <v>157.42035010940918</v>
      </c>
      <c r="BC3" s="3">
        <f t="shared" si="0"/>
        <v>92.376351351351346</v>
      </c>
      <c r="BD3" s="3">
        <f t="shared" si="0"/>
        <v>19.747424511545294</v>
      </c>
      <c r="BE3" s="3">
        <f t="shared" si="0"/>
        <v>62.651256281407029</v>
      </c>
      <c r="BF3" s="3">
        <f t="shared" si="0"/>
        <v>54.649584487534625</v>
      </c>
      <c r="BG3" s="3">
        <f t="shared" si="0"/>
        <v>49.897560975609757</v>
      </c>
      <c r="BH3" s="3">
        <f t="shared" si="0"/>
        <v>46.688461538461532</v>
      </c>
      <c r="BI3" s="3">
        <f t="shared" si="0"/>
        <v>46.836437500000002</v>
      </c>
      <c r="BJ3" s="3">
        <f t="shared" si="0"/>
        <v>45.118623481781377</v>
      </c>
      <c r="BK3" s="3">
        <f t="shared" si="0"/>
        <v>47.165838509316771</v>
      </c>
      <c r="BL3" s="3">
        <f t="shared" si="0"/>
        <v>44.173170731707316</v>
      </c>
      <c r="BN3" s="2">
        <f>BD3/SQRT(BC3*BE3)</f>
        <v>0.25957637791385463</v>
      </c>
    </row>
    <row r="4" spans="1:66">
      <c r="A4" t="s">
        <v>1538</v>
      </c>
      <c r="B4" s="3">
        <v>28.723400000000002</v>
      </c>
      <c r="C4" s="3">
        <v>25.567599999999999</v>
      </c>
      <c r="D4" s="3">
        <v>4.37357</v>
      </c>
      <c r="E4" s="3">
        <v>14.217700000000001</v>
      </c>
      <c r="F4" s="7">
        <v>18136.5</v>
      </c>
      <c r="G4" s="7">
        <v>244.745</v>
      </c>
      <c r="H4" s="7">
        <v>62852.3</v>
      </c>
      <c r="I4" s="7">
        <v>359948</v>
      </c>
      <c r="J4" s="3">
        <v>55.230600000000003</v>
      </c>
      <c r="K4" s="7">
        <v>68829.899999999994</v>
      </c>
      <c r="L4" s="7">
        <v>5019.74</v>
      </c>
      <c r="M4" s="3">
        <v>2.99993</v>
      </c>
      <c r="N4" s="7">
        <v>1318.72</v>
      </c>
      <c r="O4" s="3">
        <v>1.675</v>
      </c>
      <c r="P4" s="3" t="s">
        <v>1543</v>
      </c>
      <c r="Q4" s="3">
        <v>270.79599999999999</v>
      </c>
      <c r="R4" s="7">
        <v>17619.8</v>
      </c>
      <c r="S4" s="3">
        <v>0.48660900000000001</v>
      </c>
      <c r="T4" s="3" t="s">
        <v>1544</v>
      </c>
      <c r="U4" s="3">
        <v>2.3382000000000001</v>
      </c>
      <c r="V4" s="3">
        <v>97.932500000000005</v>
      </c>
      <c r="W4" s="3">
        <v>31.380299999999998</v>
      </c>
      <c r="X4" s="3">
        <v>234.00700000000001</v>
      </c>
      <c r="Y4" s="3">
        <v>21.975100000000001</v>
      </c>
      <c r="Z4" s="3">
        <v>69.713300000000004</v>
      </c>
      <c r="AA4" s="3">
        <v>347.94400000000002</v>
      </c>
      <c r="AB4" s="3">
        <v>46.050800000000002</v>
      </c>
      <c r="AC4" s="3">
        <v>4.5295100000000001</v>
      </c>
      <c r="AD4" s="3">
        <v>615.32000000000005</v>
      </c>
      <c r="AE4" s="3">
        <v>94.712199999999996</v>
      </c>
      <c r="AF4" s="3">
        <v>186.19300000000001</v>
      </c>
      <c r="AG4" s="3">
        <v>19.993500000000001</v>
      </c>
      <c r="AH4" s="3">
        <v>71.491600000000005</v>
      </c>
      <c r="AI4" s="3">
        <v>13.5261</v>
      </c>
      <c r="AJ4" s="3">
        <v>1.0658700000000001</v>
      </c>
      <c r="AK4" s="3">
        <v>12.0451</v>
      </c>
      <c r="AL4" s="3">
        <v>1.9544999999999999</v>
      </c>
      <c r="AM4" s="3">
        <v>12.6114</v>
      </c>
      <c r="AN4" s="3">
        <v>2.5570400000000002</v>
      </c>
      <c r="AO4" s="3">
        <v>7.4028600000000004</v>
      </c>
      <c r="AP4" s="3">
        <v>1.0708500000000001</v>
      </c>
      <c r="AQ4" s="3">
        <v>7.4696400000000001</v>
      </c>
      <c r="AR4" s="3">
        <v>1.0624800000000001</v>
      </c>
      <c r="AS4" s="3">
        <v>11.196099999999999</v>
      </c>
      <c r="AT4" s="3">
        <v>3.1024500000000002</v>
      </c>
      <c r="AU4" s="3">
        <v>31.316099999999999</v>
      </c>
      <c r="AV4" s="3">
        <v>33.993099999999998</v>
      </c>
      <c r="AW4" s="3">
        <v>8.9455799999999996</v>
      </c>
      <c r="AY4" s="3">
        <f t="shared" si="0"/>
        <v>399.62953586497889</v>
      </c>
      <c r="AZ4" s="3">
        <f t="shared" si="0"/>
        <v>303.74061990212073</v>
      </c>
      <c r="BA4" s="3">
        <f t="shared" si="0"/>
        <v>215.44719827586209</v>
      </c>
      <c r="BB4" s="3">
        <f t="shared" si="0"/>
        <v>156.43676148796499</v>
      </c>
      <c r="BC4" s="3">
        <f t="shared" si="0"/>
        <v>91.392567567567568</v>
      </c>
      <c r="BD4" s="3">
        <f t="shared" si="0"/>
        <v>18.931971580817056</v>
      </c>
      <c r="BE4" s="3">
        <f t="shared" si="0"/>
        <v>60.528140703517586</v>
      </c>
      <c r="BF4" s="3">
        <f t="shared" si="0"/>
        <v>54.141274238227147</v>
      </c>
      <c r="BG4" s="3">
        <f t="shared" si="0"/>
        <v>51.265853658536585</v>
      </c>
      <c r="BH4" s="3">
        <f t="shared" si="0"/>
        <v>46.832234432234436</v>
      </c>
      <c r="BI4" s="3">
        <f t="shared" si="0"/>
        <v>46.267875000000004</v>
      </c>
      <c r="BJ4" s="3">
        <f t="shared" si="0"/>
        <v>43.354251012145752</v>
      </c>
      <c r="BK4" s="3">
        <f t="shared" si="0"/>
        <v>46.395279503105591</v>
      </c>
      <c r="BL4" s="3">
        <f t="shared" si="0"/>
        <v>43.190243902439029</v>
      </c>
      <c r="BN4" s="2">
        <f t="shared" ref="BN4:BN53" si="1">BD4/SQRT(BC4*BE4)</f>
        <v>0.25454333967352943</v>
      </c>
    </row>
    <row r="5" spans="1:66">
      <c r="A5" t="s">
        <v>1545</v>
      </c>
      <c r="B5" s="3">
        <v>32.122199999999999</v>
      </c>
      <c r="C5" s="3">
        <v>28.7728</v>
      </c>
      <c r="D5" s="3">
        <v>4.4648700000000003</v>
      </c>
      <c r="E5" s="3">
        <v>14.316700000000001</v>
      </c>
      <c r="F5" s="7">
        <v>17778.099999999999</v>
      </c>
      <c r="G5" s="7">
        <v>206.85300000000001</v>
      </c>
      <c r="H5" s="7">
        <v>61911.7</v>
      </c>
      <c r="I5" s="7">
        <v>355274</v>
      </c>
      <c r="J5" s="3">
        <v>57.519300000000001</v>
      </c>
      <c r="K5" s="7">
        <v>68426</v>
      </c>
      <c r="L5" s="7">
        <v>5293.76</v>
      </c>
      <c r="M5" s="3">
        <v>2.7343799999999998</v>
      </c>
      <c r="N5" s="7">
        <v>1312.45</v>
      </c>
      <c r="O5" s="3">
        <v>1.46027</v>
      </c>
      <c r="P5" s="3" t="s">
        <v>1546</v>
      </c>
      <c r="Q5" s="3">
        <v>226.83600000000001</v>
      </c>
      <c r="R5" s="7">
        <v>14642.7</v>
      </c>
      <c r="S5" s="3">
        <v>0.45569199999999999</v>
      </c>
      <c r="T5" s="3" t="s">
        <v>1539</v>
      </c>
      <c r="U5" s="3">
        <v>1.0975600000000001</v>
      </c>
      <c r="V5" s="3">
        <v>92.899900000000002</v>
      </c>
      <c r="W5" s="3">
        <v>30.467700000000001</v>
      </c>
      <c r="X5" s="3">
        <v>224.334</v>
      </c>
      <c r="Y5" s="3">
        <v>21.5091</v>
      </c>
      <c r="Z5" s="3">
        <v>69.430999999999997</v>
      </c>
      <c r="AA5" s="3">
        <v>341.33</v>
      </c>
      <c r="AB5" s="3">
        <v>44.481299999999997</v>
      </c>
      <c r="AC5" s="3">
        <v>4.3651600000000004</v>
      </c>
      <c r="AD5" s="3">
        <v>587.87300000000005</v>
      </c>
      <c r="AE5" s="3">
        <v>93.072900000000004</v>
      </c>
      <c r="AF5" s="3">
        <v>182.28399999999999</v>
      </c>
      <c r="AG5" s="3">
        <v>19.602399999999999</v>
      </c>
      <c r="AH5" s="3">
        <v>71.073899999999995</v>
      </c>
      <c r="AI5" s="3">
        <v>13.491899999999999</v>
      </c>
      <c r="AJ5" s="3">
        <v>1.01295</v>
      </c>
      <c r="AK5" s="3">
        <v>11.883800000000001</v>
      </c>
      <c r="AL5" s="3">
        <v>1.9612799999999999</v>
      </c>
      <c r="AM5" s="3">
        <v>12.463699999999999</v>
      </c>
      <c r="AN5" s="3">
        <v>2.6240199999999998</v>
      </c>
      <c r="AO5" s="3">
        <v>7.5581899999999997</v>
      </c>
      <c r="AP5" s="3">
        <v>1.0972299999999999</v>
      </c>
      <c r="AQ5" s="3">
        <v>7.22403</v>
      </c>
      <c r="AR5" s="3">
        <v>1.0628</v>
      </c>
      <c r="AS5" s="3">
        <v>10.863099999999999</v>
      </c>
      <c r="AT5" s="3">
        <v>3.0312299999999999</v>
      </c>
      <c r="AU5" s="3">
        <v>30.628599999999999</v>
      </c>
      <c r="AV5" s="3">
        <v>33.844499999999996</v>
      </c>
      <c r="AW5" s="3">
        <v>8.6369699999999998</v>
      </c>
      <c r="AY5" s="3">
        <f t="shared" si="0"/>
        <v>392.71265822784812</v>
      </c>
      <c r="AZ5" s="3">
        <f t="shared" si="0"/>
        <v>297.36378466557909</v>
      </c>
      <c r="BA5" s="3">
        <f t="shared" si="0"/>
        <v>211.23275862068965</v>
      </c>
      <c r="BB5" s="3">
        <f t="shared" si="0"/>
        <v>155.52275711159734</v>
      </c>
      <c r="BC5" s="3">
        <f t="shared" si="0"/>
        <v>91.161486486486481</v>
      </c>
      <c r="BD5" s="3">
        <f t="shared" si="0"/>
        <v>17.992007104795739</v>
      </c>
      <c r="BE5" s="3">
        <f t="shared" si="0"/>
        <v>59.717587939698497</v>
      </c>
      <c r="BF5" s="3">
        <f t="shared" si="0"/>
        <v>54.329085872576172</v>
      </c>
      <c r="BG5" s="3">
        <f t="shared" si="0"/>
        <v>50.665447154471543</v>
      </c>
      <c r="BH5" s="3">
        <f t="shared" si="0"/>
        <v>48.058974358974353</v>
      </c>
      <c r="BI5" s="3">
        <f t="shared" si="0"/>
        <v>47.238687499999997</v>
      </c>
      <c r="BJ5" s="3">
        <f t="shared" si="0"/>
        <v>44.422267206477727</v>
      </c>
      <c r="BK5" s="3">
        <f t="shared" si="0"/>
        <v>44.86975155279503</v>
      </c>
      <c r="BL5" s="3">
        <f t="shared" si="0"/>
        <v>43.203252032520325</v>
      </c>
      <c r="BN5" s="2">
        <f t="shared" si="1"/>
        <v>0.24385001460447028</v>
      </c>
    </row>
    <row r="6" spans="1:66" s="13" customFormat="1">
      <c r="B6" s="14"/>
      <c r="C6" s="14"/>
      <c r="D6" s="14"/>
      <c r="E6" s="14"/>
      <c r="F6" s="15"/>
      <c r="G6" s="15"/>
      <c r="H6" s="15"/>
      <c r="I6" s="15"/>
      <c r="J6" s="14"/>
      <c r="K6" s="15"/>
      <c r="L6" s="15"/>
      <c r="M6" s="14"/>
      <c r="N6" s="15"/>
      <c r="O6" s="14"/>
      <c r="P6" s="14"/>
      <c r="Q6" s="14"/>
      <c r="R6" s="15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N6" s="2"/>
    </row>
    <row r="7" spans="1:66" s="13" customFormat="1">
      <c r="B7" s="14"/>
      <c r="C7" s="14"/>
      <c r="D7" s="14"/>
      <c r="E7" s="14"/>
      <c r="F7" s="15"/>
      <c r="G7" s="15"/>
      <c r="H7" s="15"/>
      <c r="I7" s="15"/>
      <c r="J7" s="14"/>
      <c r="K7" s="15"/>
      <c r="L7" s="15"/>
      <c r="M7" s="14"/>
      <c r="N7" s="15"/>
      <c r="O7" s="14"/>
      <c r="P7" s="14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N7" s="2"/>
    </row>
    <row r="8" spans="1:66" s="13" customFormat="1">
      <c r="B8" s="14"/>
      <c r="C8" s="14"/>
      <c r="D8" s="14"/>
      <c r="E8" s="14"/>
      <c r="F8" s="15"/>
      <c r="G8" s="15"/>
      <c r="H8" s="15"/>
      <c r="I8" s="15"/>
      <c r="J8" s="14"/>
      <c r="K8" s="15"/>
      <c r="L8" s="15"/>
      <c r="M8" s="14"/>
      <c r="N8" s="15"/>
      <c r="O8" s="14"/>
      <c r="P8" s="14"/>
      <c r="Q8" s="14"/>
      <c r="R8" s="15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N8" s="2"/>
    </row>
    <row r="9" spans="1:66">
      <c r="A9" t="s">
        <v>1547</v>
      </c>
      <c r="B9" s="3">
        <v>34.698099999999997</v>
      </c>
      <c r="C9" s="3">
        <v>33.2089</v>
      </c>
      <c r="D9" s="3">
        <v>4.78437</v>
      </c>
      <c r="E9" s="3">
        <v>12.994400000000001</v>
      </c>
      <c r="F9" s="7">
        <v>22378.9</v>
      </c>
      <c r="G9" s="7">
        <v>240.19399999999999</v>
      </c>
      <c r="H9" s="7">
        <v>61531.1</v>
      </c>
      <c r="I9" s="7">
        <v>355274</v>
      </c>
      <c r="J9" s="3">
        <v>52.217799999999997</v>
      </c>
      <c r="K9" s="7">
        <v>59090.400000000001</v>
      </c>
      <c r="L9" s="7">
        <v>5057.3</v>
      </c>
      <c r="M9" s="3">
        <v>2.7438899999999999</v>
      </c>
      <c r="N9" s="7">
        <v>1368.82</v>
      </c>
      <c r="O9" s="3">
        <v>1.49925</v>
      </c>
      <c r="P9" s="3" t="s">
        <v>1548</v>
      </c>
      <c r="Q9" s="3">
        <v>252.952</v>
      </c>
      <c r="R9" s="7">
        <v>15566.7</v>
      </c>
      <c r="S9" s="3">
        <v>0.51043300000000003</v>
      </c>
      <c r="T9" s="3" t="s">
        <v>1549</v>
      </c>
      <c r="U9" s="3">
        <v>1.57447</v>
      </c>
      <c r="V9" s="3">
        <v>97.415700000000001</v>
      </c>
      <c r="W9" s="3">
        <v>30.3034</v>
      </c>
      <c r="X9" s="3">
        <v>226.27600000000001</v>
      </c>
      <c r="Y9" s="3">
        <v>22.841899999999999</v>
      </c>
      <c r="Z9" s="3">
        <v>68.896500000000003</v>
      </c>
      <c r="AA9" s="3">
        <v>343.43900000000002</v>
      </c>
      <c r="AB9" s="3">
        <v>45.642400000000002</v>
      </c>
      <c r="AC9" s="3">
        <v>4.5418799999999999</v>
      </c>
      <c r="AD9" s="3">
        <v>632.57100000000003</v>
      </c>
      <c r="AE9" s="3">
        <v>92.638800000000003</v>
      </c>
      <c r="AF9" s="3">
        <v>182.33199999999999</v>
      </c>
      <c r="AG9" s="3">
        <v>19.422799999999999</v>
      </c>
      <c r="AH9" s="3">
        <v>69.427899999999994</v>
      </c>
      <c r="AI9" s="3">
        <v>13.873699999999999</v>
      </c>
      <c r="AJ9" s="3">
        <v>1.03132</v>
      </c>
      <c r="AK9" s="3">
        <v>11.958</v>
      </c>
      <c r="AL9" s="3">
        <v>1.9665699999999999</v>
      </c>
      <c r="AM9" s="3">
        <v>12.1714</v>
      </c>
      <c r="AN9" s="3">
        <v>2.54352</v>
      </c>
      <c r="AO9" s="3">
        <v>7.4035299999999999</v>
      </c>
      <c r="AP9" s="3">
        <v>1.0609299999999999</v>
      </c>
      <c r="AQ9" s="3">
        <v>7.3703799999999999</v>
      </c>
      <c r="AR9" s="3">
        <v>0.97883699999999996</v>
      </c>
      <c r="AS9" s="3">
        <v>10.9725</v>
      </c>
      <c r="AT9" s="3">
        <v>3.00021</v>
      </c>
      <c r="AU9" s="3">
        <v>29.755600000000001</v>
      </c>
      <c r="AV9" s="3">
        <v>33.133800000000001</v>
      </c>
      <c r="AW9" s="3">
        <v>8.5582799999999999</v>
      </c>
      <c r="AY9" s="3">
        <f t="shared" ref="AY9:BL13" si="2">AE9/B$142</f>
        <v>390.88101265822786</v>
      </c>
      <c r="AZ9" s="3">
        <f t="shared" si="2"/>
        <v>297.44208809135398</v>
      </c>
      <c r="BA9" s="3">
        <f t="shared" si="2"/>
        <v>209.29741379310346</v>
      </c>
      <c r="BB9" s="3">
        <f t="shared" si="2"/>
        <v>151.92100656455139</v>
      </c>
      <c r="BC9" s="3">
        <f t="shared" si="2"/>
        <v>93.741216216216216</v>
      </c>
      <c r="BD9" s="3">
        <f t="shared" si="2"/>
        <v>18.318294849023093</v>
      </c>
      <c r="BE9" s="3">
        <f t="shared" si="2"/>
        <v>60.090452261306531</v>
      </c>
      <c r="BF9" s="3">
        <f t="shared" si="2"/>
        <v>54.475623268698058</v>
      </c>
      <c r="BG9" s="3">
        <f t="shared" si="2"/>
        <v>49.477235772357723</v>
      </c>
      <c r="BH9" s="3">
        <f t="shared" si="2"/>
        <v>46.584615384615383</v>
      </c>
      <c r="BI9" s="3">
        <f t="shared" si="2"/>
        <v>46.272062499999997</v>
      </c>
      <c r="BJ9" s="3">
        <f t="shared" si="2"/>
        <v>42.952631578947368</v>
      </c>
      <c r="BK9" s="3">
        <f t="shared" si="2"/>
        <v>45.77875776397515</v>
      </c>
      <c r="BL9" s="3">
        <f t="shared" si="2"/>
        <v>39.790121951219511</v>
      </c>
      <c r="BN9" s="2">
        <f t="shared" si="1"/>
        <v>0.24407146999712415</v>
      </c>
    </row>
    <row r="10" spans="1:66">
      <c r="A10" t="s">
        <v>1550</v>
      </c>
      <c r="B10" s="3">
        <v>27.695499999999999</v>
      </c>
      <c r="C10" s="3">
        <v>24.739799999999999</v>
      </c>
      <c r="D10" s="3">
        <v>4.7515599999999996</v>
      </c>
      <c r="E10" s="3">
        <v>15.207599999999999</v>
      </c>
      <c r="F10" s="7">
        <v>16867.599999999999</v>
      </c>
      <c r="G10" s="7">
        <v>261.24299999999999</v>
      </c>
      <c r="H10" s="7">
        <v>61708.800000000003</v>
      </c>
      <c r="I10" s="7">
        <v>355274</v>
      </c>
      <c r="J10" s="3">
        <v>58.4542</v>
      </c>
      <c r="K10" s="7">
        <v>67803.5</v>
      </c>
      <c r="L10" s="7">
        <v>3801.26</v>
      </c>
      <c r="M10" s="3">
        <v>3.3734999999999999</v>
      </c>
      <c r="N10" s="7">
        <v>1368.98</v>
      </c>
      <c r="O10" s="3">
        <v>1.6543399999999999</v>
      </c>
      <c r="P10" s="3" t="s">
        <v>1551</v>
      </c>
      <c r="Q10" s="3">
        <v>187.542</v>
      </c>
      <c r="R10" s="7">
        <v>13703.4</v>
      </c>
      <c r="S10" s="3">
        <v>0.37648599999999999</v>
      </c>
      <c r="T10" s="3" t="s">
        <v>1552</v>
      </c>
      <c r="U10" s="3">
        <v>1.87626</v>
      </c>
      <c r="V10" s="3">
        <v>87.277500000000003</v>
      </c>
      <c r="W10" s="3">
        <v>31.469200000000001</v>
      </c>
      <c r="X10" s="3">
        <v>225.339</v>
      </c>
      <c r="Y10" s="3">
        <v>23.941700000000001</v>
      </c>
      <c r="Z10" s="3">
        <v>69.719300000000004</v>
      </c>
      <c r="AA10" s="3">
        <v>345.41300000000001</v>
      </c>
      <c r="AB10" s="3">
        <v>45.1173</v>
      </c>
      <c r="AC10" s="3">
        <v>4.6778700000000004</v>
      </c>
      <c r="AD10" s="3">
        <v>629.35299999999995</v>
      </c>
      <c r="AE10" s="3">
        <v>92.846400000000003</v>
      </c>
      <c r="AF10" s="3">
        <v>182.184</v>
      </c>
      <c r="AG10" s="3">
        <v>19.6204</v>
      </c>
      <c r="AH10" s="3">
        <v>69.665999999999997</v>
      </c>
      <c r="AI10" s="3">
        <v>12.719200000000001</v>
      </c>
      <c r="AJ10" s="3">
        <v>0.88199000000000005</v>
      </c>
      <c r="AK10" s="3">
        <v>11.902100000000001</v>
      </c>
      <c r="AL10" s="3">
        <v>1.92513</v>
      </c>
      <c r="AM10" s="3">
        <v>12.2492</v>
      </c>
      <c r="AN10" s="3">
        <v>2.5375299999999998</v>
      </c>
      <c r="AO10" s="3">
        <v>7.2577299999999996</v>
      </c>
      <c r="AP10" s="3">
        <v>1.0799700000000001</v>
      </c>
      <c r="AQ10" s="3">
        <v>6.9327399999999999</v>
      </c>
      <c r="AR10" s="3">
        <v>1.02989</v>
      </c>
      <c r="AS10" s="3">
        <v>10.7636</v>
      </c>
      <c r="AT10" s="3">
        <v>3.1245500000000002</v>
      </c>
      <c r="AU10" s="3">
        <v>32.5989</v>
      </c>
      <c r="AV10" s="3">
        <v>33.4435</v>
      </c>
      <c r="AW10" s="3">
        <v>8.43445</v>
      </c>
      <c r="AY10" s="3">
        <f t="shared" si="2"/>
        <v>391.75696202531651</v>
      </c>
      <c r="AZ10" s="3">
        <f t="shared" si="2"/>
        <v>297.20065252854812</v>
      </c>
      <c r="BA10" s="3">
        <f t="shared" si="2"/>
        <v>211.42672413793105</v>
      </c>
      <c r="BB10" s="3">
        <f t="shared" si="2"/>
        <v>152.44201312910283</v>
      </c>
      <c r="BC10" s="3">
        <f t="shared" si="2"/>
        <v>85.940540540540553</v>
      </c>
      <c r="BD10" s="3">
        <f t="shared" si="2"/>
        <v>15.665896980461813</v>
      </c>
      <c r="BE10" s="3">
        <f t="shared" si="2"/>
        <v>59.809547738693468</v>
      </c>
      <c r="BF10" s="3">
        <f t="shared" si="2"/>
        <v>53.327700831024934</v>
      </c>
      <c r="BG10" s="3">
        <f t="shared" si="2"/>
        <v>49.793495934959353</v>
      </c>
      <c r="BH10" s="3">
        <f t="shared" si="2"/>
        <v>46.474908424908421</v>
      </c>
      <c r="BI10" s="3">
        <f t="shared" si="2"/>
        <v>45.360812499999994</v>
      </c>
      <c r="BJ10" s="3">
        <f t="shared" si="2"/>
        <v>43.72348178137652</v>
      </c>
      <c r="BK10" s="3">
        <f t="shared" si="2"/>
        <v>43.060496894409937</v>
      </c>
      <c r="BL10" s="3">
        <f t="shared" si="2"/>
        <v>41.865447154471546</v>
      </c>
      <c r="BN10" s="2">
        <f t="shared" si="1"/>
        <v>0.21850982368422772</v>
      </c>
    </row>
    <row r="11" spans="1:66">
      <c r="A11" t="s">
        <v>1553</v>
      </c>
      <c r="B11" s="3">
        <v>23.768799999999999</v>
      </c>
      <c r="C11" s="3">
        <v>22.024899999999999</v>
      </c>
      <c r="D11" s="3">
        <v>4.8958300000000001</v>
      </c>
      <c r="E11" s="3">
        <v>14.4092</v>
      </c>
      <c r="F11" s="7">
        <v>16371.7</v>
      </c>
      <c r="G11" s="7">
        <v>174.94300000000001</v>
      </c>
      <c r="H11" s="7">
        <v>60825.3</v>
      </c>
      <c r="I11" s="7">
        <v>355274</v>
      </c>
      <c r="J11" s="3">
        <v>49.890700000000002</v>
      </c>
      <c r="K11" s="7">
        <v>68292.399999999994</v>
      </c>
      <c r="L11" s="7">
        <v>3942.92</v>
      </c>
      <c r="M11" s="3">
        <v>2.80911</v>
      </c>
      <c r="N11" s="7">
        <v>1340.64</v>
      </c>
      <c r="O11" s="3">
        <v>1.22783</v>
      </c>
      <c r="P11" s="3" t="s">
        <v>1554</v>
      </c>
      <c r="Q11" s="3">
        <v>186.09200000000001</v>
      </c>
      <c r="R11" s="7">
        <v>13004.2</v>
      </c>
      <c r="S11" s="3">
        <v>0.26445299999999999</v>
      </c>
      <c r="T11" s="3" t="s">
        <v>1555</v>
      </c>
      <c r="U11" s="3">
        <v>0.26675199999999999</v>
      </c>
      <c r="V11" s="3">
        <v>85.459699999999998</v>
      </c>
      <c r="W11" s="3">
        <v>30.486699999999999</v>
      </c>
      <c r="X11" s="3">
        <v>230.608</v>
      </c>
      <c r="Y11" s="3">
        <v>22.216799999999999</v>
      </c>
      <c r="Z11" s="3">
        <v>66.564099999999996</v>
      </c>
      <c r="AA11" s="3">
        <v>333.56200000000001</v>
      </c>
      <c r="AB11" s="3">
        <v>43.531199999999998</v>
      </c>
      <c r="AC11" s="3">
        <v>4.5019299999999998</v>
      </c>
      <c r="AD11" s="3">
        <v>632.66300000000001</v>
      </c>
      <c r="AE11" s="3">
        <v>90.453100000000006</v>
      </c>
      <c r="AF11" s="3">
        <v>176.41200000000001</v>
      </c>
      <c r="AG11" s="3">
        <v>18.884699999999999</v>
      </c>
      <c r="AH11" s="3">
        <v>68.114099999999993</v>
      </c>
      <c r="AI11" s="3">
        <v>12.840299999999999</v>
      </c>
      <c r="AJ11" s="3">
        <v>1.00935</v>
      </c>
      <c r="AK11" s="3">
        <v>11.321899999999999</v>
      </c>
      <c r="AL11" s="3">
        <v>1.87093</v>
      </c>
      <c r="AM11" s="3">
        <v>11.966100000000001</v>
      </c>
      <c r="AN11" s="3">
        <v>2.4096099999999998</v>
      </c>
      <c r="AO11" s="3">
        <v>7.1297100000000002</v>
      </c>
      <c r="AP11" s="3">
        <v>1.03051</v>
      </c>
      <c r="AQ11" s="3">
        <v>7.0131699999999997</v>
      </c>
      <c r="AR11" s="3">
        <v>1.00448</v>
      </c>
      <c r="AS11" s="3">
        <v>10.276999999999999</v>
      </c>
      <c r="AT11" s="3">
        <v>2.90781</v>
      </c>
      <c r="AU11" s="3">
        <v>29.860800000000001</v>
      </c>
      <c r="AV11" s="3">
        <v>31.853300000000001</v>
      </c>
      <c r="AW11" s="3">
        <v>8.3528400000000005</v>
      </c>
      <c r="AY11" s="3">
        <f t="shared" si="2"/>
        <v>381.6586497890296</v>
      </c>
      <c r="AZ11" s="3">
        <f t="shared" si="2"/>
        <v>287.78466557911912</v>
      </c>
      <c r="BA11" s="3">
        <f t="shared" si="2"/>
        <v>203.49892241379311</v>
      </c>
      <c r="BB11" s="3">
        <f t="shared" si="2"/>
        <v>149.04617067833695</v>
      </c>
      <c r="BC11" s="3">
        <f t="shared" si="2"/>
        <v>86.758783783783784</v>
      </c>
      <c r="BD11" s="3">
        <f t="shared" si="2"/>
        <v>17.928063943161636</v>
      </c>
      <c r="BE11" s="3">
        <f t="shared" si="2"/>
        <v>56.893969849246226</v>
      </c>
      <c r="BF11" s="3">
        <f t="shared" si="2"/>
        <v>51.826315789473682</v>
      </c>
      <c r="BG11" s="3">
        <f t="shared" si="2"/>
        <v>48.642682926829274</v>
      </c>
      <c r="BH11" s="3">
        <f t="shared" si="2"/>
        <v>44.132051282051279</v>
      </c>
      <c r="BI11" s="3">
        <f t="shared" si="2"/>
        <v>44.5606875</v>
      </c>
      <c r="BJ11" s="3">
        <f t="shared" si="2"/>
        <v>41.721052631578949</v>
      </c>
      <c r="BK11" s="3">
        <f t="shared" si="2"/>
        <v>43.560062111801237</v>
      </c>
      <c r="BL11" s="3">
        <f t="shared" si="2"/>
        <v>40.832520325203255</v>
      </c>
      <c r="BN11" s="2">
        <f t="shared" si="1"/>
        <v>0.25517818594796265</v>
      </c>
    </row>
    <row r="12" spans="1:66">
      <c r="A12" t="s">
        <v>1556</v>
      </c>
      <c r="B12" s="3">
        <v>33.729599999999998</v>
      </c>
      <c r="C12" s="3">
        <v>31.946300000000001</v>
      </c>
      <c r="D12" s="3">
        <v>4.97682</v>
      </c>
      <c r="E12" s="3">
        <v>14.514099999999999</v>
      </c>
      <c r="F12" s="7">
        <v>20680.5</v>
      </c>
      <c r="G12" s="7">
        <v>184.697</v>
      </c>
      <c r="H12" s="7">
        <v>62140.800000000003</v>
      </c>
      <c r="I12" s="7">
        <v>355274</v>
      </c>
      <c r="J12" s="3">
        <v>51.057899999999997</v>
      </c>
      <c r="K12" s="7">
        <v>62375.3</v>
      </c>
      <c r="L12" s="7">
        <v>4218.7299999999996</v>
      </c>
      <c r="M12" s="3">
        <v>2.7088199999999998</v>
      </c>
      <c r="N12" s="7">
        <v>1349.12</v>
      </c>
      <c r="O12" s="3">
        <v>1.5595600000000001</v>
      </c>
      <c r="P12" s="3" t="s">
        <v>1557</v>
      </c>
      <c r="Q12" s="3">
        <v>192.17699999999999</v>
      </c>
      <c r="R12" s="7">
        <v>11924.8</v>
      </c>
      <c r="S12" s="3">
        <v>0.41908000000000001</v>
      </c>
      <c r="T12" s="3" t="s">
        <v>1558</v>
      </c>
      <c r="U12" s="3">
        <v>2.29718</v>
      </c>
      <c r="V12" s="3">
        <v>82.163899999999998</v>
      </c>
      <c r="W12" s="3">
        <v>30.529599999999999</v>
      </c>
      <c r="X12" s="3">
        <v>224.024</v>
      </c>
      <c r="Y12" s="3">
        <v>22.5318</v>
      </c>
      <c r="Z12" s="3">
        <v>70.478300000000004</v>
      </c>
      <c r="AA12" s="3">
        <v>343.63600000000002</v>
      </c>
      <c r="AB12" s="3">
        <v>45.540700000000001</v>
      </c>
      <c r="AC12" s="3">
        <v>4.6779200000000003</v>
      </c>
      <c r="AD12" s="3">
        <v>598.24599999999998</v>
      </c>
      <c r="AE12" s="3">
        <v>95.206400000000002</v>
      </c>
      <c r="AF12" s="3">
        <v>183.71100000000001</v>
      </c>
      <c r="AG12" s="3">
        <v>19.84</v>
      </c>
      <c r="AH12" s="3">
        <v>71.274699999999996</v>
      </c>
      <c r="AI12" s="3">
        <v>13.2494</v>
      </c>
      <c r="AJ12" s="3">
        <v>0.93846600000000002</v>
      </c>
      <c r="AK12" s="3">
        <v>12.0982</v>
      </c>
      <c r="AL12" s="3">
        <v>1.95746</v>
      </c>
      <c r="AM12" s="3">
        <v>12.455500000000001</v>
      </c>
      <c r="AN12" s="3">
        <v>2.5817800000000002</v>
      </c>
      <c r="AO12" s="3">
        <v>7.6245399999999997</v>
      </c>
      <c r="AP12" s="3">
        <v>1.08436</v>
      </c>
      <c r="AQ12" s="3">
        <v>7.4169299999999998</v>
      </c>
      <c r="AR12" s="3">
        <v>1.0262100000000001</v>
      </c>
      <c r="AS12" s="3">
        <v>10.8682</v>
      </c>
      <c r="AT12" s="3">
        <v>3.04373</v>
      </c>
      <c r="AU12" s="3">
        <v>31.481999999999999</v>
      </c>
      <c r="AV12" s="3">
        <v>33.403199999999998</v>
      </c>
      <c r="AW12" s="3">
        <v>8.5987500000000008</v>
      </c>
      <c r="AY12" s="3">
        <f t="shared" si="2"/>
        <v>401.71476793248951</v>
      </c>
      <c r="AZ12" s="3">
        <f t="shared" si="2"/>
        <v>299.69168026101147</v>
      </c>
      <c r="BA12" s="3">
        <f t="shared" si="2"/>
        <v>213.79310344827587</v>
      </c>
      <c r="BB12" s="3">
        <f t="shared" si="2"/>
        <v>155.96214442013127</v>
      </c>
      <c r="BC12" s="3">
        <f t="shared" si="2"/>
        <v>89.52297297297298</v>
      </c>
      <c r="BD12" s="3">
        <f t="shared" si="2"/>
        <v>16.669023090586148</v>
      </c>
      <c r="BE12" s="3">
        <f t="shared" si="2"/>
        <v>60.79497487437186</v>
      </c>
      <c r="BF12" s="3">
        <f t="shared" si="2"/>
        <v>54.223268698060942</v>
      </c>
      <c r="BG12" s="3">
        <f t="shared" si="2"/>
        <v>50.632113821138212</v>
      </c>
      <c r="BH12" s="3">
        <f t="shared" si="2"/>
        <v>47.28534798534799</v>
      </c>
      <c r="BI12" s="3">
        <f t="shared" si="2"/>
        <v>47.653374999999997</v>
      </c>
      <c r="BJ12" s="3">
        <f t="shared" si="2"/>
        <v>43.901214574898788</v>
      </c>
      <c r="BK12" s="3">
        <f t="shared" si="2"/>
        <v>46.067888198757764</v>
      </c>
      <c r="BL12" s="3">
        <f t="shared" si="2"/>
        <v>41.715853658536588</v>
      </c>
      <c r="BN12" s="2">
        <f t="shared" si="1"/>
        <v>0.22594828974372452</v>
      </c>
    </row>
    <row r="13" spans="1:66">
      <c r="A13" t="s">
        <v>1559</v>
      </c>
      <c r="B13" s="3">
        <v>41.633600000000001</v>
      </c>
      <c r="C13" s="3">
        <v>35.056600000000003</v>
      </c>
      <c r="D13" s="3">
        <v>4.75082</v>
      </c>
      <c r="E13" s="3">
        <v>12.7597</v>
      </c>
      <c r="F13" s="7">
        <v>21107.1</v>
      </c>
      <c r="G13" s="7">
        <v>160.55500000000001</v>
      </c>
      <c r="H13" s="7">
        <v>62162.6</v>
      </c>
      <c r="I13" s="7">
        <v>355274</v>
      </c>
      <c r="J13" s="3">
        <v>40.696300000000001</v>
      </c>
      <c r="K13" s="7">
        <v>61057</v>
      </c>
      <c r="L13" s="7">
        <v>4215.13</v>
      </c>
      <c r="M13" s="3">
        <v>2.74437</v>
      </c>
      <c r="N13" s="7">
        <v>1289.0899999999999</v>
      </c>
      <c r="O13" s="3">
        <v>1.4174</v>
      </c>
      <c r="P13" s="3" t="s">
        <v>1560</v>
      </c>
      <c r="Q13" s="3">
        <v>176.21100000000001</v>
      </c>
      <c r="R13" s="7">
        <v>11538.9</v>
      </c>
      <c r="S13" s="3">
        <v>0.34440999999999999</v>
      </c>
      <c r="T13" s="3" t="s">
        <v>1561</v>
      </c>
      <c r="U13" s="3">
        <v>2.4425699999999999</v>
      </c>
      <c r="V13" s="3">
        <v>87.373900000000006</v>
      </c>
      <c r="W13" s="3">
        <v>30.688099999999999</v>
      </c>
      <c r="X13" s="3">
        <v>224.50299999999999</v>
      </c>
      <c r="Y13" s="3">
        <v>21.8964</v>
      </c>
      <c r="Z13" s="3">
        <v>71.614500000000007</v>
      </c>
      <c r="AA13" s="3">
        <v>329.55399999999997</v>
      </c>
      <c r="AB13" s="3">
        <v>45.049199999999999</v>
      </c>
      <c r="AC13" s="3">
        <v>4.7465099999999998</v>
      </c>
      <c r="AD13" s="3">
        <v>595.61500000000001</v>
      </c>
      <c r="AE13" s="3">
        <v>95.956999999999994</v>
      </c>
      <c r="AF13" s="3">
        <v>189.24299999999999</v>
      </c>
      <c r="AG13" s="3">
        <v>20.071300000000001</v>
      </c>
      <c r="AH13" s="3">
        <v>71.0548</v>
      </c>
      <c r="AI13" s="3">
        <v>13.553100000000001</v>
      </c>
      <c r="AJ13" s="3">
        <v>0.94101500000000005</v>
      </c>
      <c r="AK13" s="3">
        <v>12.4251</v>
      </c>
      <c r="AL13" s="3">
        <v>2.1006</v>
      </c>
      <c r="AM13" s="3">
        <v>12.8925</v>
      </c>
      <c r="AN13" s="3">
        <v>2.6675300000000002</v>
      </c>
      <c r="AO13" s="3">
        <v>7.8285600000000004</v>
      </c>
      <c r="AP13" s="3">
        <v>1.101</v>
      </c>
      <c r="AQ13" s="3">
        <v>7.5560600000000004</v>
      </c>
      <c r="AR13" s="3">
        <v>1.0579099999999999</v>
      </c>
      <c r="AS13" s="3">
        <v>10.665100000000001</v>
      </c>
      <c r="AT13" s="3">
        <v>3.08914</v>
      </c>
      <c r="AU13" s="3">
        <v>31.839700000000001</v>
      </c>
      <c r="AV13" s="3">
        <v>33.986199999999997</v>
      </c>
      <c r="AW13" s="3">
        <v>8.8028300000000002</v>
      </c>
      <c r="AY13" s="3">
        <f t="shared" si="2"/>
        <v>404.88185654008436</v>
      </c>
      <c r="AZ13" s="3">
        <f t="shared" si="2"/>
        <v>308.71615008156607</v>
      </c>
      <c r="BA13" s="3">
        <f t="shared" si="2"/>
        <v>216.28556034482762</v>
      </c>
      <c r="BB13" s="3">
        <f t="shared" si="2"/>
        <v>155.48096280087526</v>
      </c>
      <c r="BC13" s="3">
        <f t="shared" si="2"/>
        <v>91.575000000000003</v>
      </c>
      <c r="BD13" s="3">
        <f t="shared" si="2"/>
        <v>16.714298401420962</v>
      </c>
      <c r="BE13" s="3">
        <f t="shared" si="2"/>
        <v>62.437688442211055</v>
      </c>
      <c r="BF13" s="3">
        <f t="shared" si="2"/>
        <v>58.18836565096953</v>
      </c>
      <c r="BG13" s="3">
        <f t="shared" si="2"/>
        <v>52.408536585365852</v>
      </c>
      <c r="BH13" s="3">
        <f t="shared" si="2"/>
        <v>48.855860805860807</v>
      </c>
      <c r="BI13" s="3">
        <f t="shared" si="2"/>
        <v>48.9285</v>
      </c>
      <c r="BJ13" s="3">
        <f t="shared" si="2"/>
        <v>44.574898785425098</v>
      </c>
      <c r="BK13" s="3">
        <f t="shared" si="2"/>
        <v>46.932049689440994</v>
      </c>
      <c r="BL13" s="3">
        <f t="shared" si="2"/>
        <v>43.004471544715443</v>
      </c>
      <c r="BN13" s="2">
        <f t="shared" si="1"/>
        <v>0.22104275231597473</v>
      </c>
    </row>
    <row r="14" spans="1:66" s="13" customFormat="1">
      <c r="B14" s="14"/>
      <c r="C14" s="14"/>
      <c r="D14" s="14"/>
      <c r="E14" s="14"/>
      <c r="F14" s="15"/>
      <c r="G14" s="15"/>
      <c r="H14" s="15"/>
      <c r="I14" s="15"/>
      <c r="J14" s="14"/>
      <c r="K14" s="15"/>
      <c r="L14" s="15"/>
      <c r="M14" s="14"/>
      <c r="N14" s="15"/>
      <c r="O14" s="14"/>
      <c r="P14" s="14"/>
      <c r="Q14" s="14"/>
      <c r="R14" s="1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N14" s="2"/>
    </row>
    <row r="15" spans="1:66">
      <c r="A15" t="s">
        <v>1564</v>
      </c>
      <c r="B15" s="3">
        <v>26.2927</v>
      </c>
      <c r="C15" s="3">
        <v>21.716100000000001</v>
      </c>
      <c r="D15" s="3">
        <v>4.40672</v>
      </c>
      <c r="E15" s="3">
        <v>14.3758</v>
      </c>
      <c r="F15" s="7">
        <v>16338.8</v>
      </c>
      <c r="G15" s="7">
        <v>204.81</v>
      </c>
      <c r="H15" s="7">
        <v>61690.1</v>
      </c>
      <c r="I15" s="7">
        <v>355274</v>
      </c>
      <c r="J15" s="3">
        <v>48.120399999999997</v>
      </c>
      <c r="K15" s="7">
        <v>68144.399999999994</v>
      </c>
      <c r="L15" s="7">
        <v>4557.8599999999997</v>
      </c>
      <c r="M15" s="3">
        <v>2.6825600000000001</v>
      </c>
      <c r="N15" s="7">
        <v>1349.82</v>
      </c>
      <c r="O15" s="3">
        <v>1.3945099999999999</v>
      </c>
      <c r="P15" s="3" t="s">
        <v>1565</v>
      </c>
      <c r="Q15" s="3">
        <v>206.69900000000001</v>
      </c>
      <c r="R15" s="7">
        <v>13095.6</v>
      </c>
      <c r="S15" s="3">
        <v>0.56599500000000003</v>
      </c>
      <c r="T15" s="3" t="s">
        <v>1566</v>
      </c>
      <c r="U15" s="3">
        <v>1.2938400000000001</v>
      </c>
      <c r="V15" s="3">
        <v>82.604600000000005</v>
      </c>
      <c r="W15" s="3">
        <v>31.152799999999999</v>
      </c>
      <c r="X15" s="3">
        <v>235.48599999999999</v>
      </c>
      <c r="Y15" s="3">
        <v>21.6267</v>
      </c>
      <c r="Z15" s="3">
        <v>67.775800000000004</v>
      </c>
      <c r="AA15" s="3">
        <v>334.839</v>
      </c>
      <c r="AB15" s="3">
        <v>44.803600000000003</v>
      </c>
      <c r="AC15" s="3">
        <v>4.6821200000000003</v>
      </c>
      <c r="AD15" s="3">
        <v>635.04999999999995</v>
      </c>
      <c r="AE15" s="3">
        <v>94.241500000000002</v>
      </c>
      <c r="AF15" s="3">
        <v>182.08600000000001</v>
      </c>
      <c r="AG15" s="3">
        <v>19.837900000000001</v>
      </c>
      <c r="AH15" s="3">
        <v>69.300399999999996</v>
      </c>
      <c r="AI15" s="3">
        <v>13.521000000000001</v>
      </c>
      <c r="AJ15" s="3">
        <v>1.0597300000000001</v>
      </c>
      <c r="AK15" s="3">
        <v>11.898</v>
      </c>
      <c r="AL15" s="3">
        <v>1.9297800000000001</v>
      </c>
      <c r="AM15" s="3">
        <v>12.081</v>
      </c>
      <c r="AN15" s="3">
        <v>2.4933700000000001</v>
      </c>
      <c r="AO15" s="3">
        <v>7.2895899999999996</v>
      </c>
      <c r="AP15" s="3">
        <v>1.0835300000000001</v>
      </c>
      <c r="AQ15" s="3">
        <v>7.2500200000000001</v>
      </c>
      <c r="AR15" s="3">
        <v>1.0235700000000001</v>
      </c>
      <c r="AS15" s="3">
        <v>10.568099999999999</v>
      </c>
      <c r="AT15" s="3">
        <v>3.0055000000000001</v>
      </c>
      <c r="AU15" s="3">
        <v>26.342400000000001</v>
      </c>
      <c r="AV15" s="3">
        <v>33.158700000000003</v>
      </c>
      <c r="AW15" s="3">
        <v>8.5925999999999991</v>
      </c>
      <c r="AY15" s="3">
        <f t="shared" ref="AY15:AY23" si="3">AE15/B$142</f>
        <v>397.64345991561186</v>
      </c>
      <c r="AZ15" s="3">
        <f t="shared" ref="AZ15:AZ23" si="4">AF15/C$142</f>
        <v>297.0407830342578</v>
      </c>
      <c r="BA15" s="3">
        <f t="shared" ref="BA15:BA23" si="5">AG15/D$142</f>
        <v>213.77047413793107</v>
      </c>
      <c r="BB15" s="3">
        <f t="shared" ref="BB15:BB23" si="6">AH15/E$142</f>
        <v>151.64201312910282</v>
      </c>
      <c r="BC15" s="3">
        <f t="shared" ref="BC15:BC23" si="7">AI15/F$142</f>
        <v>91.358108108108112</v>
      </c>
      <c r="BD15" s="3">
        <f t="shared" ref="BD15:BD23" si="8">AJ15/G$142</f>
        <v>18.822912966252222</v>
      </c>
      <c r="BE15" s="3">
        <f t="shared" ref="BE15:BE23" si="9">AK15/H$142</f>
        <v>59.788944723618087</v>
      </c>
      <c r="BF15" s="3">
        <f t="shared" ref="BF15:BF23" si="10">AL15/I$142</f>
        <v>53.456509695290862</v>
      </c>
      <c r="BG15" s="3">
        <f t="shared" ref="BG15:BG23" si="11">AM15/J$142</f>
        <v>49.109756097560975</v>
      </c>
      <c r="BH15" s="3">
        <f t="shared" ref="BH15:BH23" si="12">AN15/K$142</f>
        <v>45.666117216117215</v>
      </c>
      <c r="BI15" s="3">
        <f t="shared" ref="BI15:BI23" si="13">AO15/L$142</f>
        <v>45.559937499999997</v>
      </c>
      <c r="BJ15" s="3">
        <f t="shared" ref="BJ15:BJ23" si="14">AP15/M$142</f>
        <v>43.867611336032397</v>
      </c>
      <c r="BK15" s="3">
        <f t="shared" ref="BK15:BK23" si="15">AQ15/N$142</f>
        <v>45.031180124223603</v>
      </c>
      <c r="BL15" s="3">
        <f t="shared" ref="BL15:BL23" si="16">AR15/O$142</f>
        <v>41.608536585365854</v>
      </c>
      <c r="BN15" s="2">
        <f t="shared" si="1"/>
        <v>0.25468469151820355</v>
      </c>
    </row>
    <row r="16" spans="1:66">
      <c r="A16" t="s">
        <v>1567</v>
      </c>
      <c r="B16" s="3">
        <v>33.363500000000002</v>
      </c>
      <c r="C16" s="3">
        <v>33.807899999999997</v>
      </c>
      <c r="D16" s="3">
        <v>3.96007</v>
      </c>
      <c r="E16" s="3">
        <v>12.4384</v>
      </c>
      <c r="F16" s="7">
        <v>22447.8</v>
      </c>
      <c r="G16" s="7">
        <v>181.21799999999999</v>
      </c>
      <c r="H16" s="7">
        <v>60794.1</v>
      </c>
      <c r="I16" s="7">
        <v>355274</v>
      </c>
      <c r="J16" s="3">
        <v>53.456000000000003</v>
      </c>
      <c r="K16" s="7">
        <v>57170.9</v>
      </c>
      <c r="L16" s="7">
        <v>5036.49</v>
      </c>
      <c r="M16" s="3">
        <v>2.5553400000000002</v>
      </c>
      <c r="N16" s="7">
        <v>1309.19</v>
      </c>
      <c r="O16" s="3">
        <v>1.2138</v>
      </c>
      <c r="P16" s="3" t="s">
        <v>1568</v>
      </c>
      <c r="Q16" s="3">
        <v>215.30199999999999</v>
      </c>
      <c r="R16" s="7">
        <v>12755.5</v>
      </c>
      <c r="S16" s="3">
        <v>0.36473</v>
      </c>
      <c r="T16" s="3" t="s">
        <v>1569</v>
      </c>
      <c r="U16" s="3">
        <v>1.2112400000000001</v>
      </c>
      <c r="V16" s="3">
        <v>85.272599999999997</v>
      </c>
      <c r="W16" s="3">
        <v>30.478400000000001</v>
      </c>
      <c r="X16" s="3">
        <v>223.916</v>
      </c>
      <c r="Y16" s="3">
        <v>20.5198</v>
      </c>
      <c r="Z16" s="3">
        <v>66.667599999999993</v>
      </c>
      <c r="AA16" s="3">
        <v>327.76100000000002</v>
      </c>
      <c r="AB16" s="3">
        <v>43.871899999999997</v>
      </c>
      <c r="AC16" s="3">
        <v>4.6903800000000002</v>
      </c>
      <c r="AD16" s="3">
        <v>625.48</v>
      </c>
      <c r="AE16" s="3">
        <v>90.2393</v>
      </c>
      <c r="AF16" s="3">
        <v>178.221</v>
      </c>
      <c r="AG16" s="3">
        <v>19.118600000000001</v>
      </c>
      <c r="AH16" s="3">
        <v>68.720100000000002</v>
      </c>
      <c r="AI16" s="3">
        <v>13.152799999999999</v>
      </c>
      <c r="AJ16" s="3">
        <v>1.01271</v>
      </c>
      <c r="AK16" s="3">
        <v>11.5991</v>
      </c>
      <c r="AL16" s="3">
        <v>1.91859</v>
      </c>
      <c r="AM16" s="3">
        <v>11.980600000000001</v>
      </c>
      <c r="AN16" s="3">
        <v>2.4483000000000001</v>
      </c>
      <c r="AO16" s="3">
        <v>7.2786099999999996</v>
      </c>
      <c r="AP16" s="3">
        <v>1.0318099999999999</v>
      </c>
      <c r="AQ16" s="3">
        <v>6.9818899999999999</v>
      </c>
      <c r="AR16" s="3">
        <v>0.97542899999999999</v>
      </c>
      <c r="AS16" s="3">
        <v>10.3108</v>
      </c>
      <c r="AT16" s="3">
        <v>3.0266799999999998</v>
      </c>
      <c r="AU16" s="3">
        <v>25.966999999999999</v>
      </c>
      <c r="AV16" s="3">
        <v>32.445999999999998</v>
      </c>
      <c r="AW16" s="3">
        <v>8.4488500000000002</v>
      </c>
      <c r="AY16" s="3">
        <f t="shared" si="3"/>
        <v>380.75654008438818</v>
      </c>
      <c r="AZ16" s="3">
        <f t="shared" si="4"/>
        <v>290.73572593800981</v>
      </c>
      <c r="BA16" s="3">
        <f t="shared" si="5"/>
        <v>206.01939655172416</v>
      </c>
      <c r="BB16" s="3">
        <f t="shared" si="6"/>
        <v>150.3722100656455</v>
      </c>
      <c r="BC16" s="3">
        <f t="shared" si="7"/>
        <v>88.870270270270268</v>
      </c>
      <c r="BD16" s="3">
        <f t="shared" si="8"/>
        <v>17.987744227353463</v>
      </c>
      <c r="BE16" s="3">
        <f t="shared" si="9"/>
        <v>58.286934673366829</v>
      </c>
      <c r="BF16" s="3">
        <f t="shared" si="10"/>
        <v>53.146537396121886</v>
      </c>
      <c r="BG16" s="3">
        <f t="shared" si="11"/>
        <v>48.701626016260164</v>
      </c>
      <c r="BH16" s="3">
        <f t="shared" si="12"/>
        <v>44.840659340659343</v>
      </c>
      <c r="BI16" s="3">
        <f t="shared" si="13"/>
        <v>45.491312499999999</v>
      </c>
      <c r="BJ16" s="3">
        <f t="shared" si="14"/>
        <v>41.773684210526312</v>
      </c>
      <c r="BK16" s="3">
        <f t="shared" si="15"/>
        <v>43.365776397515525</v>
      </c>
      <c r="BL16" s="3">
        <f t="shared" si="16"/>
        <v>39.651585365853656</v>
      </c>
      <c r="BN16" s="2">
        <f t="shared" si="1"/>
        <v>0.24992680941920825</v>
      </c>
    </row>
    <row r="17" spans="1:66">
      <c r="A17" t="s">
        <v>1570</v>
      </c>
      <c r="B17" s="3">
        <v>37.8506</v>
      </c>
      <c r="C17" s="3">
        <v>33.034599999999998</v>
      </c>
      <c r="D17" s="3">
        <v>4.2057000000000002</v>
      </c>
      <c r="E17" s="3">
        <v>13.560499999999999</v>
      </c>
      <c r="F17" s="7">
        <v>21812.400000000001</v>
      </c>
      <c r="G17" s="7">
        <v>178.58600000000001</v>
      </c>
      <c r="H17" s="7">
        <v>60346.2</v>
      </c>
      <c r="I17" s="7">
        <v>355274</v>
      </c>
      <c r="J17" s="3">
        <v>54.438299999999998</v>
      </c>
      <c r="K17" s="7">
        <v>58100.9</v>
      </c>
      <c r="L17" s="7">
        <v>4664.97</v>
      </c>
      <c r="M17" s="3">
        <v>2.8818999999999999</v>
      </c>
      <c r="N17" s="7">
        <v>1322.7</v>
      </c>
      <c r="O17" s="3">
        <v>1.3874500000000001</v>
      </c>
      <c r="P17" s="3" t="s">
        <v>1571</v>
      </c>
      <c r="Q17" s="3">
        <v>203.94800000000001</v>
      </c>
      <c r="R17" s="7">
        <v>12939.7</v>
      </c>
      <c r="S17" s="3">
        <v>0.40846500000000002</v>
      </c>
      <c r="T17" s="3" t="s">
        <v>1572</v>
      </c>
      <c r="U17" s="3">
        <v>1.2781199999999999</v>
      </c>
      <c r="V17" s="3">
        <v>85.541200000000003</v>
      </c>
      <c r="W17" s="3">
        <v>30.540199999999999</v>
      </c>
      <c r="X17" s="3">
        <v>226.63399999999999</v>
      </c>
      <c r="Y17" s="3">
        <v>20.711600000000001</v>
      </c>
      <c r="Z17" s="3">
        <v>65.942499999999995</v>
      </c>
      <c r="AA17" s="3">
        <v>324.49799999999999</v>
      </c>
      <c r="AB17" s="3">
        <v>44.391599999999997</v>
      </c>
      <c r="AC17" s="3">
        <v>4.4706799999999998</v>
      </c>
      <c r="AD17" s="3">
        <v>620.76099999999997</v>
      </c>
      <c r="AE17" s="3">
        <v>90.130099999999999</v>
      </c>
      <c r="AF17" s="3">
        <v>179.94</v>
      </c>
      <c r="AG17" s="3">
        <v>18.854399999999998</v>
      </c>
      <c r="AH17" s="3">
        <v>67.245000000000005</v>
      </c>
      <c r="AI17" s="3">
        <v>12.767899999999999</v>
      </c>
      <c r="AJ17" s="3">
        <v>0.99377199999999999</v>
      </c>
      <c r="AK17" s="3">
        <v>11.5245</v>
      </c>
      <c r="AL17" s="3">
        <v>1.9215500000000001</v>
      </c>
      <c r="AM17" s="3">
        <v>11.6013</v>
      </c>
      <c r="AN17" s="3">
        <v>2.4436100000000001</v>
      </c>
      <c r="AO17" s="3">
        <v>7.3271499999999996</v>
      </c>
      <c r="AP17" s="3">
        <v>1.0441199999999999</v>
      </c>
      <c r="AQ17" s="3">
        <v>7.2847400000000002</v>
      </c>
      <c r="AR17" s="3">
        <v>0.98724100000000004</v>
      </c>
      <c r="AS17" s="3">
        <v>10.4223</v>
      </c>
      <c r="AT17" s="3">
        <v>2.93187</v>
      </c>
      <c r="AU17" s="3">
        <v>26.3992</v>
      </c>
      <c r="AV17" s="3">
        <v>32.388500000000001</v>
      </c>
      <c r="AW17" s="3">
        <v>8.5743399999999994</v>
      </c>
      <c r="AY17" s="3">
        <f t="shared" si="3"/>
        <v>380.2957805907173</v>
      </c>
      <c r="AZ17" s="3">
        <f t="shared" si="4"/>
        <v>293.53996737357261</v>
      </c>
      <c r="BA17" s="3">
        <f t="shared" si="5"/>
        <v>203.17241379310343</v>
      </c>
      <c r="BB17" s="3">
        <f t="shared" si="6"/>
        <v>147.14442013129104</v>
      </c>
      <c r="BC17" s="3">
        <f t="shared" si="7"/>
        <v>86.269594594594594</v>
      </c>
      <c r="BD17" s="3">
        <f t="shared" si="8"/>
        <v>17.651367673179397</v>
      </c>
      <c r="BE17" s="3">
        <f t="shared" si="9"/>
        <v>57.91206030150753</v>
      </c>
      <c r="BF17" s="3">
        <f t="shared" si="10"/>
        <v>53.22853185595568</v>
      </c>
      <c r="BG17" s="3">
        <f t="shared" si="11"/>
        <v>47.15975609756098</v>
      </c>
      <c r="BH17" s="3">
        <f t="shared" si="12"/>
        <v>44.754761904761907</v>
      </c>
      <c r="BI17" s="3">
        <f t="shared" si="13"/>
        <v>45.794687499999995</v>
      </c>
      <c r="BJ17" s="3">
        <f t="shared" si="14"/>
        <v>42.272064777327934</v>
      </c>
      <c r="BK17" s="3">
        <f t="shared" si="15"/>
        <v>45.246832298136646</v>
      </c>
      <c r="BL17" s="3">
        <f t="shared" si="16"/>
        <v>40.131747967479676</v>
      </c>
      <c r="BN17" s="2">
        <f t="shared" si="1"/>
        <v>0.24972669800431635</v>
      </c>
    </row>
    <row r="18" spans="1:66">
      <c r="A18" t="s">
        <v>1573</v>
      </c>
      <c r="B18" s="3">
        <v>40.110700000000001</v>
      </c>
      <c r="C18" s="3">
        <v>36.481900000000003</v>
      </c>
      <c r="D18" s="3">
        <v>4.4559899999999999</v>
      </c>
      <c r="E18" s="3">
        <v>14.627800000000001</v>
      </c>
      <c r="F18" s="7">
        <v>22950.6</v>
      </c>
      <c r="G18" s="7">
        <v>225.29900000000001</v>
      </c>
      <c r="H18" s="7">
        <v>60760.4</v>
      </c>
      <c r="I18" s="7">
        <v>355274</v>
      </c>
      <c r="J18" s="3">
        <v>45.170499999999997</v>
      </c>
      <c r="K18" s="7">
        <v>56889.7</v>
      </c>
      <c r="L18" s="7">
        <v>5054.4799999999996</v>
      </c>
      <c r="M18" s="3">
        <v>2.9834399999999999</v>
      </c>
      <c r="N18" s="7">
        <v>1374.55</v>
      </c>
      <c r="O18" s="3">
        <v>1.5253099999999999</v>
      </c>
      <c r="P18" s="3" t="s">
        <v>1574</v>
      </c>
      <c r="Q18" s="3">
        <v>233.04599999999999</v>
      </c>
      <c r="R18" s="7">
        <v>13715.6</v>
      </c>
      <c r="S18" s="3">
        <v>0.50122999999999995</v>
      </c>
      <c r="T18" s="3" t="s">
        <v>1575</v>
      </c>
      <c r="U18" s="3">
        <v>2.1896200000000001</v>
      </c>
      <c r="V18" s="3">
        <v>91.681799999999996</v>
      </c>
      <c r="W18" s="3">
        <v>31.307099999999998</v>
      </c>
      <c r="X18" s="3">
        <v>225.375</v>
      </c>
      <c r="Y18" s="3">
        <v>23.2088</v>
      </c>
      <c r="Z18" s="3">
        <v>68.349699999999999</v>
      </c>
      <c r="AA18" s="3">
        <v>334.17200000000003</v>
      </c>
      <c r="AB18" s="3">
        <v>46.105600000000003</v>
      </c>
      <c r="AC18" s="3">
        <v>4.3810200000000004</v>
      </c>
      <c r="AD18" s="3">
        <v>630.24099999999999</v>
      </c>
      <c r="AE18" s="3">
        <v>91.317999999999998</v>
      </c>
      <c r="AF18" s="3">
        <v>181.30600000000001</v>
      </c>
      <c r="AG18" s="3">
        <v>19.4618</v>
      </c>
      <c r="AH18" s="3">
        <v>69.525000000000006</v>
      </c>
      <c r="AI18" s="3">
        <v>13.3969</v>
      </c>
      <c r="AJ18" s="3">
        <v>1.05626</v>
      </c>
      <c r="AK18" s="3">
        <v>11.4506</v>
      </c>
      <c r="AL18" s="3">
        <v>1.9687699999999999</v>
      </c>
      <c r="AM18" s="3">
        <v>12.2371</v>
      </c>
      <c r="AN18" s="3">
        <v>2.5209000000000001</v>
      </c>
      <c r="AO18" s="3">
        <v>7.1106499999999997</v>
      </c>
      <c r="AP18" s="3">
        <v>1.0360400000000001</v>
      </c>
      <c r="AQ18" s="3">
        <v>7.0402199999999997</v>
      </c>
      <c r="AR18" s="3">
        <v>1.05148</v>
      </c>
      <c r="AS18" s="3">
        <v>10.698700000000001</v>
      </c>
      <c r="AT18" s="3">
        <v>2.8907500000000002</v>
      </c>
      <c r="AU18" s="3">
        <v>32.256999999999998</v>
      </c>
      <c r="AV18" s="3">
        <v>32.726399999999998</v>
      </c>
      <c r="AW18" s="3">
        <v>8.5730599999999999</v>
      </c>
      <c r="AY18" s="3">
        <f t="shared" si="3"/>
        <v>385.30801687763716</v>
      </c>
      <c r="AZ18" s="3">
        <f t="shared" si="4"/>
        <v>295.76835236541604</v>
      </c>
      <c r="BA18" s="3">
        <f t="shared" si="5"/>
        <v>209.71767241379311</v>
      </c>
      <c r="BB18" s="3">
        <f t="shared" si="6"/>
        <v>152.13347921225383</v>
      </c>
      <c r="BC18" s="3">
        <f t="shared" si="7"/>
        <v>90.519594594594608</v>
      </c>
      <c r="BD18" s="3">
        <f t="shared" si="8"/>
        <v>18.761278863232683</v>
      </c>
      <c r="BE18" s="3">
        <f t="shared" si="9"/>
        <v>57.540703517587936</v>
      </c>
      <c r="BF18" s="3">
        <f t="shared" si="10"/>
        <v>54.536565096952906</v>
      </c>
      <c r="BG18" s="3">
        <f t="shared" si="11"/>
        <v>49.744308943089429</v>
      </c>
      <c r="BH18" s="3">
        <f t="shared" si="12"/>
        <v>46.170329670329672</v>
      </c>
      <c r="BI18" s="3">
        <f t="shared" si="13"/>
        <v>44.441562499999996</v>
      </c>
      <c r="BJ18" s="3">
        <f t="shared" si="14"/>
        <v>41.944939271255066</v>
      </c>
      <c r="BK18" s="3">
        <f t="shared" si="15"/>
        <v>43.728074534161486</v>
      </c>
      <c r="BL18" s="3">
        <f t="shared" si="16"/>
        <v>42.743089430894308</v>
      </c>
      <c r="BN18" s="2">
        <f t="shared" si="1"/>
        <v>0.25995822019333886</v>
      </c>
    </row>
    <row r="19" spans="1:66">
      <c r="A19" t="s">
        <v>1576</v>
      </c>
      <c r="B19" s="3">
        <v>30.1358</v>
      </c>
      <c r="C19" s="3">
        <v>30.223600000000001</v>
      </c>
      <c r="D19" s="3">
        <v>4.6417000000000002</v>
      </c>
      <c r="E19" s="3">
        <v>14.0701</v>
      </c>
      <c r="F19" s="7">
        <v>19673.599999999999</v>
      </c>
      <c r="G19" s="7">
        <v>214.34100000000001</v>
      </c>
      <c r="H19" s="7">
        <v>61026</v>
      </c>
      <c r="I19" s="7">
        <v>355274</v>
      </c>
      <c r="J19" s="3">
        <v>71.377700000000004</v>
      </c>
      <c r="K19" s="7">
        <v>63225.1</v>
      </c>
      <c r="L19" s="7">
        <v>4647.1099999999997</v>
      </c>
      <c r="M19" s="3">
        <v>2.7044000000000001</v>
      </c>
      <c r="N19" s="7">
        <v>1406.91</v>
      </c>
      <c r="O19" s="3">
        <v>1.6033299999999999</v>
      </c>
      <c r="P19" s="3" t="s">
        <v>1577</v>
      </c>
      <c r="Q19" s="3">
        <v>221.01599999999999</v>
      </c>
      <c r="R19" s="7">
        <v>12826.9</v>
      </c>
      <c r="S19" s="3">
        <v>0.37506499999999998</v>
      </c>
      <c r="T19" s="3" t="s">
        <v>1578</v>
      </c>
      <c r="U19" s="3">
        <v>1.73037</v>
      </c>
      <c r="V19" s="3">
        <v>88.745500000000007</v>
      </c>
      <c r="W19" s="3">
        <v>31.098199999999999</v>
      </c>
      <c r="X19" s="3">
        <v>226.916</v>
      </c>
      <c r="Y19" s="3">
        <v>23.577200000000001</v>
      </c>
      <c r="Z19" s="3">
        <v>68.830200000000005</v>
      </c>
      <c r="AA19" s="3">
        <v>333.27699999999999</v>
      </c>
      <c r="AB19" s="3">
        <v>45.277299999999997</v>
      </c>
      <c r="AC19" s="3">
        <v>4.4186100000000001</v>
      </c>
      <c r="AD19" s="3">
        <v>639.39</v>
      </c>
      <c r="AE19" s="3">
        <v>95.465599999999995</v>
      </c>
      <c r="AF19" s="3">
        <v>194.739</v>
      </c>
      <c r="AG19" s="3">
        <v>20.1417</v>
      </c>
      <c r="AH19" s="3">
        <v>72.707999999999998</v>
      </c>
      <c r="AI19" s="3">
        <v>13.908200000000001</v>
      </c>
      <c r="AJ19" s="3">
        <v>1.2571600000000001</v>
      </c>
      <c r="AK19" s="3">
        <v>12.354699999999999</v>
      </c>
      <c r="AL19" s="3">
        <v>2.0278</v>
      </c>
      <c r="AM19" s="3">
        <v>12.5733</v>
      </c>
      <c r="AN19" s="3">
        <v>2.5815299999999999</v>
      </c>
      <c r="AO19" s="3">
        <v>7.4182699999999997</v>
      </c>
      <c r="AP19" s="3">
        <v>1.06772</v>
      </c>
      <c r="AQ19" s="3">
        <v>7.51173</v>
      </c>
      <c r="AR19" s="3">
        <v>1.0197000000000001</v>
      </c>
      <c r="AS19" s="3">
        <v>10.5</v>
      </c>
      <c r="AT19" s="3">
        <v>3.0199799999999999</v>
      </c>
      <c r="AU19" s="3">
        <v>32.358499999999999</v>
      </c>
      <c r="AV19" s="3">
        <v>32.402700000000003</v>
      </c>
      <c r="AW19" s="3">
        <v>8.5589099999999991</v>
      </c>
      <c r="AY19" s="3">
        <f t="shared" si="3"/>
        <v>402.80843881856538</v>
      </c>
      <c r="AZ19" s="3">
        <f t="shared" si="4"/>
        <v>317.68189233278957</v>
      </c>
      <c r="BA19" s="3">
        <f t="shared" si="5"/>
        <v>217.04418103448276</v>
      </c>
      <c r="BB19" s="3">
        <f t="shared" si="6"/>
        <v>159.09846827133478</v>
      </c>
      <c r="BC19" s="3">
        <f t="shared" si="7"/>
        <v>93.974324324324328</v>
      </c>
      <c r="BD19" s="3">
        <f t="shared" si="8"/>
        <v>22.32966252220249</v>
      </c>
      <c r="BE19" s="3">
        <f t="shared" si="9"/>
        <v>62.08391959798994</v>
      </c>
      <c r="BF19" s="3">
        <f t="shared" si="10"/>
        <v>56.171745152354575</v>
      </c>
      <c r="BG19" s="3">
        <f t="shared" si="11"/>
        <v>51.110975609756096</v>
      </c>
      <c r="BH19" s="3">
        <f t="shared" si="12"/>
        <v>47.280769230769224</v>
      </c>
      <c r="BI19" s="3">
        <f t="shared" si="13"/>
        <v>46.3641875</v>
      </c>
      <c r="BJ19" s="3">
        <f t="shared" si="14"/>
        <v>43.22753036437247</v>
      </c>
      <c r="BK19" s="3">
        <f t="shared" si="15"/>
        <v>46.656708074534158</v>
      </c>
      <c r="BL19" s="3">
        <f t="shared" si="16"/>
        <v>41.451219512195124</v>
      </c>
      <c r="BN19" s="2">
        <f t="shared" si="1"/>
        <v>0.29233982969809041</v>
      </c>
    </row>
    <row r="20" spans="1:66">
      <c r="A20" t="s">
        <v>1579</v>
      </c>
      <c r="B20" s="3">
        <v>37.409999999999997</v>
      </c>
      <c r="C20" s="3">
        <v>35.481200000000001</v>
      </c>
      <c r="D20" s="3">
        <v>4.4578800000000003</v>
      </c>
      <c r="E20" s="3">
        <v>13.590999999999999</v>
      </c>
      <c r="F20" s="7">
        <v>22744.7</v>
      </c>
      <c r="G20" s="7">
        <v>240.61500000000001</v>
      </c>
      <c r="H20" s="7">
        <v>61718.8</v>
      </c>
      <c r="I20" s="7">
        <v>355274</v>
      </c>
      <c r="J20" s="3">
        <v>49.838500000000003</v>
      </c>
      <c r="K20" s="7">
        <v>57469.7</v>
      </c>
      <c r="L20" s="7">
        <v>4412.13</v>
      </c>
      <c r="M20" s="3">
        <v>3.0712799999999998</v>
      </c>
      <c r="N20" s="7">
        <v>1382.36</v>
      </c>
      <c r="O20" s="3">
        <v>1.3803799999999999</v>
      </c>
      <c r="P20" s="3" t="s">
        <v>1580</v>
      </c>
      <c r="Q20" s="3">
        <v>307.23099999999999</v>
      </c>
      <c r="R20" s="7">
        <v>16005.1</v>
      </c>
      <c r="S20" s="3">
        <v>0.68095000000000006</v>
      </c>
      <c r="T20" s="3" t="s">
        <v>1581</v>
      </c>
      <c r="U20" s="3">
        <v>2.4262000000000001</v>
      </c>
      <c r="V20" s="3">
        <v>99.288499999999999</v>
      </c>
      <c r="W20" s="3">
        <v>31.6374</v>
      </c>
      <c r="X20" s="3">
        <v>224.29400000000001</v>
      </c>
      <c r="Y20" s="3">
        <v>23.941199999999998</v>
      </c>
      <c r="Z20" s="3">
        <v>67.515299999999996</v>
      </c>
      <c r="AA20" s="3">
        <v>332.45600000000002</v>
      </c>
      <c r="AB20" s="3">
        <v>45.419800000000002</v>
      </c>
      <c r="AC20" s="3">
        <v>4.2510500000000002</v>
      </c>
      <c r="AD20" s="3">
        <v>629.94600000000003</v>
      </c>
      <c r="AE20" s="3">
        <v>90.793999999999997</v>
      </c>
      <c r="AF20" s="3">
        <v>181.39400000000001</v>
      </c>
      <c r="AG20" s="3">
        <v>19.417200000000001</v>
      </c>
      <c r="AH20" s="3">
        <v>68.379099999999994</v>
      </c>
      <c r="AI20" s="3">
        <v>13.179600000000001</v>
      </c>
      <c r="AJ20" s="3">
        <v>0.96047099999999996</v>
      </c>
      <c r="AK20" s="3">
        <v>11.7469</v>
      </c>
      <c r="AL20" s="3">
        <v>1.8801699999999999</v>
      </c>
      <c r="AM20" s="3">
        <v>12.1273</v>
      </c>
      <c r="AN20" s="3">
        <v>2.4434999999999998</v>
      </c>
      <c r="AO20" s="3">
        <v>7.2799399999999999</v>
      </c>
      <c r="AP20" s="3">
        <v>1.04498</v>
      </c>
      <c r="AQ20" s="3">
        <v>7.2173400000000001</v>
      </c>
      <c r="AR20" s="3">
        <v>1.0411999999999999</v>
      </c>
      <c r="AS20" s="3">
        <v>10.579000000000001</v>
      </c>
      <c r="AT20" s="3">
        <v>3.0165600000000001</v>
      </c>
      <c r="AU20" s="3">
        <v>31.373000000000001</v>
      </c>
      <c r="AV20" s="3">
        <v>32.4651</v>
      </c>
      <c r="AW20" s="3">
        <v>8.6358300000000003</v>
      </c>
      <c r="AY20" s="3">
        <f t="shared" si="3"/>
        <v>383.09704641350214</v>
      </c>
      <c r="AZ20" s="3">
        <f t="shared" si="4"/>
        <v>295.91190864600327</v>
      </c>
      <c r="BA20" s="3">
        <f t="shared" si="5"/>
        <v>209.23706896551727</v>
      </c>
      <c r="BB20" s="3">
        <f t="shared" si="6"/>
        <v>149.62603938730851</v>
      </c>
      <c r="BC20" s="3">
        <f t="shared" si="7"/>
        <v>89.051351351351357</v>
      </c>
      <c r="BD20" s="3">
        <f t="shared" si="8"/>
        <v>17.0598756660746</v>
      </c>
      <c r="BE20" s="3">
        <f t="shared" si="9"/>
        <v>59.029648241206026</v>
      </c>
      <c r="BF20" s="3">
        <f t="shared" si="10"/>
        <v>52.082271468144043</v>
      </c>
      <c r="BG20" s="3">
        <f t="shared" si="11"/>
        <v>49.297967479674796</v>
      </c>
      <c r="BH20" s="3">
        <f t="shared" si="12"/>
        <v>44.752747252747248</v>
      </c>
      <c r="BI20" s="3">
        <f t="shared" si="13"/>
        <v>45.499624999999995</v>
      </c>
      <c r="BJ20" s="3">
        <f t="shared" si="14"/>
        <v>42.306882591093121</v>
      </c>
      <c r="BK20" s="3">
        <f t="shared" si="15"/>
        <v>44.828198757763971</v>
      </c>
      <c r="BL20" s="3">
        <f t="shared" si="16"/>
        <v>42.325203252032516</v>
      </c>
      <c r="BN20" s="2">
        <f t="shared" si="1"/>
        <v>0.23529923050277013</v>
      </c>
    </row>
    <row r="21" spans="1:66">
      <c r="A21" t="s">
        <v>1582</v>
      </c>
      <c r="B21" s="9" t="s">
        <v>1583</v>
      </c>
      <c r="C21" s="9" t="s">
        <v>1584</v>
      </c>
      <c r="D21" s="3">
        <v>4.1612900000000002</v>
      </c>
      <c r="E21" s="3">
        <v>11.1576</v>
      </c>
      <c r="F21" s="7">
        <v>25027.9</v>
      </c>
      <c r="G21" s="7">
        <v>129.167</v>
      </c>
      <c r="H21" s="7">
        <v>61059.1</v>
      </c>
      <c r="I21" s="7">
        <v>355274</v>
      </c>
      <c r="J21" s="3">
        <v>43.194899999999997</v>
      </c>
      <c r="K21" s="7">
        <v>48337.1</v>
      </c>
      <c r="L21" s="7">
        <v>5170.17</v>
      </c>
      <c r="M21" s="3">
        <v>1.9439500000000001</v>
      </c>
      <c r="N21" s="7">
        <v>1303.6300000000001</v>
      </c>
      <c r="O21" s="3">
        <v>1.5289200000000001</v>
      </c>
      <c r="P21" s="3" t="s">
        <v>1585</v>
      </c>
      <c r="Q21" s="3">
        <v>71.774699999999996</v>
      </c>
      <c r="R21" s="7">
        <v>8697.84</v>
      </c>
      <c r="S21" s="3" t="s">
        <v>1586</v>
      </c>
      <c r="T21" s="3" t="s">
        <v>1587</v>
      </c>
      <c r="U21" s="3">
        <v>0.94053699999999996</v>
      </c>
      <c r="V21" s="3">
        <v>102.572</v>
      </c>
      <c r="W21" s="3">
        <v>35.162599999999998</v>
      </c>
      <c r="X21" s="3">
        <v>116.45699999999999</v>
      </c>
      <c r="Y21" s="3">
        <v>36.0687</v>
      </c>
      <c r="Z21" s="3">
        <v>32.563499999999998</v>
      </c>
      <c r="AA21" s="3">
        <v>316.23</v>
      </c>
      <c r="AB21" s="3">
        <v>42.693300000000001</v>
      </c>
      <c r="AC21" s="3">
        <v>1.48394</v>
      </c>
      <c r="AD21" s="3">
        <v>806.33699999999999</v>
      </c>
      <c r="AE21" s="3">
        <v>55.491500000000002</v>
      </c>
      <c r="AF21" s="3">
        <v>94.421599999999998</v>
      </c>
      <c r="AG21" s="3">
        <v>10.6342</v>
      </c>
      <c r="AH21" s="3">
        <v>37.374299999999998</v>
      </c>
      <c r="AI21" s="3">
        <v>7.0200899999999997</v>
      </c>
      <c r="AJ21" s="3">
        <v>1.4054199999999999</v>
      </c>
      <c r="AK21" s="3">
        <v>5.7463699999999998</v>
      </c>
      <c r="AL21" s="3">
        <v>0.93479100000000004</v>
      </c>
      <c r="AM21" s="3">
        <v>5.9406600000000003</v>
      </c>
      <c r="AN21" s="3">
        <v>1.3798999999999999</v>
      </c>
      <c r="AO21" s="3">
        <v>3.9189400000000001</v>
      </c>
      <c r="AP21" s="3">
        <v>0.53093599999999996</v>
      </c>
      <c r="AQ21" s="3">
        <v>3.7815099999999999</v>
      </c>
      <c r="AR21" s="3">
        <v>0.60221899999999995</v>
      </c>
      <c r="AS21" s="3">
        <v>10.398999999999999</v>
      </c>
      <c r="AT21" s="3">
        <v>2.9419400000000002</v>
      </c>
      <c r="AU21" s="3">
        <v>31.283200000000001</v>
      </c>
      <c r="AV21" s="3">
        <v>24.400400000000001</v>
      </c>
      <c r="AW21" s="3">
        <v>6.7672999999999996</v>
      </c>
      <c r="AY21" s="3">
        <f t="shared" si="3"/>
        <v>234.14135021097047</v>
      </c>
      <c r="AZ21" s="3">
        <f t="shared" si="4"/>
        <v>154.03197389885807</v>
      </c>
      <c r="BA21" s="3">
        <f t="shared" si="5"/>
        <v>114.59267241379311</v>
      </c>
      <c r="BB21" s="3">
        <f t="shared" si="6"/>
        <v>81.781838074398237</v>
      </c>
      <c r="BC21" s="3">
        <f t="shared" si="7"/>
        <v>47.433040540540539</v>
      </c>
      <c r="BD21" s="3">
        <f t="shared" si="8"/>
        <v>24.963055062166962</v>
      </c>
      <c r="BE21" s="3">
        <f t="shared" si="9"/>
        <v>28.876231155778893</v>
      </c>
      <c r="BF21" s="3">
        <f t="shared" si="10"/>
        <v>25.894487534626041</v>
      </c>
      <c r="BG21" s="3">
        <f t="shared" si="11"/>
        <v>24.149024390243905</v>
      </c>
      <c r="BH21" s="3">
        <f t="shared" si="12"/>
        <v>25.27289377289377</v>
      </c>
      <c r="BI21" s="3">
        <f t="shared" si="13"/>
        <v>24.493375</v>
      </c>
      <c r="BJ21" s="3">
        <f t="shared" si="14"/>
        <v>21.495384615384616</v>
      </c>
      <c r="BK21" s="3">
        <f t="shared" si="15"/>
        <v>23.487639751552795</v>
      </c>
      <c r="BL21" s="3">
        <f t="shared" si="16"/>
        <v>24.480447154471541</v>
      </c>
      <c r="BN21" s="2">
        <f t="shared" si="1"/>
        <v>0.67450783311179019</v>
      </c>
    </row>
    <row r="22" spans="1:66">
      <c r="A22" t="s">
        <v>1588</v>
      </c>
      <c r="B22" s="9" t="s">
        <v>1589</v>
      </c>
      <c r="C22" s="9" t="s">
        <v>1080</v>
      </c>
      <c r="D22" s="3">
        <v>6.5285500000000001</v>
      </c>
      <c r="E22" s="3">
        <v>20.219000000000001</v>
      </c>
      <c r="F22" s="7">
        <v>23565.599999999999</v>
      </c>
      <c r="G22" s="7">
        <v>276.447</v>
      </c>
      <c r="H22" s="7">
        <v>63414</v>
      </c>
      <c r="I22" s="7">
        <v>355274</v>
      </c>
      <c r="J22" s="3">
        <v>119.486</v>
      </c>
      <c r="K22" s="7">
        <v>58488.6</v>
      </c>
      <c r="L22" s="7">
        <v>3004.14</v>
      </c>
      <c r="M22" s="3">
        <v>3.4768400000000002</v>
      </c>
      <c r="N22" s="7">
        <v>1834.05</v>
      </c>
      <c r="O22" s="3">
        <v>2.2005699999999999</v>
      </c>
      <c r="P22" s="3" t="s">
        <v>1590</v>
      </c>
      <c r="Q22" s="3">
        <v>107.92700000000001</v>
      </c>
      <c r="R22" s="7">
        <v>14108.2</v>
      </c>
      <c r="S22" s="3">
        <v>0.716395</v>
      </c>
      <c r="T22" s="3" t="s">
        <v>1591</v>
      </c>
      <c r="U22" s="3">
        <v>2.3253300000000001</v>
      </c>
      <c r="V22" s="3">
        <v>173.976</v>
      </c>
      <c r="W22" s="3">
        <v>32.309199999999997</v>
      </c>
      <c r="X22" s="3">
        <v>180.28800000000001</v>
      </c>
      <c r="Y22" s="3">
        <v>27.1752</v>
      </c>
      <c r="Z22" s="3">
        <v>70.475200000000001</v>
      </c>
      <c r="AA22" s="3">
        <v>452.78199999999998</v>
      </c>
      <c r="AB22" s="3">
        <v>73.892600000000002</v>
      </c>
      <c r="AC22" s="3">
        <v>2.7782</v>
      </c>
      <c r="AD22" s="3">
        <v>605.72400000000005</v>
      </c>
      <c r="AE22" s="3">
        <v>111.834</v>
      </c>
      <c r="AF22" s="3">
        <v>193.15799999999999</v>
      </c>
      <c r="AG22" s="3">
        <v>25.469200000000001</v>
      </c>
      <c r="AH22" s="3">
        <v>85.885099999999994</v>
      </c>
      <c r="AI22" s="3">
        <v>16.335799999999999</v>
      </c>
      <c r="AJ22" s="3">
        <v>1.9659199999999999</v>
      </c>
      <c r="AK22" s="3">
        <v>13.719200000000001</v>
      </c>
      <c r="AL22" s="3">
        <v>2.36538</v>
      </c>
      <c r="AM22" s="3">
        <v>13.366199999999999</v>
      </c>
      <c r="AN22" s="3">
        <v>2.786</v>
      </c>
      <c r="AO22" s="3">
        <v>7.8938800000000002</v>
      </c>
      <c r="AP22" s="3">
        <v>1.1868300000000001</v>
      </c>
      <c r="AQ22" s="3">
        <v>8.4569700000000001</v>
      </c>
      <c r="AR22" s="3">
        <v>1.23285</v>
      </c>
      <c r="AS22" s="3">
        <v>13.694699999999999</v>
      </c>
      <c r="AT22" s="3">
        <v>4.2482699999999998</v>
      </c>
      <c r="AU22" s="3">
        <v>34.263500000000001</v>
      </c>
      <c r="AV22" s="3">
        <v>58.6997</v>
      </c>
      <c r="AW22" s="3">
        <v>11.704800000000001</v>
      </c>
      <c r="AY22" s="3">
        <f t="shared" si="3"/>
        <v>471.87341772151905</v>
      </c>
      <c r="AZ22" s="3">
        <f t="shared" si="4"/>
        <v>315.10277324632949</v>
      </c>
      <c r="BA22" s="3">
        <f t="shared" si="5"/>
        <v>274.45258620689657</v>
      </c>
      <c r="BB22" s="3">
        <f t="shared" si="6"/>
        <v>187.93238512035009</v>
      </c>
      <c r="BC22" s="3">
        <f t="shared" si="7"/>
        <v>110.37702702702703</v>
      </c>
      <c r="BD22" s="3">
        <f t="shared" si="8"/>
        <v>34.918650088809947</v>
      </c>
      <c r="BE22" s="3">
        <f t="shared" si="9"/>
        <v>68.940703517587934</v>
      </c>
      <c r="BF22" s="3">
        <f t="shared" si="10"/>
        <v>65.522991689750697</v>
      </c>
      <c r="BG22" s="3">
        <f t="shared" si="11"/>
        <v>54.334146341463409</v>
      </c>
      <c r="BH22" s="3">
        <f t="shared" si="12"/>
        <v>51.025641025641022</v>
      </c>
      <c r="BI22" s="3">
        <f t="shared" si="13"/>
        <v>49.336750000000002</v>
      </c>
      <c r="BJ22" s="3">
        <f t="shared" si="14"/>
        <v>48.049797570850203</v>
      </c>
      <c r="BK22" s="3">
        <f t="shared" si="15"/>
        <v>52.527763975155281</v>
      </c>
      <c r="BL22" s="3">
        <f t="shared" si="16"/>
        <v>50.115853658536587</v>
      </c>
      <c r="BN22" s="2">
        <f t="shared" si="1"/>
        <v>0.40029507282383603</v>
      </c>
    </row>
    <row r="23" spans="1:66">
      <c r="A23" t="s">
        <v>1592</v>
      </c>
      <c r="B23" s="9" t="s">
        <v>1593</v>
      </c>
      <c r="C23" s="9" t="s">
        <v>1594</v>
      </c>
      <c r="D23" s="3">
        <v>3.6397499999999998</v>
      </c>
      <c r="E23" s="3">
        <v>10.315899999999999</v>
      </c>
      <c r="F23" s="7">
        <v>23283.8</v>
      </c>
      <c r="G23" s="7">
        <v>149.643</v>
      </c>
      <c r="H23" s="7">
        <v>60483.9</v>
      </c>
      <c r="I23" s="7">
        <v>355274</v>
      </c>
      <c r="J23" s="3">
        <v>71.5471</v>
      </c>
      <c r="K23" s="7">
        <v>55965.1</v>
      </c>
      <c r="L23" s="7">
        <v>2928.94</v>
      </c>
      <c r="M23" s="3">
        <v>1.9809699999999999</v>
      </c>
      <c r="N23" s="7">
        <v>1275.51</v>
      </c>
      <c r="O23" s="3">
        <v>1.3041700000000001</v>
      </c>
      <c r="P23" s="3" t="s">
        <v>1595</v>
      </c>
      <c r="Q23" s="3">
        <v>57.33</v>
      </c>
      <c r="R23" s="7">
        <v>8109.8</v>
      </c>
      <c r="S23" s="3">
        <v>0.43165700000000001</v>
      </c>
      <c r="T23" s="3" t="s">
        <v>1596</v>
      </c>
      <c r="U23" s="3">
        <v>1.5149900000000001</v>
      </c>
      <c r="V23" s="3">
        <v>113.145</v>
      </c>
      <c r="W23" s="3">
        <v>32.482599999999998</v>
      </c>
      <c r="X23" s="3">
        <v>144.07300000000001</v>
      </c>
      <c r="Y23" s="3">
        <v>25.491700000000002</v>
      </c>
      <c r="Z23" s="3">
        <v>40.328299999999999</v>
      </c>
      <c r="AA23" s="3">
        <v>381.23700000000002</v>
      </c>
      <c r="AB23" s="3">
        <v>46.85</v>
      </c>
      <c r="AC23" s="3">
        <v>1.61703</v>
      </c>
      <c r="AD23" s="3">
        <v>709.923</v>
      </c>
      <c r="AE23" s="3">
        <v>57.927300000000002</v>
      </c>
      <c r="AF23" s="3">
        <v>93.126499999999993</v>
      </c>
      <c r="AG23" s="3">
        <v>11.584199999999999</v>
      </c>
      <c r="AH23" s="3">
        <v>39.7789</v>
      </c>
      <c r="AI23" s="3">
        <v>8.5255799999999997</v>
      </c>
      <c r="AJ23" s="3">
        <v>1.4606300000000001</v>
      </c>
      <c r="AK23" s="3">
        <v>6.9774500000000002</v>
      </c>
      <c r="AL23" s="3">
        <v>1.2239500000000001</v>
      </c>
      <c r="AM23" s="3">
        <v>7.5652600000000003</v>
      </c>
      <c r="AN23" s="3">
        <v>1.6219699999999999</v>
      </c>
      <c r="AO23" s="3">
        <v>4.8470500000000003</v>
      </c>
      <c r="AP23" s="3">
        <v>0.737738</v>
      </c>
      <c r="AQ23" s="3">
        <v>5.1864699999999999</v>
      </c>
      <c r="AR23" s="3">
        <v>0.76269399999999998</v>
      </c>
      <c r="AS23" s="3">
        <v>12.4162</v>
      </c>
      <c r="AT23" s="3">
        <v>3.2433399999999999</v>
      </c>
      <c r="AU23" s="3">
        <v>29.4588</v>
      </c>
      <c r="AV23" s="3">
        <v>29.301300000000001</v>
      </c>
      <c r="AW23" s="3">
        <v>8.2496899999999993</v>
      </c>
      <c r="AY23" s="3">
        <f t="shared" si="3"/>
        <v>244.41898734177218</v>
      </c>
      <c r="AZ23" s="3">
        <f t="shared" si="4"/>
        <v>151.91924959216965</v>
      </c>
      <c r="BA23" s="3">
        <f t="shared" si="5"/>
        <v>124.82974137931035</v>
      </c>
      <c r="BB23" s="3">
        <f t="shared" si="6"/>
        <v>87.043544857768055</v>
      </c>
      <c r="BC23" s="3">
        <f t="shared" si="7"/>
        <v>57.605270270270275</v>
      </c>
      <c r="BD23" s="3">
        <f t="shared" si="8"/>
        <v>25.943694493783308</v>
      </c>
      <c r="BE23" s="3">
        <f t="shared" si="9"/>
        <v>35.062562814070354</v>
      </c>
      <c r="BF23" s="3">
        <f t="shared" si="10"/>
        <v>33.90443213296399</v>
      </c>
      <c r="BG23" s="3">
        <f t="shared" si="11"/>
        <v>30.75308943089431</v>
      </c>
      <c r="BH23" s="3">
        <f t="shared" si="12"/>
        <v>29.706410256410255</v>
      </c>
      <c r="BI23" s="3">
        <f t="shared" si="13"/>
        <v>30.294062500000003</v>
      </c>
      <c r="BJ23" s="3">
        <f t="shared" si="14"/>
        <v>29.867935222672067</v>
      </c>
      <c r="BK23" s="3">
        <f t="shared" si="15"/>
        <v>32.214099378881983</v>
      </c>
      <c r="BL23" s="3">
        <f t="shared" si="16"/>
        <v>31.003821138211382</v>
      </c>
      <c r="BN23" s="2">
        <f t="shared" si="1"/>
        <v>0.57726986124231128</v>
      </c>
    </row>
    <row r="24" spans="1:66" s="13" customFormat="1">
      <c r="B24" s="14"/>
      <c r="C24" s="14"/>
      <c r="D24" s="14"/>
      <c r="E24" s="14"/>
      <c r="F24" s="15"/>
      <c r="G24" s="15"/>
      <c r="H24" s="15"/>
      <c r="I24" s="15"/>
      <c r="J24" s="14"/>
      <c r="K24" s="15"/>
      <c r="L24" s="15"/>
      <c r="M24" s="14"/>
      <c r="N24" s="15"/>
      <c r="O24" s="14"/>
      <c r="P24" s="14"/>
      <c r="Q24" s="14"/>
      <c r="R24" s="15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N24" s="2"/>
    </row>
    <row r="25" spans="1:66" s="13" customFormat="1">
      <c r="B25" s="14"/>
      <c r="C25" s="14"/>
      <c r="D25" s="14"/>
      <c r="E25" s="14"/>
      <c r="F25" s="15"/>
      <c r="G25" s="15"/>
      <c r="H25" s="15"/>
      <c r="I25" s="15"/>
      <c r="J25" s="14"/>
      <c r="K25" s="15"/>
      <c r="L25" s="15"/>
      <c r="M25" s="14"/>
      <c r="N25" s="15"/>
      <c r="O25" s="14"/>
      <c r="P25" s="14"/>
      <c r="Q25" s="14"/>
      <c r="R25" s="15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N25" s="2"/>
    </row>
    <row r="26" spans="1:66" s="13" customFormat="1">
      <c r="B26" s="14"/>
      <c r="C26" s="14"/>
      <c r="D26" s="14"/>
      <c r="E26" s="14"/>
      <c r="F26" s="15"/>
      <c r="G26" s="15"/>
      <c r="H26" s="15"/>
      <c r="I26" s="15"/>
      <c r="J26" s="14"/>
      <c r="K26" s="15"/>
      <c r="L26" s="15"/>
      <c r="M26" s="14"/>
      <c r="N26" s="15"/>
      <c r="O26" s="14"/>
      <c r="P26" s="14"/>
      <c r="Q26" s="14"/>
      <c r="R26" s="15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N26" s="2"/>
    </row>
    <row r="27" spans="1:66">
      <c r="A27" t="s">
        <v>1597</v>
      </c>
      <c r="B27" s="3">
        <v>41.627600000000001</v>
      </c>
      <c r="C27" s="3">
        <v>34.276800000000001</v>
      </c>
      <c r="D27" s="3">
        <v>4.9288699999999999</v>
      </c>
      <c r="E27" s="3">
        <v>14.7599</v>
      </c>
      <c r="F27" s="7">
        <v>23040.1</v>
      </c>
      <c r="G27" s="7">
        <v>200.15</v>
      </c>
      <c r="H27" s="7">
        <v>62732.800000000003</v>
      </c>
      <c r="I27" s="7">
        <v>355274</v>
      </c>
      <c r="J27" s="3">
        <v>45.009300000000003</v>
      </c>
      <c r="K27" s="7">
        <v>57325.9</v>
      </c>
      <c r="L27" s="7">
        <v>4658.7700000000004</v>
      </c>
      <c r="M27" s="3">
        <v>2.9144999999999999</v>
      </c>
      <c r="N27" s="7">
        <v>1440.12</v>
      </c>
      <c r="O27" s="3">
        <v>1.4523900000000001</v>
      </c>
      <c r="P27" s="3" t="s">
        <v>1598</v>
      </c>
      <c r="Q27" s="3">
        <v>219.03399999999999</v>
      </c>
      <c r="R27" s="7">
        <v>12764.6</v>
      </c>
      <c r="S27" s="3">
        <v>0.34540500000000002</v>
      </c>
      <c r="T27" s="3" t="s">
        <v>1599</v>
      </c>
      <c r="U27" s="3">
        <v>3.0696500000000002</v>
      </c>
      <c r="V27" s="3">
        <v>92.729900000000001</v>
      </c>
      <c r="W27" s="3">
        <v>32.251100000000001</v>
      </c>
      <c r="X27" s="3">
        <v>228.50700000000001</v>
      </c>
      <c r="Y27" s="3">
        <v>26.415800000000001</v>
      </c>
      <c r="Z27" s="3">
        <v>71.106399999999994</v>
      </c>
      <c r="AA27" s="3">
        <v>342.43</v>
      </c>
      <c r="AB27" s="3">
        <v>46.541400000000003</v>
      </c>
      <c r="AC27" s="3">
        <v>4.3221600000000002</v>
      </c>
      <c r="AD27" s="3">
        <v>639.149</v>
      </c>
      <c r="AE27" s="3">
        <v>95.788399999999996</v>
      </c>
      <c r="AF27" s="3">
        <v>186.453</v>
      </c>
      <c r="AG27" s="3">
        <v>20.222300000000001</v>
      </c>
      <c r="AH27" s="3">
        <v>71.905500000000004</v>
      </c>
      <c r="AI27" s="3">
        <v>14.048500000000001</v>
      </c>
      <c r="AJ27" s="3">
        <v>0.97810699999999995</v>
      </c>
      <c r="AK27" s="3">
        <v>12.311400000000001</v>
      </c>
      <c r="AL27" s="3">
        <v>2.0848399999999998</v>
      </c>
      <c r="AM27" s="3">
        <v>12.901300000000001</v>
      </c>
      <c r="AN27" s="3">
        <v>2.6353599999999999</v>
      </c>
      <c r="AO27" s="3">
        <v>7.6868400000000001</v>
      </c>
      <c r="AP27" s="3">
        <v>1.05261</v>
      </c>
      <c r="AQ27" s="3">
        <v>7.2193199999999997</v>
      </c>
      <c r="AR27" s="3">
        <v>1.08866</v>
      </c>
      <c r="AS27" s="3">
        <v>10.682499999999999</v>
      </c>
      <c r="AT27" s="3">
        <v>3.0688300000000002</v>
      </c>
      <c r="AU27" s="3">
        <v>33.101300000000002</v>
      </c>
      <c r="AV27" s="3">
        <v>33.841299999999997</v>
      </c>
      <c r="AW27" s="3">
        <v>8.8591700000000007</v>
      </c>
      <c r="AY27" s="3">
        <f t="shared" ref="AY27:AY59" si="17">AE27/B$142</f>
        <v>404.17046413502112</v>
      </c>
      <c r="AZ27" s="3">
        <f t="shared" ref="AZ27:AZ59" si="18">AF27/C$142</f>
        <v>304.1647634584013</v>
      </c>
      <c r="BA27" s="3">
        <f t="shared" ref="BA27:BA59" si="19">AG27/D$142</f>
        <v>217.91271551724139</v>
      </c>
      <c r="BB27" s="3">
        <f t="shared" ref="BB27:BB59" si="20">AH27/E$142</f>
        <v>157.34245076586433</v>
      </c>
      <c r="BC27" s="3">
        <f t="shared" ref="BC27:BC59" si="21">AI27/F$142</f>
        <v>94.922297297297305</v>
      </c>
      <c r="BD27" s="3">
        <f t="shared" ref="BD27:BD59" si="22">AJ27/G$142</f>
        <v>17.373126110124335</v>
      </c>
      <c r="BE27" s="3">
        <f t="shared" ref="BE27:BE59" si="23">AK27/H$142</f>
        <v>61.866331658291458</v>
      </c>
      <c r="BF27" s="3">
        <f t="shared" ref="BF27:BF59" si="24">AL27/I$142</f>
        <v>57.751800554016611</v>
      </c>
      <c r="BG27" s="3">
        <f t="shared" ref="BG27:BG59" si="25">AM27/J$142</f>
        <v>52.444308943089432</v>
      </c>
      <c r="BH27" s="3">
        <f t="shared" ref="BH27:BH59" si="26">AN27/K$142</f>
        <v>48.266666666666666</v>
      </c>
      <c r="BI27" s="3">
        <f t="shared" ref="BI27:BI59" si="27">AO27/L$142</f>
        <v>48.042749999999998</v>
      </c>
      <c r="BJ27" s="3">
        <f t="shared" ref="BJ27:BJ59" si="28">AP27/M$142</f>
        <v>42.61578947368421</v>
      </c>
      <c r="BK27" s="3">
        <f t="shared" ref="BK27:BK59" si="29">AQ27/N$142</f>
        <v>44.840496894409938</v>
      </c>
      <c r="BL27" s="3">
        <f t="shared" ref="BL27:BL59" si="30">AR27/O$142</f>
        <v>44.254471544715443</v>
      </c>
      <c r="BN27" s="2">
        <f t="shared" si="1"/>
        <v>0.226707907916429</v>
      </c>
    </row>
    <row r="28" spans="1:66">
      <c r="A28" t="s">
        <v>1600</v>
      </c>
      <c r="B28" s="3">
        <v>35.403599999999997</v>
      </c>
      <c r="C28" s="3">
        <v>32.344099999999997</v>
      </c>
      <c r="D28" s="3">
        <v>4.4854799999999999</v>
      </c>
      <c r="E28" s="3">
        <v>14.0083</v>
      </c>
      <c r="F28" s="7">
        <v>21306.2</v>
      </c>
      <c r="G28" s="7">
        <v>214.727</v>
      </c>
      <c r="H28" s="7">
        <v>61136.1</v>
      </c>
      <c r="I28" s="7">
        <v>355274</v>
      </c>
      <c r="J28" s="3">
        <v>52.027200000000001</v>
      </c>
      <c r="K28" s="7">
        <v>59357.2</v>
      </c>
      <c r="L28" s="7">
        <v>4806.3900000000003</v>
      </c>
      <c r="M28" s="3">
        <v>2.7938399999999999</v>
      </c>
      <c r="N28" s="7">
        <v>1357.07</v>
      </c>
      <c r="O28" s="3">
        <v>1.3815999999999999</v>
      </c>
      <c r="P28" s="3" t="s">
        <v>1601</v>
      </c>
      <c r="Q28" s="3">
        <v>244.03700000000001</v>
      </c>
      <c r="R28" s="7">
        <v>13458.4</v>
      </c>
      <c r="S28" s="3">
        <v>0.51060099999999997</v>
      </c>
      <c r="T28" s="3" t="s">
        <v>1602</v>
      </c>
      <c r="U28" s="3">
        <v>1.30027</v>
      </c>
      <c r="V28" s="3">
        <v>93.050399999999996</v>
      </c>
      <c r="W28" s="3">
        <v>30.460799999999999</v>
      </c>
      <c r="X28" s="3">
        <v>225.131</v>
      </c>
      <c r="Y28" s="3">
        <v>21.863900000000001</v>
      </c>
      <c r="Z28" s="3">
        <v>67.903400000000005</v>
      </c>
      <c r="AA28" s="3">
        <v>332.11200000000002</v>
      </c>
      <c r="AB28" s="3">
        <v>44.874200000000002</v>
      </c>
      <c r="AC28" s="3">
        <v>4.4581499999999998</v>
      </c>
      <c r="AD28" s="3">
        <v>565.01800000000003</v>
      </c>
      <c r="AE28" s="3">
        <v>91.467799999999997</v>
      </c>
      <c r="AF28" s="3">
        <v>180.60499999999999</v>
      </c>
      <c r="AG28" s="3">
        <v>19.729500000000002</v>
      </c>
      <c r="AH28" s="3">
        <v>68.938299999999998</v>
      </c>
      <c r="AI28" s="3">
        <v>13.6812</v>
      </c>
      <c r="AJ28" s="3">
        <v>0.98886399999999997</v>
      </c>
      <c r="AK28" s="3">
        <v>11.653700000000001</v>
      </c>
      <c r="AL28" s="3">
        <v>1.96783</v>
      </c>
      <c r="AM28" s="3">
        <v>12.180099999999999</v>
      </c>
      <c r="AN28" s="3">
        <v>2.4694400000000001</v>
      </c>
      <c r="AO28" s="3">
        <v>7.3231400000000004</v>
      </c>
      <c r="AP28" s="3">
        <v>1.08629</v>
      </c>
      <c r="AQ28" s="3">
        <v>7.2976799999999997</v>
      </c>
      <c r="AR28" s="3">
        <v>0.98236500000000004</v>
      </c>
      <c r="AS28" s="3">
        <v>10.633100000000001</v>
      </c>
      <c r="AT28" s="3">
        <v>2.9866899999999998</v>
      </c>
      <c r="AU28" s="3">
        <v>31.829499999999999</v>
      </c>
      <c r="AV28" s="3">
        <v>32.7911</v>
      </c>
      <c r="AW28" s="3">
        <v>8.6407699999999998</v>
      </c>
      <c r="AY28" s="3">
        <f t="shared" si="17"/>
        <v>385.94008438818565</v>
      </c>
      <c r="AZ28" s="3">
        <f t="shared" si="18"/>
        <v>294.62479608482869</v>
      </c>
      <c r="BA28" s="3">
        <f t="shared" si="19"/>
        <v>212.6023706896552</v>
      </c>
      <c r="BB28" s="3">
        <f t="shared" si="20"/>
        <v>150.84967177242888</v>
      </c>
      <c r="BC28" s="3">
        <f t="shared" si="21"/>
        <v>92.440540540540553</v>
      </c>
      <c r="BD28" s="3">
        <f t="shared" si="22"/>
        <v>17.564191829484901</v>
      </c>
      <c r="BE28" s="3">
        <f t="shared" si="23"/>
        <v>58.561306532663316</v>
      </c>
      <c r="BF28" s="3">
        <f t="shared" si="24"/>
        <v>54.51052631578947</v>
      </c>
      <c r="BG28" s="3">
        <f t="shared" si="25"/>
        <v>49.512601626016256</v>
      </c>
      <c r="BH28" s="3">
        <f t="shared" si="26"/>
        <v>45.227838827838831</v>
      </c>
      <c r="BI28" s="3">
        <f t="shared" si="27"/>
        <v>45.769625000000005</v>
      </c>
      <c r="BJ28" s="3">
        <f t="shared" si="28"/>
        <v>43.97935222672065</v>
      </c>
      <c r="BK28" s="3">
        <f t="shared" si="29"/>
        <v>45.327204968944095</v>
      </c>
      <c r="BL28" s="3">
        <f t="shared" si="30"/>
        <v>39.933536585365857</v>
      </c>
      <c r="BN28" s="2">
        <f t="shared" si="1"/>
        <v>0.23872151103336525</v>
      </c>
    </row>
    <row r="29" spans="1:66">
      <c r="A29" t="s">
        <v>1603</v>
      </c>
      <c r="B29" s="3">
        <v>30.825199999999999</v>
      </c>
      <c r="C29" s="3">
        <v>33.573500000000003</v>
      </c>
      <c r="D29" s="3">
        <v>4.1232800000000003</v>
      </c>
      <c r="E29" s="3">
        <v>13.1279</v>
      </c>
      <c r="F29" s="7">
        <v>20547.400000000001</v>
      </c>
      <c r="G29" s="7">
        <v>219.03100000000001</v>
      </c>
      <c r="H29" s="7">
        <v>61243.199999999997</v>
      </c>
      <c r="I29" s="7">
        <v>355274</v>
      </c>
      <c r="J29" s="3">
        <v>52.107999999999997</v>
      </c>
      <c r="K29" s="7">
        <v>60186.400000000001</v>
      </c>
      <c r="L29" s="7">
        <v>4614.88</v>
      </c>
      <c r="M29" s="3">
        <v>2.59355</v>
      </c>
      <c r="N29" s="7">
        <v>1411.92</v>
      </c>
      <c r="O29" s="3">
        <v>1.7067399999999999</v>
      </c>
      <c r="P29" s="3" t="s">
        <v>1604</v>
      </c>
      <c r="Q29" s="3">
        <v>224.47800000000001</v>
      </c>
      <c r="R29" s="7">
        <v>13004.5</v>
      </c>
      <c r="S29" s="3">
        <v>0.39249200000000001</v>
      </c>
      <c r="T29" s="3" t="s">
        <v>1605</v>
      </c>
      <c r="U29" s="3">
        <v>1.40011</v>
      </c>
      <c r="V29" s="3">
        <v>92.474999999999994</v>
      </c>
      <c r="W29" s="3">
        <v>30.516400000000001</v>
      </c>
      <c r="X29" s="3">
        <v>228.584</v>
      </c>
      <c r="Y29" s="3">
        <v>22.5031</v>
      </c>
      <c r="Z29" s="3">
        <v>65.316699999999997</v>
      </c>
      <c r="AA29" s="3">
        <v>360.02100000000002</v>
      </c>
      <c r="AB29" s="3">
        <v>44.490400000000001</v>
      </c>
      <c r="AC29" s="3">
        <v>4.2660799999999997</v>
      </c>
      <c r="AD29" s="3">
        <v>591.78599999999994</v>
      </c>
      <c r="AE29" s="3">
        <v>90.942599999999999</v>
      </c>
      <c r="AF29" s="3">
        <v>179.285</v>
      </c>
      <c r="AG29" s="3">
        <v>18.923400000000001</v>
      </c>
      <c r="AH29" s="3">
        <v>66.553899999999999</v>
      </c>
      <c r="AI29" s="3">
        <v>12.8718</v>
      </c>
      <c r="AJ29" s="3">
        <v>1.00648</v>
      </c>
      <c r="AK29" s="3">
        <v>11.2362</v>
      </c>
      <c r="AL29" s="3">
        <v>1.8857299999999999</v>
      </c>
      <c r="AM29" s="3">
        <v>11.742699999999999</v>
      </c>
      <c r="AN29" s="3">
        <v>2.4081100000000002</v>
      </c>
      <c r="AO29" s="3">
        <v>7.0572499999999998</v>
      </c>
      <c r="AP29" s="3">
        <v>1.00684</v>
      </c>
      <c r="AQ29" s="3">
        <v>6.9407500000000004</v>
      </c>
      <c r="AR29" s="3">
        <v>1.0019800000000001</v>
      </c>
      <c r="AS29" s="3">
        <v>11.125999999999999</v>
      </c>
      <c r="AT29" s="3">
        <v>2.9502000000000002</v>
      </c>
      <c r="AU29" s="3">
        <v>31.9696</v>
      </c>
      <c r="AV29" s="3">
        <v>32.7575</v>
      </c>
      <c r="AW29" s="3">
        <v>8.4876100000000001</v>
      </c>
      <c r="AY29" s="3">
        <f t="shared" si="17"/>
        <v>383.72405063291143</v>
      </c>
      <c r="AZ29" s="3">
        <f t="shared" si="18"/>
        <v>292.47145187601956</v>
      </c>
      <c r="BA29" s="3">
        <f t="shared" si="19"/>
        <v>203.91594827586209</v>
      </c>
      <c r="BB29" s="3">
        <f t="shared" si="20"/>
        <v>145.63216630196936</v>
      </c>
      <c r="BC29" s="3">
        <f t="shared" si="21"/>
        <v>86.971621621621622</v>
      </c>
      <c r="BD29" s="3">
        <f t="shared" si="22"/>
        <v>17.877087033747781</v>
      </c>
      <c r="BE29" s="3">
        <f t="shared" si="23"/>
        <v>56.463316582914572</v>
      </c>
      <c r="BF29" s="3">
        <f t="shared" si="24"/>
        <v>52.236288088642659</v>
      </c>
      <c r="BG29" s="3">
        <f t="shared" si="25"/>
        <v>47.734552845528455</v>
      </c>
      <c r="BH29" s="3">
        <f t="shared" si="26"/>
        <v>44.104578754578753</v>
      </c>
      <c r="BI29" s="3">
        <f t="shared" si="27"/>
        <v>44.107812499999994</v>
      </c>
      <c r="BJ29" s="3">
        <f t="shared" si="28"/>
        <v>40.762753036437246</v>
      </c>
      <c r="BK29" s="3">
        <f t="shared" si="29"/>
        <v>43.110248447204974</v>
      </c>
      <c r="BL29" s="3">
        <f t="shared" si="30"/>
        <v>40.730894308943093</v>
      </c>
      <c r="BN29" s="2">
        <f t="shared" si="1"/>
        <v>0.25510841142428675</v>
      </c>
    </row>
    <row r="30" spans="1:66">
      <c r="A30" t="s">
        <v>1606</v>
      </c>
      <c r="B30" s="3">
        <v>35.887999999999998</v>
      </c>
      <c r="C30" s="3">
        <v>31.107299999999999</v>
      </c>
      <c r="D30" s="3">
        <v>4.8210800000000003</v>
      </c>
      <c r="E30" s="3">
        <v>13.380599999999999</v>
      </c>
      <c r="F30" s="7">
        <v>21079.200000000001</v>
      </c>
      <c r="G30" s="7">
        <v>215.80199999999999</v>
      </c>
      <c r="H30" s="7">
        <v>62735.8</v>
      </c>
      <c r="I30" s="7">
        <v>355274</v>
      </c>
      <c r="J30" s="3">
        <v>59.137099999999997</v>
      </c>
      <c r="K30" s="7">
        <v>61323.4</v>
      </c>
      <c r="L30" s="7">
        <v>4694.7700000000004</v>
      </c>
      <c r="M30" s="3">
        <v>2.8519800000000002</v>
      </c>
      <c r="N30" s="7">
        <v>1361.47</v>
      </c>
      <c r="O30" s="3">
        <v>1.4331799999999999</v>
      </c>
      <c r="P30" s="3" t="s">
        <v>1607</v>
      </c>
      <c r="Q30" s="3">
        <v>228.13200000000001</v>
      </c>
      <c r="R30" s="7">
        <v>13155.3</v>
      </c>
      <c r="S30" s="3">
        <v>0.38502599999999998</v>
      </c>
      <c r="T30" s="3" t="s">
        <v>1608</v>
      </c>
      <c r="U30" s="3">
        <v>1.83301</v>
      </c>
      <c r="V30" s="3">
        <v>91.832599999999999</v>
      </c>
      <c r="W30" s="3">
        <v>30.683599999999998</v>
      </c>
      <c r="X30" s="3">
        <v>224.24199999999999</v>
      </c>
      <c r="Y30" s="3">
        <v>23.080200000000001</v>
      </c>
      <c r="Z30" s="3">
        <v>68.783799999999999</v>
      </c>
      <c r="AA30" s="3">
        <v>341.87900000000002</v>
      </c>
      <c r="AB30" s="3">
        <v>45.6051</v>
      </c>
      <c r="AC30" s="3">
        <v>4.2835200000000002</v>
      </c>
      <c r="AD30" s="3">
        <v>604.21600000000001</v>
      </c>
      <c r="AE30" s="3">
        <v>94.009</v>
      </c>
      <c r="AF30" s="3">
        <v>185.22800000000001</v>
      </c>
      <c r="AG30" s="3">
        <v>19.552199999999999</v>
      </c>
      <c r="AH30" s="3">
        <v>68.872200000000007</v>
      </c>
      <c r="AI30" s="3">
        <v>13.4003</v>
      </c>
      <c r="AJ30" s="3">
        <v>0.99710799999999999</v>
      </c>
      <c r="AK30" s="3">
        <v>12.083</v>
      </c>
      <c r="AL30" s="3">
        <v>2.0037099999999999</v>
      </c>
      <c r="AM30" s="3">
        <v>12.449</v>
      </c>
      <c r="AN30" s="3">
        <v>2.61565</v>
      </c>
      <c r="AO30" s="3">
        <v>7.43567</v>
      </c>
      <c r="AP30" s="3">
        <v>1.0708</v>
      </c>
      <c r="AQ30" s="3">
        <v>7.4208100000000004</v>
      </c>
      <c r="AR30" s="3">
        <v>0.98673100000000002</v>
      </c>
      <c r="AS30" s="3">
        <v>10.636900000000001</v>
      </c>
      <c r="AT30" s="3">
        <v>2.9510100000000001</v>
      </c>
      <c r="AU30" s="3">
        <v>31.4361</v>
      </c>
      <c r="AV30" s="3">
        <v>32.600700000000003</v>
      </c>
      <c r="AW30" s="3">
        <v>8.5729600000000001</v>
      </c>
      <c r="AY30" s="3">
        <f t="shared" si="17"/>
        <v>396.66244725738397</v>
      </c>
      <c r="AZ30" s="3">
        <f t="shared" si="18"/>
        <v>302.16639477977162</v>
      </c>
      <c r="BA30" s="3">
        <f t="shared" si="19"/>
        <v>210.69181034482759</v>
      </c>
      <c r="BB30" s="3">
        <f t="shared" si="20"/>
        <v>150.70503282275712</v>
      </c>
      <c r="BC30" s="3">
        <f t="shared" si="21"/>
        <v>90.542567567567573</v>
      </c>
      <c r="BD30" s="3">
        <f t="shared" si="22"/>
        <v>17.710621669626999</v>
      </c>
      <c r="BE30" s="3">
        <f t="shared" si="23"/>
        <v>60.718592964824118</v>
      </c>
      <c r="BF30" s="3">
        <f t="shared" si="24"/>
        <v>55.504432132963984</v>
      </c>
      <c r="BG30" s="3">
        <f t="shared" si="25"/>
        <v>50.605691056910572</v>
      </c>
      <c r="BH30" s="3">
        <f t="shared" si="26"/>
        <v>47.905677655677657</v>
      </c>
      <c r="BI30" s="3">
        <f t="shared" si="27"/>
        <v>46.4729375</v>
      </c>
      <c r="BJ30" s="3">
        <f t="shared" si="28"/>
        <v>43.352226720647771</v>
      </c>
      <c r="BK30" s="3">
        <f t="shared" si="29"/>
        <v>46.091987577639756</v>
      </c>
      <c r="BL30" s="3">
        <f t="shared" si="30"/>
        <v>40.1110162601626</v>
      </c>
      <c r="BN30" s="2">
        <f t="shared" si="1"/>
        <v>0.23886171896763325</v>
      </c>
    </row>
    <row r="31" spans="1:66">
      <c r="A31" t="s">
        <v>1609</v>
      </c>
      <c r="B31" s="3">
        <v>23.482900000000001</v>
      </c>
      <c r="C31" s="3">
        <v>22.263200000000001</v>
      </c>
      <c r="D31" s="3">
        <v>4.3007799999999996</v>
      </c>
      <c r="E31" s="3">
        <v>13.4595</v>
      </c>
      <c r="F31" s="7">
        <v>17407.8</v>
      </c>
      <c r="G31" s="7">
        <v>356.31700000000001</v>
      </c>
      <c r="H31" s="7">
        <v>60899.6</v>
      </c>
      <c r="I31" s="7">
        <v>355274</v>
      </c>
      <c r="J31" s="3">
        <v>57.429299999999998</v>
      </c>
      <c r="K31" s="7">
        <v>64980.6</v>
      </c>
      <c r="L31" s="7">
        <v>4220.26</v>
      </c>
      <c r="M31" s="3">
        <v>2.9912399999999999</v>
      </c>
      <c r="N31" s="7">
        <v>1386.06</v>
      </c>
      <c r="O31" s="3">
        <v>1.3433299999999999</v>
      </c>
      <c r="P31" s="3" t="s">
        <v>1610</v>
      </c>
      <c r="Q31" s="3">
        <v>205.55099999999999</v>
      </c>
      <c r="R31" s="7">
        <v>13864.6</v>
      </c>
      <c r="S31" s="3">
        <v>0.642679</v>
      </c>
      <c r="T31" s="3" t="s">
        <v>1611</v>
      </c>
      <c r="U31" s="3">
        <v>2.3424499999999999</v>
      </c>
      <c r="V31" s="3">
        <v>94.722499999999997</v>
      </c>
      <c r="W31" s="3">
        <v>30.180299999999999</v>
      </c>
      <c r="X31" s="3">
        <v>227.292</v>
      </c>
      <c r="Y31" s="3">
        <v>23.6478</v>
      </c>
      <c r="Z31" s="3">
        <v>67.246200000000002</v>
      </c>
      <c r="AA31" s="3">
        <v>341.46499999999997</v>
      </c>
      <c r="AB31" s="3">
        <v>44.715000000000003</v>
      </c>
      <c r="AC31" s="3">
        <v>4.3073199999999998</v>
      </c>
      <c r="AD31" s="3">
        <v>572.87900000000002</v>
      </c>
      <c r="AE31" s="3">
        <v>91.302099999999996</v>
      </c>
      <c r="AF31" s="3">
        <v>179.036</v>
      </c>
      <c r="AG31" s="3">
        <v>19.059200000000001</v>
      </c>
      <c r="AH31" s="3">
        <v>68.240300000000005</v>
      </c>
      <c r="AI31" s="3">
        <v>13.181800000000001</v>
      </c>
      <c r="AJ31" s="3">
        <v>0.92347000000000001</v>
      </c>
      <c r="AK31" s="3">
        <v>11.4381</v>
      </c>
      <c r="AL31" s="3">
        <v>1.98569</v>
      </c>
      <c r="AM31" s="3">
        <v>12.1065</v>
      </c>
      <c r="AN31" s="3">
        <v>2.4541200000000001</v>
      </c>
      <c r="AO31" s="3">
        <v>7.3977899999999996</v>
      </c>
      <c r="AP31" s="3">
        <v>1.0315399999999999</v>
      </c>
      <c r="AQ31" s="3">
        <v>7.1306099999999999</v>
      </c>
      <c r="AR31" s="3">
        <v>1.01214</v>
      </c>
      <c r="AS31" s="3">
        <v>10.820499999999999</v>
      </c>
      <c r="AT31" s="3">
        <v>3.0054799999999999</v>
      </c>
      <c r="AU31" s="3">
        <v>30.889299999999999</v>
      </c>
      <c r="AV31" s="3">
        <v>32.884999999999998</v>
      </c>
      <c r="AW31" s="3">
        <v>8.7666500000000003</v>
      </c>
      <c r="AY31" s="3">
        <f t="shared" si="17"/>
        <v>385.24092827004222</v>
      </c>
      <c r="AZ31" s="3">
        <f t="shared" si="18"/>
        <v>292.0652528548124</v>
      </c>
      <c r="BA31" s="3">
        <f t="shared" si="19"/>
        <v>205.37931034482762</v>
      </c>
      <c r="BB31" s="3">
        <f t="shared" si="20"/>
        <v>149.32231947483589</v>
      </c>
      <c r="BC31" s="3">
        <f t="shared" si="21"/>
        <v>89.066216216216233</v>
      </c>
      <c r="BD31" s="3">
        <f t="shared" si="22"/>
        <v>16.402664298401422</v>
      </c>
      <c r="BE31" s="3">
        <f t="shared" si="23"/>
        <v>57.47788944723618</v>
      </c>
      <c r="BF31" s="3">
        <f t="shared" si="24"/>
        <v>55.005263157894738</v>
      </c>
      <c r="BG31" s="3">
        <f t="shared" si="25"/>
        <v>49.213414634146346</v>
      </c>
      <c r="BH31" s="3">
        <f t="shared" si="26"/>
        <v>44.947252747252747</v>
      </c>
      <c r="BI31" s="3">
        <f t="shared" si="27"/>
        <v>46.2361875</v>
      </c>
      <c r="BJ31" s="3">
        <f t="shared" si="28"/>
        <v>41.762753036437246</v>
      </c>
      <c r="BK31" s="3">
        <f t="shared" si="29"/>
        <v>44.289503105590057</v>
      </c>
      <c r="BL31" s="3">
        <f t="shared" si="30"/>
        <v>41.143902439024394</v>
      </c>
      <c r="BN31" s="2">
        <f t="shared" si="1"/>
        <v>0.22924902057416011</v>
      </c>
    </row>
    <row r="32" spans="1:66">
      <c r="A32" t="s">
        <v>1612</v>
      </c>
      <c r="B32" s="3">
        <v>26.430399999999999</v>
      </c>
      <c r="C32" s="3">
        <v>24.389299999999999</v>
      </c>
      <c r="D32" s="3">
        <v>4.5547000000000004</v>
      </c>
      <c r="E32" s="3">
        <v>14.069100000000001</v>
      </c>
      <c r="F32" s="7">
        <v>16558.3</v>
      </c>
      <c r="G32" s="7">
        <v>197.61799999999999</v>
      </c>
      <c r="H32" s="7">
        <v>61701.7</v>
      </c>
      <c r="I32" s="7">
        <v>355274</v>
      </c>
      <c r="J32" s="3">
        <v>51.184699999999999</v>
      </c>
      <c r="K32" s="7">
        <v>67609.600000000006</v>
      </c>
      <c r="L32" s="7">
        <v>4126.29</v>
      </c>
      <c r="M32" s="3">
        <v>2.9996299999999998</v>
      </c>
      <c r="N32" s="7">
        <v>1360.42</v>
      </c>
      <c r="O32" s="3">
        <v>1.5003899999999999</v>
      </c>
      <c r="P32" s="3" t="s">
        <v>1613</v>
      </c>
      <c r="Q32" s="3">
        <v>211.87100000000001</v>
      </c>
      <c r="R32" s="7">
        <v>12705.6</v>
      </c>
      <c r="S32" s="3">
        <v>0.51139100000000004</v>
      </c>
      <c r="T32" s="3" t="s">
        <v>1614</v>
      </c>
      <c r="U32" s="3">
        <v>2.6155900000000001</v>
      </c>
      <c r="V32" s="3">
        <v>89.791600000000003</v>
      </c>
      <c r="W32" s="3">
        <v>30.6569</v>
      </c>
      <c r="X32" s="3">
        <v>228.709</v>
      </c>
      <c r="Y32" s="3">
        <v>22.448799999999999</v>
      </c>
      <c r="Z32" s="3">
        <v>68.145300000000006</v>
      </c>
      <c r="AA32" s="3">
        <v>338.82100000000003</v>
      </c>
      <c r="AB32" s="3">
        <v>45.515700000000002</v>
      </c>
      <c r="AC32" s="3">
        <v>4.31067</v>
      </c>
      <c r="AD32" s="3">
        <v>577.37599999999998</v>
      </c>
      <c r="AE32" s="3">
        <v>92.888099999999994</v>
      </c>
      <c r="AF32" s="3">
        <v>180.81200000000001</v>
      </c>
      <c r="AG32" s="3">
        <v>19.5337</v>
      </c>
      <c r="AH32" s="3">
        <v>69.508499999999998</v>
      </c>
      <c r="AI32" s="3">
        <v>13.5473</v>
      </c>
      <c r="AJ32" s="3">
        <v>0.93601199999999996</v>
      </c>
      <c r="AK32" s="3">
        <v>12.2468</v>
      </c>
      <c r="AL32" s="3">
        <v>1.93971</v>
      </c>
      <c r="AM32" s="3">
        <v>12.1424</v>
      </c>
      <c r="AN32" s="3">
        <v>2.51709</v>
      </c>
      <c r="AO32" s="3">
        <v>7.2569999999999997</v>
      </c>
      <c r="AP32" s="3">
        <v>1.04671</v>
      </c>
      <c r="AQ32" s="3">
        <v>7.2642499999999997</v>
      </c>
      <c r="AR32" s="3">
        <v>0.99396899999999999</v>
      </c>
      <c r="AS32" s="3">
        <v>10.6006</v>
      </c>
      <c r="AT32" s="3">
        <v>3.0065400000000002</v>
      </c>
      <c r="AU32" s="3">
        <v>31.1174</v>
      </c>
      <c r="AV32" s="3">
        <v>33.587699999999998</v>
      </c>
      <c r="AW32" s="3">
        <v>8.6094100000000005</v>
      </c>
      <c r="AY32" s="3">
        <f t="shared" si="17"/>
        <v>391.93291139240506</v>
      </c>
      <c r="AZ32" s="3">
        <f t="shared" si="18"/>
        <v>294.96247960848291</v>
      </c>
      <c r="BA32" s="3">
        <f t="shared" si="19"/>
        <v>210.49245689655174</v>
      </c>
      <c r="BB32" s="3">
        <f t="shared" si="20"/>
        <v>152.09737417943106</v>
      </c>
      <c r="BC32" s="3">
        <f t="shared" si="21"/>
        <v>91.535810810810815</v>
      </c>
      <c r="BD32" s="3">
        <f t="shared" si="22"/>
        <v>16.6254351687389</v>
      </c>
      <c r="BE32" s="3">
        <f t="shared" si="23"/>
        <v>61.541708542713565</v>
      </c>
      <c r="BF32" s="3">
        <f t="shared" si="24"/>
        <v>53.731578947368419</v>
      </c>
      <c r="BG32" s="3">
        <f t="shared" si="25"/>
        <v>49.359349593495935</v>
      </c>
      <c r="BH32" s="3">
        <f t="shared" si="26"/>
        <v>46.100549450549451</v>
      </c>
      <c r="BI32" s="3">
        <f t="shared" si="27"/>
        <v>45.356249999999996</v>
      </c>
      <c r="BJ32" s="3">
        <f t="shared" si="28"/>
        <v>42.376923076923077</v>
      </c>
      <c r="BK32" s="3">
        <f t="shared" si="29"/>
        <v>45.119565217391298</v>
      </c>
      <c r="BL32" s="3">
        <f t="shared" si="30"/>
        <v>40.405243902439025</v>
      </c>
      <c r="BN32" s="2">
        <f t="shared" si="1"/>
        <v>0.22150969074724497</v>
      </c>
    </row>
    <row r="33" spans="1:66">
      <c r="A33" t="s">
        <v>1615</v>
      </c>
      <c r="B33" s="3">
        <v>35.1432</v>
      </c>
      <c r="C33" s="3">
        <v>36.275700000000001</v>
      </c>
      <c r="D33" s="3">
        <v>4.7103299999999999</v>
      </c>
      <c r="E33" s="3">
        <v>13.3339</v>
      </c>
      <c r="F33" s="7">
        <v>21682.7</v>
      </c>
      <c r="G33" s="7">
        <v>210.24700000000001</v>
      </c>
      <c r="H33" s="7">
        <v>61443.199999999997</v>
      </c>
      <c r="I33" s="7">
        <v>355274</v>
      </c>
      <c r="J33" s="3">
        <v>49.514299999999999</v>
      </c>
      <c r="K33" s="7">
        <v>59629.1</v>
      </c>
      <c r="L33" s="7">
        <v>4432.62</v>
      </c>
      <c r="M33" s="3">
        <v>2.6292200000000001</v>
      </c>
      <c r="N33" s="7">
        <v>1375.4</v>
      </c>
      <c r="O33" s="3">
        <v>1.4285099999999999</v>
      </c>
      <c r="P33" s="3" t="s">
        <v>1616</v>
      </c>
      <c r="Q33" s="3">
        <v>223.23699999999999</v>
      </c>
      <c r="R33" s="7">
        <v>13700.3</v>
      </c>
      <c r="S33" s="3">
        <v>0.38635599999999998</v>
      </c>
      <c r="T33" s="3" t="s">
        <v>1617</v>
      </c>
      <c r="U33" s="3">
        <v>1.3233999999999999</v>
      </c>
      <c r="V33" s="3">
        <v>90.6571</v>
      </c>
      <c r="W33" s="3">
        <v>31.012899999999998</v>
      </c>
      <c r="X33" s="3">
        <v>223.95599999999999</v>
      </c>
      <c r="Y33" s="3">
        <v>22.109100000000002</v>
      </c>
      <c r="Z33" s="3">
        <v>68.149000000000001</v>
      </c>
      <c r="AA33" s="3">
        <v>338.16399999999999</v>
      </c>
      <c r="AB33" s="3">
        <v>45.5139</v>
      </c>
      <c r="AC33" s="3">
        <v>4.4725700000000002</v>
      </c>
      <c r="AD33" s="3">
        <v>604.43399999999997</v>
      </c>
      <c r="AE33" s="3">
        <v>93.371600000000001</v>
      </c>
      <c r="AF33" s="3">
        <v>182.09</v>
      </c>
      <c r="AG33" s="3">
        <v>19.871300000000002</v>
      </c>
      <c r="AH33" s="3">
        <v>69.434700000000007</v>
      </c>
      <c r="AI33" s="3">
        <v>13.164300000000001</v>
      </c>
      <c r="AJ33" s="3">
        <v>1.0089300000000001</v>
      </c>
      <c r="AK33" s="3">
        <v>12.0642</v>
      </c>
      <c r="AL33" s="3">
        <v>1.9550700000000001</v>
      </c>
      <c r="AM33" s="3">
        <v>12.610099999999999</v>
      </c>
      <c r="AN33" s="3">
        <v>2.5776599999999998</v>
      </c>
      <c r="AO33" s="3">
        <v>7.3803900000000002</v>
      </c>
      <c r="AP33" s="3">
        <v>1.0406500000000001</v>
      </c>
      <c r="AQ33" s="3">
        <v>7.1129899999999999</v>
      </c>
      <c r="AR33" s="3">
        <v>1.0383500000000001</v>
      </c>
      <c r="AS33" s="3">
        <v>10.619300000000001</v>
      </c>
      <c r="AT33" s="3">
        <v>3.0197600000000002</v>
      </c>
      <c r="AU33" s="3">
        <v>28.058299999999999</v>
      </c>
      <c r="AV33" s="3">
        <v>32.884300000000003</v>
      </c>
      <c r="AW33" s="3">
        <v>8.5703800000000001</v>
      </c>
      <c r="AY33" s="3">
        <f t="shared" si="17"/>
        <v>393.97299578059074</v>
      </c>
      <c r="AZ33" s="3">
        <f t="shared" si="18"/>
        <v>297.04730831973899</v>
      </c>
      <c r="BA33" s="3">
        <f t="shared" si="19"/>
        <v>214.13038793103451</v>
      </c>
      <c r="BB33" s="3">
        <f t="shared" si="20"/>
        <v>151.93588621444204</v>
      </c>
      <c r="BC33" s="3">
        <f t="shared" si="21"/>
        <v>88.947972972972977</v>
      </c>
      <c r="BD33" s="3">
        <f t="shared" si="22"/>
        <v>17.920603907637659</v>
      </c>
      <c r="BE33" s="3">
        <f t="shared" si="23"/>
        <v>60.624120603015072</v>
      </c>
      <c r="BF33" s="3">
        <f t="shared" si="24"/>
        <v>54.157063711911363</v>
      </c>
      <c r="BG33" s="3">
        <f t="shared" si="25"/>
        <v>51.260569105691054</v>
      </c>
      <c r="BH33" s="3">
        <f t="shared" si="26"/>
        <v>47.209890109890104</v>
      </c>
      <c r="BI33" s="3">
        <f t="shared" si="27"/>
        <v>46.127437499999999</v>
      </c>
      <c r="BJ33" s="3">
        <f t="shared" si="28"/>
        <v>42.131578947368425</v>
      </c>
      <c r="BK33" s="3">
        <f t="shared" si="29"/>
        <v>44.180062111801242</v>
      </c>
      <c r="BL33" s="3">
        <f t="shared" si="30"/>
        <v>42.209349593495936</v>
      </c>
      <c r="BN33" s="2">
        <f t="shared" si="1"/>
        <v>0.24404048938128964</v>
      </c>
    </row>
    <row r="34" spans="1:66">
      <c r="A34" t="s">
        <v>1618</v>
      </c>
      <c r="B34" s="3">
        <v>36.816899999999997</v>
      </c>
      <c r="C34" s="3">
        <v>32.489600000000003</v>
      </c>
      <c r="D34" s="3">
        <v>4.3561399999999999</v>
      </c>
      <c r="E34" s="3">
        <v>12.538500000000001</v>
      </c>
      <c r="F34" s="7">
        <v>20957</v>
      </c>
      <c r="G34" s="7">
        <v>214.268</v>
      </c>
      <c r="H34" s="7">
        <v>61430.1</v>
      </c>
      <c r="I34" s="7">
        <v>355274</v>
      </c>
      <c r="J34" s="3">
        <v>56.9039</v>
      </c>
      <c r="K34" s="7">
        <v>61602.6</v>
      </c>
      <c r="L34" s="7">
        <v>4772.08</v>
      </c>
      <c r="M34" s="3">
        <v>3.0018099999999999</v>
      </c>
      <c r="N34" s="7">
        <v>1394.58</v>
      </c>
      <c r="O34" s="3">
        <v>1.4337299999999999</v>
      </c>
      <c r="P34" s="3" t="s">
        <v>1619</v>
      </c>
      <c r="Q34" s="3">
        <v>217.88399999999999</v>
      </c>
      <c r="R34" s="7">
        <v>13145.6</v>
      </c>
      <c r="S34" s="3">
        <v>0.466914</v>
      </c>
      <c r="T34" s="3" t="s">
        <v>1620</v>
      </c>
      <c r="U34" s="3">
        <v>1.67347</v>
      </c>
      <c r="V34" s="3">
        <v>93.1233</v>
      </c>
      <c r="W34" s="3">
        <v>31.092199999999998</v>
      </c>
      <c r="X34" s="3">
        <v>224.57499999999999</v>
      </c>
      <c r="Y34" s="3">
        <v>22.882400000000001</v>
      </c>
      <c r="Z34" s="3">
        <v>68.951300000000003</v>
      </c>
      <c r="AA34" s="3">
        <v>338.91899999999998</v>
      </c>
      <c r="AB34" s="3">
        <v>44.727200000000003</v>
      </c>
      <c r="AC34" s="3">
        <v>4.4425600000000003</v>
      </c>
      <c r="AD34" s="3">
        <v>591.39200000000005</v>
      </c>
      <c r="AE34" s="3">
        <v>92.986699999999999</v>
      </c>
      <c r="AF34" s="3">
        <v>184.62200000000001</v>
      </c>
      <c r="AG34" s="3">
        <v>19.553699999999999</v>
      </c>
      <c r="AH34" s="3">
        <v>69.897999999999996</v>
      </c>
      <c r="AI34" s="3">
        <v>14.0633</v>
      </c>
      <c r="AJ34" s="3">
        <v>1.0636300000000001</v>
      </c>
      <c r="AK34" s="3">
        <v>11.6218</v>
      </c>
      <c r="AL34" s="3">
        <v>1.91567</v>
      </c>
      <c r="AM34" s="3">
        <v>12.503399999999999</v>
      </c>
      <c r="AN34" s="3">
        <v>2.49722</v>
      </c>
      <c r="AO34" s="3">
        <v>7.6556300000000004</v>
      </c>
      <c r="AP34" s="3">
        <v>1.05419</v>
      </c>
      <c r="AQ34" s="3">
        <v>7.4596600000000004</v>
      </c>
      <c r="AR34" s="3">
        <v>1.0322899999999999</v>
      </c>
      <c r="AS34" s="3">
        <v>10.5007</v>
      </c>
      <c r="AT34" s="3">
        <v>2.9975999999999998</v>
      </c>
      <c r="AU34" s="3">
        <v>28.4422</v>
      </c>
      <c r="AV34" s="3">
        <v>32.927799999999998</v>
      </c>
      <c r="AW34" s="3">
        <v>8.6527799999999999</v>
      </c>
      <c r="AY34" s="3">
        <f t="shared" si="17"/>
        <v>392.34894514767933</v>
      </c>
      <c r="AZ34" s="3">
        <f t="shared" si="18"/>
        <v>301.17781402936379</v>
      </c>
      <c r="BA34" s="3">
        <f t="shared" si="19"/>
        <v>210.70797413793105</v>
      </c>
      <c r="BB34" s="3">
        <f t="shared" si="20"/>
        <v>152.94967177242887</v>
      </c>
      <c r="BC34" s="3">
        <f t="shared" si="21"/>
        <v>95.0222972972973</v>
      </c>
      <c r="BD34" s="3">
        <f t="shared" si="22"/>
        <v>18.892184724689169</v>
      </c>
      <c r="BE34" s="3">
        <f t="shared" si="23"/>
        <v>58.401005025125627</v>
      </c>
      <c r="BF34" s="3">
        <f t="shared" si="24"/>
        <v>53.065650969529088</v>
      </c>
      <c r="BG34" s="3">
        <f t="shared" si="25"/>
        <v>50.826829268292677</v>
      </c>
      <c r="BH34" s="3">
        <f t="shared" si="26"/>
        <v>45.736630036630032</v>
      </c>
      <c r="BI34" s="3">
        <f t="shared" si="27"/>
        <v>47.847687499999999</v>
      </c>
      <c r="BJ34" s="3">
        <f t="shared" si="28"/>
        <v>42.679757085020242</v>
      </c>
      <c r="BK34" s="3">
        <f t="shared" si="29"/>
        <v>46.333291925465836</v>
      </c>
      <c r="BL34" s="3">
        <f t="shared" si="30"/>
        <v>41.963008130081299</v>
      </c>
      <c r="BN34" s="2">
        <f t="shared" si="1"/>
        <v>0.25360584569955252</v>
      </c>
    </row>
    <row r="35" spans="1:66">
      <c r="A35" t="s">
        <v>1622</v>
      </c>
      <c r="B35" s="3">
        <v>33.729999999999997</v>
      </c>
      <c r="C35" s="3">
        <v>33.311399999999999</v>
      </c>
      <c r="D35" s="3">
        <v>4.3128799999999998</v>
      </c>
      <c r="E35" s="3">
        <v>14.094099999999999</v>
      </c>
      <c r="F35" s="7">
        <v>22771.8</v>
      </c>
      <c r="G35" s="7">
        <v>220.33199999999999</v>
      </c>
      <c r="H35" s="7">
        <v>62195.9</v>
      </c>
      <c r="I35" s="7">
        <v>355274</v>
      </c>
      <c r="J35" s="3">
        <v>47.511299999999999</v>
      </c>
      <c r="K35" s="7">
        <v>59037.4</v>
      </c>
      <c r="L35" s="7">
        <v>4890.49</v>
      </c>
      <c r="M35" s="3">
        <v>2.8450500000000001</v>
      </c>
      <c r="N35" s="7">
        <v>1370.54</v>
      </c>
      <c r="O35" s="3">
        <v>1.5386200000000001</v>
      </c>
      <c r="P35" s="3" t="s">
        <v>1623</v>
      </c>
      <c r="Q35" s="3">
        <v>223.15199999999999</v>
      </c>
      <c r="R35" s="7">
        <v>14082.4</v>
      </c>
      <c r="S35" s="3">
        <v>0.45916499999999999</v>
      </c>
      <c r="T35" s="3" t="s">
        <v>1624</v>
      </c>
      <c r="U35" s="3">
        <v>1.40316</v>
      </c>
      <c r="V35" s="3">
        <v>91.643799999999999</v>
      </c>
      <c r="W35" s="3">
        <v>30.2913</v>
      </c>
      <c r="X35" s="3">
        <v>223.041</v>
      </c>
      <c r="Y35" s="3">
        <v>22.815899999999999</v>
      </c>
      <c r="Z35" s="3">
        <v>70.956599999999995</v>
      </c>
      <c r="AA35" s="3">
        <v>346.435</v>
      </c>
      <c r="AB35" s="3">
        <v>46.694099999999999</v>
      </c>
      <c r="AC35" s="3">
        <v>4.5741500000000004</v>
      </c>
      <c r="AD35" s="3">
        <v>588.96299999999997</v>
      </c>
      <c r="AE35" s="3">
        <v>96.2898</v>
      </c>
      <c r="AF35" s="3">
        <v>187.91399999999999</v>
      </c>
      <c r="AG35" s="3">
        <v>20.447600000000001</v>
      </c>
      <c r="AH35" s="3">
        <v>72.296300000000002</v>
      </c>
      <c r="AI35" s="3">
        <v>13.982900000000001</v>
      </c>
      <c r="AJ35" s="3">
        <v>1.0567899999999999</v>
      </c>
      <c r="AK35" s="3">
        <v>11.9251</v>
      </c>
      <c r="AL35" s="3">
        <v>2.0411600000000001</v>
      </c>
      <c r="AM35" s="3">
        <v>12.4443</v>
      </c>
      <c r="AN35" s="3">
        <v>2.6747899999999998</v>
      </c>
      <c r="AO35" s="3">
        <v>7.8631500000000001</v>
      </c>
      <c r="AP35" s="3">
        <v>1.0855999999999999</v>
      </c>
      <c r="AQ35" s="3">
        <v>7.3235299999999999</v>
      </c>
      <c r="AR35" s="3">
        <v>1.04593</v>
      </c>
      <c r="AS35" s="3">
        <v>11.008900000000001</v>
      </c>
      <c r="AT35" s="3">
        <v>3.1069800000000001</v>
      </c>
      <c r="AU35" s="3">
        <v>27.791499999999999</v>
      </c>
      <c r="AV35" s="3">
        <v>33.840499999999999</v>
      </c>
      <c r="AW35" s="3">
        <v>8.8064199999999992</v>
      </c>
      <c r="AY35" s="3">
        <f t="shared" si="17"/>
        <v>406.2860759493671</v>
      </c>
      <c r="AZ35" s="3">
        <f t="shared" si="18"/>
        <v>306.54812398042412</v>
      </c>
      <c r="BA35" s="3">
        <f t="shared" si="19"/>
        <v>220.34051724137933</v>
      </c>
      <c r="BB35" s="3">
        <f t="shared" si="20"/>
        <v>158.19759299781182</v>
      </c>
      <c r="BC35" s="3">
        <f t="shared" si="21"/>
        <v>94.47905405405406</v>
      </c>
      <c r="BD35" s="3">
        <f t="shared" si="22"/>
        <v>18.770692717584367</v>
      </c>
      <c r="BE35" s="3">
        <f t="shared" si="23"/>
        <v>59.925125628140705</v>
      </c>
      <c r="BF35" s="3">
        <f t="shared" si="24"/>
        <v>56.541828254847644</v>
      </c>
      <c r="BG35" s="3">
        <f t="shared" si="25"/>
        <v>50.586585365853658</v>
      </c>
      <c r="BH35" s="3">
        <f t="shared" si="26"/>
        <v>48.988827838827831</v>
      </c>
      <c r="BI35" s="3">
        <f t="shared" si="27"/>
        <v>49.144687499999996</v>
      </c>
      <c r="BJ35" s="3">
        <f t="shared" si="28"/>
        <v>43.951417004048579</v>
      </c>
      <c r="BK35" s="3">
        <f t="shared" si="29"/>
        <v>45.487763975155275</v>
      </c>
      <c r="BL35" s="3">
        <f t="shared" si="30"/>
        <v>42.517479674796746</v>
      </c>
      <c r="BN35" s="2">
        <f t="shared" si="1"/>
        <v>0.24946409979611345</v>
      </c>
    </row>
    <row r="36" spans="1:66">
      <c r="A36" t="s">
        <v>1625</v>
      </c>
      <c r="B36" s="3">
        <v>36.052900000000001</v>
      </c>
      <c r="C36" s="3">
        <v>33.711399999999998</v>
      </c>
      <c r="D36" s="3">
        <v>4.1778000000000004</v>
      </c>
      <c r="E36" s="3">
        <v>14.9268</v>
      </c>
      <c r="F36" s="7">
        <v>21150.3</v>
      </c>
      <c r="G36" s="7">
        <v>220.143</v>
      </c>
      <c r="H36" s="7">
        <v>61835</v>
      </c>
      <c r="I36" s="7">
        <v>355274</v>
      </c>
      <c r="J36" s="3">
        <v>58.532699999999998</v>
      </c>
      <c r="K36" s="7">
        <v>60901.599999999999</v>
      </c>
      <c r="L36" s="7">
        <v>4995.3599999999997</v>
      </c>
      <c r="M36" s="3">
        <v>2.6961200000000001</v>
      </c>
      <c r="N36" s="7">
        <v>1353.44</v>
      </c>
      <c r="O36" s="3">
        <v>1.3792</v>
      </c>
      <c r="P36" s="3" t="s">
        <v>1626</v>
      </c>
      <c r="Q36" s="3">
        <v>225.78800000000001</v>
      </c>
      <c r="R36" s="7">
        <v>13683.3</v>
      </c>
      <c r="S36" s="3">
        <v>0.33576499999999998</v>
      </c>
      <c r="T36" s="3" t="s">
        <v>1627</v>
      </c>
      <c r="U36" s="3">
        <v>1.28868</v>
      </c>
      <c r="V36" s="3">
        <v>87.974199999999996</v>
      </c>
      <c r="W36" s="3">
        <v>30.150600000000001</v>
      </c>
      <c r="X36" s="3">
        <v>222.874</v>
      </c>
      <c r="Y36" s="3">
        <v>23.186699999999998</v>
      </c>
      <c r="Z36" s="3">
        <v>67.991600000000005</v>
      </c>
      <c r="AA36" s="3">
        <v>336.46600000000001</v>
      </c>
      <c r="AB36" s="3">
        <v>45.057400000000001</v>
      </c>
      <c r="AC36" s="3">
        <v>4.4730800000000004</v>
      </c>
      <c r="AD36" s="3">
        <v>587.46199999999999</v>
      </c>
      <c r="AE36" s="3">
        <v>92.694599999999994</v>
      </c>
      <c r="AF36" s="3">
        <v>182.15299999999999</v>
      </c>
      <c r="AG36" s="3">
        <v>19.5564</v>
      </c>
      <c r="AH36" s="3">
        <v>69.374099999999999</v>
      </c>
      <c r="AI36" s="3">
        <v>14.024800000000001</v>
      </c>
      <c r="AJ36" s="3">
        <v>1.0141</v>
      </c>
      <c r="AK36" s="3">
        <v>11.8462</v>
      </c>
      <c r="AL36" s="3">
        <v>1.9354899999999999</v>
      </c>
      <c r="AM36" s="3">
        <v>11.975899999999999</v>
      </c>
      <c r="AN36" s="3">
        <v>2.5510700000000002</v>
      </c>
      <c r="AO36" s="3">
        <v>7.2539199999999999</v>
      </c>
      <c r="AP36" s="3">
        <v>1.04532</v>
      </c>
      <c r="AQ36" s="3">
        <v>7.2874100000000004</v>
      </c>
      <c r="AR36" s="3">
        <v>0.99830700000000006</v>
      </c>
      <c r="AS36" s="3">
        <v>10.5968</v>
      </c>
      <c r="AT36" s="3">
        <v>3.0186099999999998</v>
      </c>
      <c r="AU36" s="3">
        <v>27.355899999999998</v>
      </c>
      <c r="AV36" s="3">
        <v>33.150399999999998</v>
      </c>
      <c r="AW36" s="3">
        <v>8.5348100000000002</v>
      </c>
      <c r="AY36" s="3">
        <f t="shared" si="17"/>
        <v>391.11645569620254</v>
      </c>
      <c r="AZ36" s="3">
        <f t="shared" si="18"/>
        <v>297.15008156606848</v>
      </c>
      <c r="BA36" s="3">
        <f t="shared" si="19"/>
        <v>210.73706896551727</v>
      </c>
      <c r="BB36" s="3">
        <f t="shared" si="20"/>
        <v>151.80328227571115</v>
      </c>
      <c r="BC36" s="3">
        <f t="shared" si="21"/>
        <v>94.76216216216217</v>
      </c>
      <c r="BD36" s="3">
        <f t="shared" si="22"/>
        <v>18.012433392539965</v>
      </c>
      <c r="BE36" s="3">
        <f t="shared" si="23"/>
        <v>59.528643216080397</v>
      </c>
      <c r="BF36" s="3">
        <f t="shared" si="24"/>
        <v>53.614681440443213</v>
      </c>
      <c r="BG36" s="3">
        <f t="shared" si="25"/>
        <v>48.682520325203249</v>
      </c>
      <c r="BH36" s="3">
        <f t="shared" si="26"/>
        <v>46.722893772893777</v>
      </c>
      <c r="BI36" s="3">
        <f t="shared" si="27"/>
        <v>45.336999999999996</v>
      </c>
      <c r="BJ36" s="3">
        <f t="shared" si="28"/>
        <v>42.320647773279354</v>
      </c>
      <c r="BK36" s="3">
        <f t="shared" si="29"/>
        <v>45.263416149068327</v>
      </c>
      <c r="BL36" s="3">
        <f t="shared" si="30"/>
        <v>40.581585365853662</v>
      </c>
      <c r="BN36" s="2">
        <f t="shared" si="1"/>
        <v>0.23982359845711487</v>
      </c>
    </row>
    <row r="37" spans="1:66">
      <c r="A37" t="s">
        <v>1628</v>
      </c>
      <c r="B37" s="3">
        <v>31.738199999999999</v>
      </c>
      <c r="C37" s="3">
        <v>33.405299999999997</v>
      </c>
      <c r="D37" s="3">
        <v>4.1741000000000001</v>
      </c>
      <c r="E37" s="3">
        <v>13.9711</v>
      </c>
      <c r="F37" s="7">
        <v>21877.9</v>
      </c>
      <c r="G37" s="7">
        <v>189.74100000000001</v>
      </c>
      <c r="H37" s="7">
        <v>60250.5</v>
      </c>
      <c r="I37" s="7">
        <v>355274</v>
      </c>
      <c r="J37" s="3">
        <v>51.802300000000002</v>
      </c>
      <c r="K37" s="7">
        <v>58969.7</v>
      </c>
      <c r="L37" s="7">
        <v>4590.21</v>
      </c>
      <c r="M37" s="3">
        <v>2.6413700000000002</v>
      </c>
      <c r="N37" s="7">
        <v>1312.38</v>
      </c>
      <c r="O37" s="3">
        <v>1.43618</v>
      </c>
      <c r="P37" s="3" t="s">
        <v>1629</v>
      </c>
      <c r="Q37" s="3">
        <v>215.471</v>
      </c>
      <c r="R37" s="7">
        <v>13123.2</v>
      </c>
      <c r="S37" s="3">
        <v>0.276584</v>
      </c>
      <c r="T37" s="3" t="s">
        <v>1630</v>
      </c>
      <c r="U37" s="3">
        <v>1.3904700000000001</v>
      </c>
      <c r="V37" s="3">
        <v>87.051299999999998</v>
      </c>
      <c r="W37" s="3">
        <v>30.851400000000002</v>
      </c>
      <c r="X37" s="3">
        <v>223.79900000000001</v>
      </c>
      <c r="Y37" s="3">
        <v>20.7943</v>
      </c>
      <c r="Z37" s="3">
        <v>66.167000000000002</v>
      </c>
      <c r="AA37" s="3">
        <v>325.52499999999998</v>
      </c>
      <c r="AB37" s="3">
        <v>43.469799999999999</v>
      </c>
      <c r="AC37" s="3">
        <v>4.1640199999999998</v>
      </c>
      <c r="AD37" s="3">
        <v>584.25099999999998</v>
      </c>
      <c r="AE37" s="3">
        <v>90.493499999999997</v>
      </c>
      <c r="AF37" s="3">
        <v>177.351</v>
      </c>
      <c r="AG37" s="3">
        <v>18.9725</v>
      </c>
      <c r="AH37" s="3">
        <v>67.624600000000001</v>
      </c>
      <c r="AI37" s="3">
        <v>13.554</v>
      </c>
      <c r="AJ37" s="3">
        <v>0.97868999999999995</v>
      </c>
      <c r="AK37" s="3">
        <v>11.476699999999999</v>
      </c>
      <c r="AL37" s="3">
        <v>1.8591299999999999</v>
      </c>
      <c r="AM37" s="3">
        <v>11.6038</v>
      </c>
      <c r="AN37" s="3">
        <v>2.4382700000000002</v>
      </c>
      <c r="AO37" s="3">
        <v>7.0321999999999996</v>
      </c>
      <c r="AP37" s="3">
        <v>1.0294700000000001</v>
      </c>
      <c r="AQ37" s="3">
        <v>7.1933600000000002</v>
      </c>
      <c r="AR37" s="3">
        <v>0.95945499999999995</v>
      </c>
      <c r="AS37" s="3">
        <v>10.298400000000001</v>
      </c>
      <c r="AT37" s="3">
        <v>2.9314499999999999</v>
      </c>
      <c r="AU37" s="3">
        <v>28.0548</v>
      </c>
      <c r="AV37" s="3">
        <v>32.040100000000002</v>
      </c>
      <c r="AW37" s="3">
        <v>8.3638300000000001</v>
      </c>
      <c r="AY37" s="3">
        <f t="shared" si="17"/>
        <v>381.82911392405066</v>
      </c>
      <c r="AZ37" s="3">
        <f t="shared" si="18"/>
        <v>289.31647634584016</v>
      </c>
      <c r="BA37" s="3">
        <f t="shared" si="19"/>
        <v>204.44504310344828</v>
      </c>
      <c r="BB37" s="3">
        <f t="shared" si="20"/>
        <v>147.97505470459518</v>
      </c>
      <c r="BC37" s="3">
        <f t="shared" si="21"/>
        <v>91.581081081081081</v>
      </c>
      <c r="BD37" s="3">
        <f t="shared" si="22"/>
        <v>17.38348134991119</v>
      </c>
      <c r="BE37" s="3">
        <f t="shared" si="23"/>
        <v>57.671859296482403</v>
      </c>
      <c r="BF37" s="3">
        <f t="shared" si="24"/>
        <v>51.499445983379502</v>
      </c>
      <c r="BG37" s="3">
        <f t="shared" si="25"/>
        <v>47.169918699186994</v>
      </c>
      <c r="BH37" s="3">
        <f t="shared" si="26"/>
        <v>44.656959706959711</v>
      </c>
      <c r="BI37" s="3">
        <f t="shared" si="27"/>
        <v>43.951249999999995</v>
      </c>
      <c r="BJ37" s="3">
        <f t="shared" si="28"/>
        <v>41.678947368421056</v>
      </c>
      <c r="BK37" s="3">
        <f t="shared" si="29"/>
        <v>44.679254658385091</v>
      </c>
      <c r="BL37" s="3">
        <f t="shared" si="30"/>
        <v>39.002235772357722</v>
      </c>
      <c r="BN37" s="2">
        <f t="shared" si="1"/>
        <v>0.23919488951028384</v>
      </c>
    </row>
    <row r="38" spans="1:66">
      <c r="A38" t="s">
        <v>1631</v>
      </c>
      <c r="B38" s="3">
        <v>26.9162</v>
      </c>
      <c r="C38" s="3">
        <v>22.68</v>
      </c>
      <c r="D38" s="3">
        <v>4.3676599999999999</v>
      </c>
      <c r="E38" s="3">
        <v>13.8512</v>
      </c>
      <c r="F38" s="7">
        <v>17599.8</v>
      </c>
      <c r="G38" s="7">
        <v>205.203</v>
      </c>
      <c r="H38" s="7">
        <v>61320.6</v>
      </c>
      <c r="I38" s="7">
        <v>355274</v>
      </c>
      <c r="J38" s="3">
        <v>59.695799999999998</v>
      </c>
      <c r="K38" s="7">
        <v>67370.100000000006</v>
      </c>
      <c r="L38" s="7">
        <v>4924.8599999999997</v>
      </c>
      <c r="M38" s="3">
        <v>2.6590500000000001</v>
      </c>
      <c r="N38" s="7">
        <v>1320.86</v>
      </c>
      <c r="O38" s="3">
        <v>1.4802200000000001</v>
      </c>
      <c r="P38" s="3" t="s">
        <v>1632</v>
      </c>
      <c r="Q38" s="3">
        <v>228.97399999999999</v>
      </c>
      <c r="R38" s="7">
        <v>14165</v>
      </c>
      <c r="S38" s="3">
        <v>0.28525699999999998</v>
      </c>
      <c r="T38" s="3" t="s">
        <v>1633</v>
      </c>
      <c r="U38" s="3">
        <v>1.43283</v>
      </c>
      <c r="V38" s="3">
        <v>90.963899999999995</v>
      </c>
      <c r="W38" s="3">
        <v>30.031700000000001</v>
      </c>
      <c r="X38" s="3">
        <v>230.24299999999999</v>
      </c>
      <c r="Y38" s="3">
        <v>21.874300000000002</v>
      </c>
      <c r="Z38" s="3">
        <v>69.278800000000004</v>
      </c>
      <c r="AA38" s="3">
        <v>337.57100000000003</v>
      </c>
      <c r="AB38" s="3">
        <v>45.628999999999998</v>
      </c>
      <c r="AC38" s="3">
        <v>4.4731399999999999</v>
      </c>
      <c r="AD38" s="3">
        <v>575.06399999999996</v>
      </c>
      <c r="AE38" s="3">
        <v>95.388999999999996</v>
      </c>
      <c r="AF38" s="3">
        <v>184.16300000000001</v>
      </c>
      <c r="AG38" s="3">
        <v>20.009499999999999</v>
      </c>
      <c r="AH38" s="3">
        <v>70.811300000000003</v>
      </c>
      <c r="AI38" s="3">
        <v>13.818199999999999</v>
      </c>
      <c r="AJ38" s="3">
        <v>1.0226500000000001</v>
      </c>
      <c r="AK38" s="3">
        <v>12.320499999999999</v>
      </c>
      <c r="AL38" s="3">
        <v>1.9452199999999999</v>
      </c>
      <c r="AM38" s="3">
        <v>11.9985</v>
      </c>
      <c r="AN38" s="3">
        <v>2.55945</v>
      </c>
      <c r="AO38" s="3">
        <v>7.4135900000000001</v>
      </c>
      <c r="AP38" s="3">
        <v>1.0917300000000001</v>
      </c>
      <c r="AQ38" s="3">
        <v>7.2847900000000001</v>
      </c>
      <c r="AR38" s="3">
        <v>1.0172399999999999</v>
      </c>
      <c r="AS38" s="3">
        <v>10.4719</v>
      </c>
      <c r="AT38" s="3">
        <v>3.0734499999999998</v>
      </c>
      <c r="AU38" s="3">
        <v>28.381699999999999</v>
      </c>
      <c r="AV38" s="3">
        <v>33.5304</v>
      </c>
      <c r="AW38" s="3">
        <v>8.8107199999999999</v>
      </c>
      <c r="AY38" s="3">
        <f t="shared" si="17"/>
        <v>402.48523206751054</v>
      </c>
      <c r="AZ38" s="3">
        <f t="shared" si="18"/>
        <v>300.42903752039155</v>
      </c>
      <c r="BA38" s="3">
        <f t="shared" si="19"/>
        <v>215.61961206896552</v>
      </c>
      <c r="BB38" s="3">
        <f t="shared" si="20"/>
        <v>154.94814004376369</v>
      </c>
      <c r="BC38" s="3">
        <f t="shared" si="21"/>
        <v>93.366216216216216</v>
      </c>
      <c r="BD38" s="3">
        <f t="shared" si="22"/>
        <v>18.164298401420961</v>
      </c>
      <c r="BE38" s="3">
        <f t="shared" si="23"/>
        <v>61.91206030150753</v>
      </c>
      <c r="BF38" s="3">
        <f t="shared" si="24"/>
        <v>53.88421052631579</v>
      </c>
      <c r="BG38" s="3">
        <f t="shared" si="25"/>
        <v>48.774390243902438</v>
      </c>
      <c r="BH38" s="3">
        <f t="shared" si="26"/>
        <v>46.876373626373621</v>
      </c>
      <c r="BI38" s="3">
        <f t="shared" si="27"/>
        <v>46.334937500000002</v>
      </c>
      <c r="BJ38" s="3">
        <f t="shared" si="28"/>
        <v>44.199595141700406</v>
      </c>
      <c r="BK38" s="3">
        <f t="shared" si="29"/>
        <v>45.247142857142855</v>
      </c>
      <c r="BL38" s="3">
        <f t="shared" si="30"/>
        <v>41.351219512195115</v>
      </c>
      <c r="BN38" s="2">
        <f t="shared" si="1"/>
        <v>0.23891098569259475</v>
      </c>
    </row>
    <row r="39" spans="1:66">
      <c r="A39" t="s">
        <v>1634</v>
      </c>
      <c r="B39" s="3">
        <v>39.572899999999997</v>
      </c>
      <c r="C39" s="3">
        <v>32.915599999999998</v>
      </c>
      <c r="D39" s="3">
        <v>4.1251800000000003</v>
      </c>
      <c r="E39" s="3">
        <v>13.419700000000001</v>
      </c>
      <c r="F39" s="7">
        <v>22224.5</v>
      </c>
      <c r="G39" s="7">
        <v>180.84</v>
      </c>
      <c r="H39" s="7">
        <v>61713.599999999999</v>
      </c>
      <c r="I39" s="7">
        <v>355274</v>
      </c>
      <c r="J39" s="3">
        <v>49.7014</v>
      </c>
      <c r="K39" s="7">
        <v>59988.5</v>
      </c>
      <c r="L39" s="7">
        <v>3921.65</v>
      </c>
      <c r="M39" s="3">
        <v>2.8475000000000001</v>
      </c>
      <c r="N39" s="7">
        <v>1350.88</v>
      </c>
      <c r="O39" s="3">
        <v>1.3865700000000001</v>
      </c>
      <c r="P39" s="3" t="s">
        <v>1635</v>
      </c>
      <c r="Q39" s="3">
        <v>195.90100000000001</v>
      </c>
      <c r="R39" s="7">
        <v>13624.6</v>
      </c>
      <c r="S39" s="3">
        <v>0.47202899999999998</v>
      </c>
      <c r="T39" s="3" t="s">
        <v>1636</v>
      </c>
      <c r="U39" s="3">
        <v>1.2815399999999999</v>
      </c>
      <c r="V39" s="3">
        <v>88.542599999999993</v>
      </c>
      <c r="W39" s="3">
        <v>29.759599999999999</v>
      </c>
      <c r="X39" s="3">
        <v>224.66499999999999</v>
      </c>
      <c r="Y39" s="3">
        <v>21.3977</v>
      </c>
      <c r="Z39" s="3">
        <v>69.967799999999997</v>
      </c>
      <c r="AA39" s="3">
        <v>340.81900000000002</v>
      </c>
      <c r="AB39" s="3">
        <v>44.995199999999997</v>
      </c>
      <c r="AC39" s="3">
        <v>4.5086599999999999</v>
      </c>
      <c r="AD39" s="3">
        <v>563.98599999999999</v>
      </c>
      <c r="AE39" s="3">
        <v>95.032200000000003</v>
      </c>
      <c r="AF39" s="3">
        <v>184.21100000000001</v>
      </c>
      <c r="AG39" s="3">
        <v>19.8035</v>
      </c>
      <c r="AH39" s="3">
        <v>70.857799999999997</v>
      </c>
      <c r="AI39" s="3">
        <v>13.608000000000001</v>
      </c>
      <c r="AJ39" s="3">
        <v>0.98993399999999998</v>
      </c>
      <c r="AK39" s="3">
        <v>11.621600000000001</v>
      </c>
      <c r="AL39" s="3">
        <v>1.99977</v>
      </c>
      <c r="AM39" s="3">
        <v>12.470499999999999</v>
      </c>
      <c r="AN39" s="3">
        <v>2.5419700000000001</v>
      </c>
      <c r="AO39" s="3">
        <v>7.5072299999999998</v>
      </c>
      <c r="AP39" s="3">
        <v>1.0966899999999999</v>
      </c>
      <c r="AQ39" s="3">
        <v>7.2798299999999996</v>
      </c>
      <c r="AR39" s="3">
        <v>1.0828500000000001</v>
      </c>
      <c r="AS39" s="3">
        <v>10.9627</v>
      </c>
      <c r="AT39" s="3">
        <v>3.09911</v>
      </c>
      <c r="AU39" s="3">
        <v>27.861000000000001</v>
      </c>
      <c r="AV39" s="3">
        <v>33.714700000000001</v>
      </c>
      <c r="AW39" s="3">
        <v>8.7750800000000009</v>
      </c>
      <c r="AY39" s="3">
        <f t="shared" si="17"/>
        <v>400.97974683544305</v>
      </c>
      <c r="AZ39" s="3">
        <f t="shared" si="18"/>
        <v>300.50734094616644</v>
      </c>
      <c r="BA39" s="3">
        <f t="shared" si="19"/>
        <v>213.39978448275863</v>
      </c>
      <c r="BB39" s="3">
        <f t="shared" si="20"/>
        <v>155.04989059080961</v>
      </c>
      <c r="BC39" s="3">
        <f t="shared" si="21"/>
        <v>91.945945945945951</v>
      </c>
      <c r="BD39" s="3">
        <f t="shared" si="22"/>
        <v>17.583197158081706</v>
      </c>
      <c r="BE39" s="3">
        <f t="shared" si="23"/>
        <v>58.4</v>
      </c>
      <c r="BF39" s="3">
        <f t="shared" si="24"/>
        <v>55.395290858725765</v>
      </c>
      <c r="BG39" s="3">
        <f t="shared" si="25"/>
        <v>50.693089430894311</v>
      </c>
      <c r="BH39" s="3">
        <f t="shared" si="26"/>
        <v>46.556227106227105</v>
      </c>
      <c r="BI39" s="3">
        <f t="shared" si="27"/>
        <v>46.920187499999997</v>
      </c>
      <c r="BJ39" s="3">
        <f t="shared" si="28"/>
        <v>44.400404858299595</v>
      </c>
      <c r="BK39" s="3">
        <f t="shared" si="29"/>
        <v>45.216335403726703</v>
      </c>
      <c r="BL39" s="3">
        <f t="shared" si="30"/>
        <v>44.018292682926834</v>
      </c>
      <c r="BN39" s="2">
        <f t="shared" si="1"/>
        <v>0.23995241743620341</v>
      </c>
    </row>
    <row r="40" spans="1:66">
      <c r="A40" t="s">
        <v>1637</v>
      </c>
      <c r="B40" s="3">
        <v>37.0154</v>
      </c>
      <c r="C40" s="3">
        <v>34.320999999999998</v>
      </c>
      <c r="D40" s="3">
        <v>4.3100500000000004</v>
      </c>
      <c r="E40" s="3">
        <v>15.078900000000001</v>
      </c>
      <c r="F40" s="7">
        <v>22328.5</v>
      </c>
      <c r="G40" s="7">
        <v>229.57900000000001</v>
      </c>
      <c r="H40" s="7">
        <v>62099.7</v>
      </c>
      <c r="I40" s="7">
        <v>355274</v>
      </c>
      <c r="J40" s="3">
        <v>48.387</v>
      </c>
      <c r="K40" s="7">
        <v>60675.199999999997</v>
      </c>
      <c r="L40" s="7">
        <v>4672.41</v>
      </c>
      <c r="M40" s="3">
        <v>2.89791</v>
      </c>
      <c r="N40" s="7">
        <v>1353.84</v>
      </c>
      <c r="O40" s="3">
        <v>1.4762500000000001</v>
      </c>
      <c r="P40" s="3" t="s">
        <v>1638</v>
      </c>
      <c r="Q40" s="3">
        <v>230.30799999999999</v>
      </c>
      <c r="R40" s="7">
        <v>14562</v>
      </c>
      <c r="S40" s="3">
        <v>0.46966599999999997</v>
      </c>
      <c r="T40" s="3" t="s">
        <v>1639</v>
      </c>
      <c r="U40" s="3">
        <v>1.7224299999999999</v>
      </c>
      <c r="V40" s="3">
        <v>92.929199999999994</v>
      </c>
      <c r="W40" s="3">
        <v>30.299700000000001</v>
      </c>
      <c r="X40" s="3">
        <v>224.506</v>
      </c>
      <c r="Y40" s="3">
        <v>21.712</v>
      </c>
      <c r="Z40" s="3">
        <v>70.327500000000001</v>
      </c>
      <c r="AA40" s="3">
        <v>344.202</v>
      </c>
      <c r="AB40" s="3">
        <v>46.274999999999999</v>
      </c>
      <c r="AC40" s="3">
        <v>4.5019200000000001</v>
      </c>
      <c r="AD40" s="3">
        <v>588.45299999999997</v>
      </c>
      <c r="AE40" s="3">
        <v>96.125500000000002</v>
      </c>
      <c r="AF40" s="3">
        <v>187.315</v>
      </c>
      <c r="AG40" s="3">
        <v>20.027000000000001</v>
      </c>
      <c r="AH40" s="3">
        <v>72.443200000000004</v>
      </c>
      <c r="AI40" s="3">
        <v>13.650700000000001</v>
      </c>
      <c r="AJ40" s="3">
        <v>0.971638</v>
      </c>
      <c r="AK40" s="3">
        <v>12.364800000000001</v>
      </c>
      <c r="AL40" s="3">
        <v>1.9700200000000001</v>
      </c>
      <c r="AM40" s="3">
        <v>12.3422</v>
      </c>
      <c r="AN40" s="3">
        <v>2.5800200000000002</v>
      </c>
      <c r="AO40" s="3">
        <v>7.6122199999999998</v>
      </c>
      <c r="AP40" s="3">
        <v>1.11039</v>
      </c>
      <c r="AQ40" s="3">
        <v>7.5870300000000004</v>
      </c>
      <c r="AR40" s="3">
        <v>1.0343899999999999</v>
      </c>
      <c r="AS40" s="3">
        <v>10.8452</v>
      </c>
      <c r="AT40" s="3">
        <v>3.1474700000000002</v>
      </c>
      <c r="AU40" s="3">
        <v>28.443899999999999</v>
      </c>
      <c r="AV40" s="3">
        <v>33.973999999999997</v>
      </c>
      <c r="AW40" s="3">
        <v>8.8506599999999995</v>
      </c>
      <c r="AY40" s="3">
        <f t="shared" si="17"/>
        <v>405.59282700421943</v>
      </c>
      <c r="AZ40" s="3">
        <f t="shared" si="18"/>
        <v>305.57096247960851</v>
      </c>
      <c r="BA40" s="3">
        <f t="shared" si="19"/>
        <v>215.80818965517244</v>
      </c>
      <c r="BB40" s="3">
        <f t="shared" si="20"/>
        <v>158.51903719912474</v>
      </c>
      <c r="BC40" s="3">
        <f t="shared" si="21"/>
        <v>92.234459459459472</v>
      </c>
      <c r="BD40" s="3">
        <f t="shared" si="22"/>
        <v>17.258223801065721</v>
      </c>
      <c r="BE40" s="3">
        <f t="shared" si="23"/>
        <v>62.134673366834171</v>
      </c>
      <c r="BF40" s="3">
        <f t="shared" si="24"/>
        <v>54.571191135734075</v>
      </c>
      <c r="BG40" s="3">
        <f t="shared" si="25"/>
        <v>50.171544715447155</v>
      </c>
      <c r="BH40" s="3">
        <f t="shared" si="26"/>
        <v>47.253113553113558</v>
      </c>
      <c r="BI40" s="3">
        <f t="shared" si="27"/>
        <v>47.576374999999999</v>
      </c>
      <c r="BJ40" s="3">
        <f t="shared" si="28"/>
        <v>44.95506072874494</v>
      </c>
      <c r="BK40" s="3">
        <f t="shared" si="29"/>
        <v>47.124409937888203</v>
      </c>
      <c r="BL40" s="3">
        <f t="shared" si="30"/>
        <v>42.048373983739836</v>
      </c>
      <c r="BN40" s="2">
        <f t="shared" si="1"/>
        <v>0.22797251123915316</v>
      </c>
    </row>
    <row r="41" spans="1:66">
      <c r="A41" t="s">
        <v>1640</v>
      </c>
      <c r="B41" s="3">
        <v>34.4206</v>
      </c>
      <c r="C41" s="3">
        <v>28.298400000000001</v>
      </c>
      <c r="D41" s="3">
        <v>5.0737899999999998</v>
      </c>
      <c r="E41" s="3">
        <v>13.2851</v>
      </c>
      <c r="F41" s="7">
        <v>18646.7</v>
      </c>
      <c r="G41" s="7">
        <v>216.02600000000001</v>
      </c>
      <c r="H41" s="7">
        <v>61528.1</v>
      </c>
      <c r="I41" s="7">
        <v>355274</v>
      </c>
      <c r="J41" s="3">
        <v>57.966700000000003</v>
      </c>
      <c r="K41" s="7">
        <v>66696.399999999994</v>
      </c>
      <c r="L41" s="7">
        <v>4664.37</v>
      </c>
      <c r="M41" s="3">
        <v>2.8075100000000002</v>
      </c>
      <c r="N41" s="7">
        <v>1342.07</v>
      </c>
      <c r="O41" s="3">
        <v>1.6276299999999999</v>
      </c>
      <c r="P41" s="3" t="s">
        <v>1641</v>
      </c>
      <c r="Q41" s="3">
        <v>220.59</v>
      </c>
      <c r="R41" s="7">
        <v>14952.7</v>
      </c>
      <c r="S41" s="3">
        <v>0.44515500000000002</v>
      </c>
      <c r="T41" s="3" t="s">
        <v>1642</v>
      </c>
      <c r="U41" s="3">
        <v>1.1751100000000001</v>
      </c>
      <c r="V41" s="3">
        <v>89.8005</v>
      </c>
      <c r="W41" s="3">
        <v>30.971299999999999</v>
      </c>
      <c r="X41" s="3">
        <v>225.76499999999999</v>
      </c>
      <c r="Y41" s="3">
        <v>22.8658</v>
      </c>
      <c r="Z41" s="3">
        <v>70.599900000000005</v>
      </c>
      <c r="AA41" s="3">
        <v>333.09500000000003</v>
      </c>
      <c r="AB41" s="3">
        <v>44.434800000000003</v>
      </c>
      <c r="AC41" s="3">
        <v>4.38828</v>
      </c>
      <c r="AD41" s="3">
        <v>668.49300000000005</v>
      </c>
      <c r="AE41" s="3">
        <v>99.168800000000005</v>
      </c>
      <c r="AF41" s="3">
        <v>188.857</v>
      </c>
      <c r="AG41" s="3">
        <v>21.270700000000001</v>
      </c>
      <c r="AH41" s="3">
        <v>76.358900000000006</v>
      </c>
      <c r="AI41" s="3">
        <v>15.0526</v>
      </c>
      <c r="AJ41" s="3">
        <v>1.24041</v>
      </c>
      <c r="AK41" s="3">
        <v>12.247400000000001</v>
      </c>
      <c r="AL41" s="3">
        <v>2.0345499999999999</v>
      </c>
      <c r="AM41" s="3">
        <v>12.734400000000001</v>
      </c>
      <c r="AN41" s="3">
        <v>2.6146500000000001</v>
      </c>
      <c r="AO41" s="3">
        <v>7.74878</v>
      </c>
      <c r="AP41" s="3">
        <v>1.10331</v>
      </c>
      <c r="AQ41" s="3">
        <v>7.4302000000000001</v>
      </c>
      <c r="AR41" s="3">
        <v>1.0471600000000001</v>
      </c>
      <c r="AS41" s="3">
        <v>10.6067</v>
      </c>
      <c r="AT41" s="3">
        <v>2.98203</v>
      </c>
      <c r="AU41" s="3">
        <v>29.805900000000001</v>
      </c>
      <c r="AV41" s="3">
        <v>32.9602</v>
      </c>
      <c r="AW41" s="3">
        <v>8.4546500000000009</v>
      </c>
      <c r="AY41" s="3">
        <f t="shared" si="17"/>
        <v>418.43375527426167</v>
      </c>
      <c r="AZ41" s="3">
        <f t="shared" si="18"/>
        <v>308.08646003262641</v>
      </c>
      <c r="BA41" s="3">
        <f t="shared" si="19"/>
        <v>229.21012931034485</v>
      </c>
      <c r="BB41" s="3">
        <f t="shared" si="20"/>
        <v>167.08730853391685</v>
      </c>
      <c r="BC41" s="3">
        <f t="shared" si="21"/>
        <v>101.70675675675676</v>
      </c>
      <c r="BD41" s="3">
        <f t="shared" si="22"/>
        <v>22.032149200710482</v>
      </c>
      <c r="BE41" s="3">
        <f t="shared" si="23"/>
        <v>61.544723618090451</v>
      </c>
      <c r="BF41" s="3">
        <f t="shared" si="24"/>
        <v>56.358725761772853</v>
      </c>
      <c r="BG41" s="3">
        <f t="shared" si="25"/>
        <v>51.765853658536592</v>
      </c>
      <c r="BH41" s="3">
        <f t="shared" si="26"/>
        <v>47.887362637362635</v>
      </c>
      <c r="BI41" s="3">
        <f t="shared" si="27"/>
        <v>48.429874999999996</v>
      </c>
      <c r="BJ41" s="3">
        <f t="shared" si="28"/>
        <v>44.668421052631579</v>
      </c>
      <c r="BK41" s="3">
        <f t="shared" si="29"/>
        <v>46.150310559006208</v>
      </c>
      <c r="BL41" s="3">
        <f t="shared" si="30"/>
        <v>42.567479674796751</v>
      </c>
      <c r="BN41" s="2">
        <f t="shared" si="1"/>
        <v>0.27847521521094787</v>
      </c>
    </row>
    <row r="42" spans="1:66">
      <c r="A42" t="s">
        <v>1643</v>
      </c>
      <c r="B42" s="3">
        <v>22.287600000000001</v>
      </c>
      <c r="C42" s="3">
        <v>22.904499999999999</v>
      </c>
      <c r="D42" s="3">
        <v>4.4831799999999999</v>
      </c>
      <c r="E42" s="3">
        <v>13.049799999999999</v>
      </c>
      <c r="F42" s="7">
        <v>16651</v>
      </c>
      <c r="G42" s="7">
        <v>225.15700000000001</v>
      </c>
      <c r="H42" s="7">
        <v>61113.9</v>
      </c>
      <c r="I42" s="7">
        <v>355274</v>
      </c>
      <c r="J42" s="3">
        <v>48.2971</v>
      </c>
      <c r="K42" s="7">
        <v>71589.100000000006</v>
      </c>
      <c r="L42" s="7">
        <v>4458.59</v>
      </c>
      <c r="M42" s="3">
        <v>2.8641100000000002</v>
      </c>
      <c r="N42" s="7">
        <v>1358.23</v>
      </c>
      <c r="O42" s="3">
        <v>1.5654999999999999</v>
      </c>
      <c r="P42" s="3" t="s">
        <v>1644</v>
      </c>
      <c r="Q42" s="3">
        <v>238.03800000000001</v>
      </c>
      <c r="R42" s="7">
        <v>15589.6</v>
      </c>
      <c r="S42" s="3">
        <v>0.37925500000000001</v>
      </c>
      <c r="T42" s="3" t="s">
        <v>1645</v>
      </c>
      <c r="U42" s="3">
        <v>1.67442</v>
      </c>
      <c r="V42" s="3">
        <v>92.464100000000002</v>
      </c>
      <c r="W42" s="3">
        <v>31.86</v>
      </c>
      <c r="X42" s="3">
        <v>231.98699999999999</v>
      </c>
      <c r="Y42" s="3">
        <v>23.787500000000001</v>
      </c>
      <c r="Z42" s="3">
        <v>71.157200000000003</v>
      </c>
      <c r="AA42" s="3">
        <v>344.57600000000002</v>
      </c>
      <c r="AB42" s="3">
        <v>45.6845</v>
      </c>
      <c r="AC42" s="3">
        <v>4.4847700000000001</v>
      </c>
      <c r="AD42" s="3">
        <v>666.49</v>
      </c>
      <c r="AE42" s="3">
        <v>99.011600000000001</v>
      </c>
      <c r="AF42" s="3">
        <v>190.215</v>
      </c>
      <c r="AG42" s="3">
        <v>20.8447</v>
      </c>
      <c r="AH42" s="3">
        <v>75.267200000000003</v>
      </c>
      <c r="AI42" s="3">
        <v>14.271100000000001</v>
      </c>
      <c r="AJ42" s="3">
        <v>1.1311199999999999</v>
      </c>
      <c r="AK42" s="3">
        <v>12.584</v>
      </c>
      <c r="AL42" s="3">
        <v>2.02345</v>
      </c>
      <c r="AM42" s="3">
        <v>12.946</v>
      </c>
      <c r="AN42" s="3">
        <v>2.6527099999999999</v>
      </c>
      <c r="AO42" s="3">
        <v>7.3976899999999999</v>
      </c>
      <c r="AP42" s="3">
        <v>1.0889500000000001</v>
      </c>
      <c r="AQ42" s="3">
        <v>7.6078900000000003</v>
      </c>
      <c r="AR42" s="3">
        <v>1.06586</v>
      </c>
      <c r="AS42" s="3">
        <v>10.923299999999999</v>
      </c>
      <c r="AT42" s="3">
        <v>3.0471699999999999</v>
      </c>
      <c r="AU42" s="3">
        <v>28.6693</v>
      </c>
      <c r="AV42" s="3">
        <v>33.820799999999998</v>
      </c>
      <c r="AW42" s="3">
        <v>8.77712</v>
      </c>
      <c r="AY42" s="3">
        <f t="shared" si="17"/>
        <v>417.77046413502114</v>
      </c>
      <c r="AZ42" s="3">
        <f t="shared" si="18"/>
        <v>310.30179445350734</v>
      </c>
      <c r="BA42" s="3">
        <f t="shared" si="19"/>
        <v>224.61961206896552</v>
      </c>
      <c r="BB42" s="3">
        <f t="shared" si="20"/>
        <v>164.6984682713348</v>
      </c>
      <c r="BC42" s="3">
        <f t="shared" si="21"/>
        <v>96.426351351351357</v>
      </c>
      <c r="BD42" s="3">
        <f t="shared" si="22"/>
        <v>20.090941385435169</v>
      </c>
      <c r="BE42" s="3">
        <f t="shared" si="23"/>
        <v>63.236180904522605</v>
      </c>
      <c r="BF42" s="3">
        <f t="shared" si="24"/>
        <v>56.051246537396118</v>
      </c>
      <c r="BG42" s="3">
        <f t="shared" si="25"/>
        <v>52.626016260162601</v>
      </c>
      <c r="BH42" s="3">
        <f t="shared" si="26"/>
        <v>48.584432234432228</v>
      </c>
      <c r="BI42" s="3">
        <f t="shared" si="27"/>
        <v>46.2355625</v>
      </c>
      <c r="BJ42" s="3">
        <f t="shared" si="28"/>
        <v>44.087044534412961</v>
      </c>
      <c r="BK42" s="3">
        <f t="shared" si="29"/>
        <v>47.253975155279505</v>
      </c>
      <c r="BL42" s="3">
        <f t="shared" si="30"/>
        <v>43.327642276422765</v>
      </c>
      <c r="BN42" s="2">
        <f t="shared" si="1"/>
        <v>0.25728804266199379</v>
      </c>
    </row>
    <row r="43" spans="1:66">
      <c r="A43" t="s">
        <v>1646</v>
      </c>
      <c r="B43" s="3">
        <v>34.915999999999997</v>
      </c>
      <c r="C43" s="3">
        <v>33.302999999999997</v>
      </c>
      <c r="D43" s="3">
        <v>4.4311499999999997</v>
      </c>
      <c r="E43" s="3">
        <v>12.4785</v>
      </c>
      <c r="F43" s="7">
        <v>21221.9</v>
      </c>
      <c r="G43" s="7">
        <v>121.343</v>
      </c>
      <c r="H43" s="7">
        <v>60726.3</v>
      </c>
      <c r="I43" s="7">
        <v>355274</v>
      </c>
      <c r="J43" s="3">
        <v>46.676699999999997</v>
      </c>
      <c r="K43" s="7">
        <v>63087</v>
      </c>
      <c r="L43" s="7">
        <v>3707.12</v>
      </c>
      <c r="M43" s="3">
        <v>2.9347799999999999</v>
      </c>
      <c r="N43" s="7">
        <v>1338.11</v>
      </c>
      <c r="O43" s="3">
        <v>1.3913500000000001</v>
      </c>
      <c r="P43" s="3" t="s">
        <v>1647</v>
      </c>
      <c r="Q43" s="3">
        <v>199.518</v>
      </c>
      <c r="R43" s="7">
        <v>11197.1</v>
      </c>
      <c r="S43" s="3">
        <v>0.21412600000000001</v>
      </c>
      <c r="T43" s="3" t="s">
        <v>1648</v>
      </c>
      <c r="U43" s="3">
        <v>1.3268599999999999</v>
      </c>
      <c r="V43" s="3">
        <v>90.426400000000001</v>
      </c>
      <c r="W43" s="3">
        <v>30.914000000000001</v>
      </c>
      <c r="X43" s="3">
        <v>227.607</v>
      </c>
      <c r="Y43" s="3">
        <v>22.4011</v>
      </c>
      <c r="Z43" s="3">
        <v>66.996600000000001</v>
      </c>
      <c r="AA43" s="3">
        <v>334.24599999999998</v>
      </c>
      <c r="AB43" s="3">
        <v>44.050199999999997</v>
      </c>
      <c r="AC43" s="3">
        <v>4.0713699999999999</v>
      </c>
      <c r="AD43" s="3">
        <v>690.66399999999999</v>
      </c>
      <c r="AE43" s="3">
        <v>92.847899999999996</v>
      </c>
      <c r="AF43" s="3">
        <v>178.99299999999999</v>
      </c>
      <c r="AG43" s="3">
        <v>19.5137</v>
      </c>
      <c r="AH43" s="3">
        <v>68.470299999999995</v>
      </c>
      <c r="AI43" s="3">
        <v>13.3582</v>
      </c>
      <c r="AJ43" s="3">
        <v>0.97498799999999997</v>
      </c>
      <c r="AK43" s="3">
        <v>11.7369</v>
      </c>
      <c r="AL43" s="3">
        <v>1.91997</v>
      </c>
      <c r="AM43" s="3">
        <v>12.1013</v>
      </c>
      <c r="AN43" s="3">
        <v>2.4443899999999998</v>
      </c>
      <c r="AO43" s="3">
        <v>6.9550000000000001</v>
      </c>
      <c r="AP43" s="3">
        <v>1.0099100000000001</v>
      </c>
      <c r="AQ43" s="3">
        <v>7.1017599999999996</v>
      </c>
      <c r="AR43" s="3">
        <v>1.00891</v>
      </c>
      <c r="AS43" s="3">
        <v>10.5945</v>
      </c>
      <c r="AT43" s="3">
        <v>2.9919799999999999</v>
      </c>
      <c r="AU43" s="3">
        <v>29.329899999999999</v>
      </c>
      <c r="AV43" s="3">
        <v>32.136200000000002</v>
      </c>
      <c r="AW43" s="3">
        <v>8.4421199999999992</v>
      </c>
      <c r="AY43" s="3">
        <f t="shared" si="17"/>
        <v>391.76329113924049</v>
      </c>
      <c r="AZ43" s="3">
        <f t="shared" si="18"/>
        <v>291.99510603588908</v>
      </c>
      <c r="BA43" s="3">
        <f t="shared" si="19"/>
        <v>210.27693965517244</v>
      </c>
      <c r="BB43" s="3">
        <f t="shared" si="20"/>
        <v>149.82560175054704</v>
      </c>
      <c r="BC43" s="3">
        <f t="shared" si="21"/>
        <v>90.258108108108118</v>
      </c>
      <c r="BD43" s="3">
        <f t="shared" si="22"/>
        <v>17.317726465364121</v>
      </c>
      <c r="BE43" s="3">
        <f t="shared" si="23"/>
        <v>58.97939698492462</v>
      </c>
      <c r="BF43" s="3">
        <f t="shared" si="24"/>
        <v>53.184764542936286</v>
      </c>
      <c r="BG43" s="3">
        <f t="shared" si="25"/>
        <v>49.19227642276423</v>
      </c>
      <c r="BH43" s="3">
        <f t="shared" si="26"/>
        <v>44.769047619047612</v>
      </c>
      <c r="BI43" s="3">
        <f t="shared" si="27"/>
        <v>43.46875</v>
      </c>
      <c r="BJ43" s="3">
        <f t="shared" si="28"/>
        <v>40.887044534412958</v>
      </c>
      <c r="BK43" s="3">
        <f t="shared" si="29"/>
        <v>44.110310559006209</v>
      </c>
      <c r="BL43" s="3">
        <f t="shared" si="30"/>
        <v>41.012601626016256</v>
      </c>
      <c r="BN43" s="2">
        <f t="shared" si="1"/>
        <v>0.23735457035505139</v>
      </c>
    </row>
    <row r="44" spans="1:66">
      <c r="A44" t="s">
        <v>1649</v>
      </c>
      <c r="B44" s="3">
        <v>32.641599999999997</v>
      </c>
      <c r="C44" s="3">
        <v>31.5518</v>
      </c>
      <c r="D44" s="3">
        <v>4.3198400000000001</v>
      </c>
      <c r="E44" s="3">
        <v>12.2774</v>
      </c>
      <c r="F44" s="7">
        <v>20216.3</v>
      </c>
      <c r="G44" s="7">
        <v>154.25200000000001</v>
      </c>
      <c r="H44" s="7">
        <v>62210.6</v>
      </c>
      <c r="I44" s="7">
        <v>355274</v>
      </c>
      <c r="J44" s="3">
        <v>44.144100000000002</v>
      </c>
      <c r="K44" s="7">
        <v>64975.9</v>
      </c>
      <c r="L44" s="7">
        <v>3870.35</v>
      </c>
      <c r="M44" s="3">
        <v>2.8044199999999999</v>
      </c>
      <c r="N44" s="7">
        <v>1319.44</v>
      </c>
      <c r="O44" s="3">
        <v>1.4115899999999999</v>
      </c>
      <c r="P44" s="3" t="s">
        <v>1650</v>
      </c>
      <c r="Q44" s="3">
        <v>198.934</v>
      </c>
      <c r="R44" s="7">
        <v>11364.1</v>
      </c>
      <c r="S44" s="3">
        <v>0.22273499999999999</v>
      </c>
      <c r="T44" s="3" t="s">
        <v>1651</v>
      </c>
      <c r="U44" s="3">
        <v>1.07376</v>
      </c>
      <c r="V44" s="3">
        <v>86.116600000000005</v>
      </c>
      <c r="W44" s="3">
        <v>31.5671</v>
      </c>
      <c r="X44" s="3">
        <v>227.34</v>
      </c>
      <c r="Y44" s="3">
        <v>22.520499999999998</v>
      </c>
      <c r="Z44" s="3">
        <v>67.701999999999998</v>
      </c>
      <c r="AA44" s="3">
        <v>334.74700000000001</v>
      </c>
      <c r="AB44" s="3">
        <v>44.414200000000001</v>
      </c>
      <c r="AC44" s="3">
        <v>4.3439199999999998</v>
      </c>
      <c r="AD44" s="3">
        <v>678.60900000000004</v>
      </c>
      <c r="AE44" s="3">
        <v>92.742099999999994</v>
      </c>
      <c r="AF44" s="3">
        <v>179.80699999999999</v>
      </c>
      <c r="AG44" s="3">
        <v>19.53</v>
      </c>
      <c r="AH44" s="3">
        <v>69.082400000000007</v>
      </c>
      <c r="AI44" s="3">
        <v>13.550599999999999</v>
      </c>
      <c r="AJ44" s="3">
        <v>0.89923500000000001</v>
      </c>
      <c r="AK44" s="3">
        <v>11.386799999999999</v>
      </c>
      <c r="AL44" s="3">
        <v>1.9381299999999999</v>
      </c>
      <c r="AM44" s="3">
        <v>12.043200000000001</v>
      </c>
      <c r="AN44" s="3">
        <v>2.48447</v>
      </c>
      <c r="AO44" s="3">
        <v>7.1239699999999999</v>
      </c>
      <c r="AP44" s="3">
        <v>1.0560400000000001</v>
      </c>
      <c r="AQ44" s="3">
        <v>7.3205200000000001</v>
      </c>
      <c r="AR44" s="3">
        <v>1.0246999999999999</v>
      </c>
      <c r="AS44" s="3">
        <v>10.6732</v>
      </c>
      <c r="AT44" s="3">
        <v>3.0238399999999999</v>
      </c>
      <c r="AU44" s="3">
        <v>29.059100000000001</v>
      </c>
      <c r="AV44" s="3">
        <v>32.310200000000002</v>
      </c>
      <c r="AW44" s="3">
        <v>8.4601900000000008</v>
      </c>
      <c r="AY44" s="3">
        <f t="shared" si="17"/>
        <v>391.3168776371308</v>
      </c>
      <c r="AZ44" s="3">
        <f t="shared" si="18"/>
        <v>293.32300163132135</v>
      </c>
      <c r="BA44" s="3">
        <f t="shared" si="19"/>
        <v>210.45258620689657</v>
      </c>
      <c r="BB44" s="3">
        <f t="shared" si="20"/>
        <v>151.16498905908097</v>
      </c>
      <c r="BC44" s="3">
        <f t="shared" si="21"/>
        <v>91.558108108108101</v>
      </c>
      <c r="BD44" s="3">
        <f t="shared" si="22"/>
        <v>15.972202486678508</v>
      </c>
      <c r="BE44" s="3">
        <f t="shared" si="23"/>
        <v>57.220100502512558</v>
      </c>
      <c r="BF44" s="3">
        <f t="shared" si="24"/>
        <v>53.687811634349025</v>
      </c>
      <c r="BG44" s="3">
        <f t="shared" si="25"/>
        <v>48.956097560975614</v>
      </c>
      <c r="BH44" s="3">
        <f t="shared" si="26"/>
        <v>45.50311355311355</v>
      </c>
      <c r="BI44" s="3">
        <f t="shared" si="27"/>
        <v>44.524812499999996</v>
      </c>
      <c r="BJ44" s="3">
        <f t="shared" si="28"/>
        <v>42.754655870445347</v>
      </c>
      <c r="BK44" s="3">
        <f t="shared" si="29"/>
        <v>45.469068322981364</v>
      </c>
      <c r="BL44" s="3">
        <f t="shared" si="30"/>
        <v>41.654471544715442</v>
      </c>
      <c r="BN44" s="2">
        <f t="shared" si="1"/>
        <v>0.22066938980113018</v>
      </c>
    </row>
    <row r="45" spans="1:66">
      <c r="A45" t="s">
        <v>1652</v>
      </c>
      <c r="B45" s="3">
        <v>36.652000000000001</v>
      </c>
      <c r="C45" s="3">
        <v>31.783000000000001</v>
      </c>
      <c r="D45" s="3">
        <v>4.6493000000000002</v>
      </c>
      <c r="E45" s="3">
        <v>12.062900000000001</v>
      </c>
      <c r="F45" s="7">
        <v>19780</v>
      </c>
      <c r="G45" s="7">
        <v>137.92699999999999</v>
      </c>
      <c r="H45" s="7">
        <v>60744.3</v>
      </c>
      <c r="I45" s="7">
        <v>355274</v>
      </c>
      <c r="J45" s="3">
        <v>46.569499999999998</v>
      </c>
      <c r="K45" s="7">
        <v>64443.4</v>
      </c>
      <c r="L45" s="7">
        <v>3228.73</v>
      </c>
      <c r="M45" s="3">
        <v>2.6847400000000001</v>
      </c>
      <c r="N45" s="7">
        <v>1350.6</v>
      </c>
      <c r="O45" s="3">
        <v>1.48308</v>
      </c>
      <c r="P45" s="3" t="s">
        <v>1653</v>
      </c>
      <c r="Q45" s="3">
        <v>183.01599999999999</v>
      </c>
      <c r="R45" s="7">
        <v>13995.8</v>
      </c>
      <c r="S45" s="3">
        <v>0.42774400000000001</v>
      </c>
      <c r="T45" s="3" t="s">
        <v>1654</v>
      </c>
      <c r="U45" s="3">
        <v>0.83067400000000002</v>
      </c>
      <c r="V45" s="3">
        <v>83.972399999999993</v>
      </c>
      <c r="W45" s="3">
        <v>31.635899999999999</v>
      </c>
      <c r="X45" s="3">
        <v>223.24799999999999</v>
      </c>
      <c r="Y45" s="3">
        <v>22.725300000000001</v>
      </c>
      <c r="Z45" s="3">
        <v>66.168599999999998</v>
      </c>
      <c r="AA45" s="3">
        <v>330.577</v>
      </c>
      <c r="AB45" s="3">
        <v>43.411299999999997</v>
      </c>
      <c r="AC45" s="3">
        <v>4.2724200000000003</v>
      </c>
      <c r="AD45" s="3">
        <v>676.673</v>
      </c>
      <c r="AE45" s="3">
        <v>90.112099999999998</v>
      </c>
      <c r="AF45" s="3">
        <v>177.31800000000001</v>
      </c>
      <c r="AG45" s="3">
        <v>19.0566</v>
      </c>
      <c r="AH45" s="3">
        <v>68.246700000000004</v>
      </c>
      <c r="AI45" s="3">
        <v>12.583500000000001</v>
      </c>
      <c r="AJ45" s="3">
        <v>0.88487000000000005</v>
      </c>
      <c r="AK45" s="3">
        <v>11.8605</v>
      </c>
      <c r="AL45" s="3">
        <v>1.90225</v>
      </c>
      <c r="AM45" s="3">
        <v>11.673400000000001</v>
      </c>
      <c r="AN45" s="3">
        <v>2.4580500000000001</v>
      </c>
      <c r="AO45" s="3">
        <v>7.1627299999999998</v>
      </c>
      <c r="AP45" s="3">
        <v>1.02132</v>
      </c>
      <c r="AQ45" s="3">
        <v>7.1166200000000002</v>
      </c>
      <c r="AR45" s="3">
        <v>1.0278700000000001</v>
      </c>
      <c r="AS45" s="3">
        <v>10.232100000000001</v>
      </c>
      <c r="AT45" s="3">
        <v>2.8666999999999998</v>
      </c>
      <c r="AU45" s="3">
        <v>29.828700000000001</v>
      </c>
      <c r="AV45" s="3">
        <v>32.1235</v>
      </c>
      <c r="AW45" s="3">
        <v>8.4334399999999992</v>
      </c>
      <c r="AY45" s="3">
        <f t="shared" si="17"/>
        <v>380.21983122362872</v>
      </c>
      <c r="AZ45" s="3">
        <f t="shared" si="18"/>
        <v>289.26264274061992</v>
      </c>
      <c r="BA45" s="3">
        <f t="shared" si="19"/>
        <v>205.35129310344828</v>
      </c>
      <c r="BB45" s="3">
        <f t="shared" si="20"/>
        <v>149.3363238512035</v>
      </c>
      <c r="BC45" s="3">
        <f t="shared" si="21"/>
        <v>85.02364864864866</v>
      </c>
      <c r="BD45" s="3">
        <f t="shared" si="22"/>
        <v>15.717051509769096</v>
      </c>
      <c r="BE45" s="3">
        <f t="shared" si="23"/>
        <v>59.600502512562812</v>
      </c>
      <c r="BF45" s="3">
        <f t="shared" si="24"/>
        <v>52.693905817174517</v>
      </c>
      <c r="BG45" s="3">
        <f t="shared" si="25"/>
        <v>47.452845528455292</v>
      </c>
      <c r="BH45" s="3">
        <f t="shared" si="26"/>
        <v>45.019230769230766</v>
      </c>
      <c r="BI45" s="3">
        <f t="shared" si="27"/>
        <v>44.767062499999994</v>
      </c>
      <c r="BJ45" s="3">
        <f t="shared" si="28"/>
        <v>41.348987854251014</v>
      </c>
      <c r="BK45" s="3">
        <f t="shared" si="29"/>
        <v>44.202608695652174</v>
      </c>
      <c r="BL45" s="3">
        <f t="shared" si="30"/>
        <v>41.783333333333339</v>
      </c>
      <c r="BN45" s="2">
        <f t="shared" si="1"/>
        <v>0.22078839719285667</v>
      </c>
    </row>
    <row r="46" spans="1:66">
      <c r="A46" t="s">
        <v>1655</v>
      </c>
      <c r="B46" s="3">
        <v>24.742799999999999</v>
      </c>
      <c r="C46" s="3">
        <v>24.997299999999999</v>
      </c>
      <c r="D46" s="3">
        <v>4.3822900000000002</v>
      </c>
      <c r="E46" s="3">
        <v>12.9468</v>
      </c>
      <c r="F46" s="7">
        <v>16893</v>
      </c>
      <c r="G46" s="7">
        <v>155.93700000000001</v>
      </c>
      <c r="H46" s="7">
        <v>61299.8</v>
      </c>
      <c r="I46" s="7">
        <v>355274</v>
      </c>
      <c r="J46" s="3">
        <v>46.135599999999997</v>
      </c>
      <c r="K46" s="7">
        <v>71730.600000000006</v>
      </c>
      <c r="L46" s="7">
        <v>4349.0200000000004</v>
      </c>
      <c r="M46" s="3">
        <v>2.7088899999999998</v>
      </c>
      <c r="N46" s="7">
        <v>1337.85</v>
      </c>
      <c r="O46" s="3">
        <v>1.3354999999999999</v>
      </c>
      <c r="P46" s="3" t="s">
        <v>1656</v>
      </c>
      <c r="Q46" s="3">
        <v>191.94300000000001</v>
      </c>
      <c r="R46" s="7">
        <v>11703.3</v>
      </c>
      <c r="S46" s="3">
        <v>0.27887000000000001</v>
      </c>
      <c r="T46" s="3" t="s">
        <v>1657</v>
      </c>
      <c r="U46" s="3">
        <v>2.1100699999999999</v>
      </c>
      <c r="V46" s="3">
        <v>80.309299999999993</v>
      </c>
      <c r="W46" s="3">
        <v>31.547499999999999</v>
      </c>
      <c r="X46" s="3">
        <v>228.65199999999999</v>
      </c>
      <c r="Y46" s="3">
        <v>23.154900000000001</v>
      </c>
      <c r="Z46" s="3">
        <v>66.727800000000002</v>
      </c>
      <c r="AA46" s="3">
        <v>332.51600000000002</v>
      </c>
      <c r="AB46" s="3">
        <v>44.672899999999998</v>
      </c>
      <c r="AC46" s="3">
        <v>4.2239500000000003</v>
      </c>
      <c r="AD46" s="3">
        <v>732.06299999999999</v>
      </c>
      <c r="AE46" s="3">
        <v>93.303799999999995</v>
      </c>
      <c r="AF46" s="3">
        <v>180.30099999999999</v>
      </c>
      <c r="AG46" s="3">
        <v>19.655000000000001</v>
      </c>
      <c r="AH46" s="3">
        <v>69.342299999999994</v>
      </c>
      <c r="AI46" s="3">
        <v>13.295299999999999</v>
      </c>
      <c r="AJ46" s="3">
        <v>1.0673600000000001</v>
      </c>
      <c r="AK46" s="3">
        <v>12.095000000000001</v>
      </c>
      <c r="AL46" s="3">
        <v>1.93075</v>
      </c>
      <c r="AM46" s="3">
        <v>11.8057</v>
      </c>
      <c r="AN46" s="3">
        <v>2.5622799999999999</v>
      </c>
      <c r="AO46" s="3">
        <v>7.0982500000000002</v>
      </c>
      <c r="AP46" s="3">
        <v>1.0925100000000001</v>
      </c>
      <c r="AQ46" s="3">
        <v>7.23569</v>
      </c>
      <c r="AR46" s="3">
        <v>1.0190600000000001</v>
      </c>
      <c r="AS46" s="3">
        <v>10.476000000000001</v>
      </c>
      <c r="AT46" s="3">
        <v>2.9585499999999998</v>
      </c>
      <c r="AU46" s="3">
        <v>31.267499999999998</v>
      </c>
      <c r="AV46" s="3">
        <v>32.151200000000003</v>
      </c>
      <c r="AW46" s="3">
        <v>8.5258400000000005</v>
      </c>
      <c r="AY46" s="3">
        <f t="shared" si="17"/>
        <v>393.68691983122363</v>
      </c>
      <c r="AZ46" s="3">
        <f t="shared" si="18"/>
        <v>294.12887438825447</v>
      </c>
      <c r="BA46" s="3">
        <f t="shared" si="19"/>
        <v>211.79956896551727</v>
      </c>
      <c r="BB46" s="3">
        <f t="shared" si="20"/>
        <v>151.73369803063454</v>
      </c>
      <c r="BC46" s="3">
        <f t="shared" si="21"/>
        <v>89.833108108108107</v>
      </c>
      <c r="BD46" s="3">
        <f t="shared" si="22"/>
        <v>18.958436944937837</v>
      </c>
      <c r="BE46" s="3">
        <f t="shared" si="23"/>
        <v>60.778894472361806</v>
      </c>
      <c r="BF46" s="3">
        <f t="shared" si="24"/>
        <v>53.483379501385038</v>
      </c>
      <c r="BG46" s="3">
        <f t="shared" si="25"/>
        <v>47.990650406504066</v>
      </c>
      <c r="BH46" s="3">
        <f t="shared" si="26"/>
        <v>46.928205128205121</v>
      </c>
      <c r="BI46" s="3">
        <f t="shared" si="27"/>
        <v>44.364062500000003</v>
      </c>
      <c r="BJ46" s="3">
        <f t="shared" si="28"/>
        <v>44.23117408906883</v>
      </c>
      <c r="BK46" s="3">
        <f t="shared" si="29"/>
        <v>44.942173913043476</v>
      </c>
      <c r="BL46" s="3">
        <f t="shared" si="30"/>
        <v>41.425203252032524</v>
      </c>
      <c r="BN46" s="2">
        <f t="shared" si="1"/>
        <v>0.25657120703872949</v>
      </c>
    </row>
    <row r="47" spans="1:66">
      <c r="A47" t="s">
        <v>1658</v>
      </c>
      <c r="B47" s="3">
        <v>16.683199999999999</v>
      </c>
      <c r="C47" s="3">
        <v>21.218399999999999</v>
      </c>
      <c r="D47" s="3">
        <v>4.5396099999999997</v>
      </c>
      <c r="E47" s="3">
        <v>15.215199999999999</v>
      </c>
      <c r="F47" s="7">
        <v>14850</v>
      </c>
      <c r="G47" s="7">
        <v>175.90799999999999</v>
      </c>
      <c r="H47" s="7">
        <v>62550.7</v>
      </c>
      <c r="I47" s="7">
        <v>355274</v>
      </c>
      <c r="J47" s="3">
        <v>50.4268</v>
      </c>
      <c r="K47" s="7">
        <v>73755.899999999994</v>
      </c>
      <c r="L47" s="7">
        <v>3272.13</v>
      </c>
      <c r="M47" s="3">
        <v>3.2191399999999999</v>
      </c>
      <c r="N47" s="7">
        <v>1393.92</v>
      </c>
      <c r="O47" s="3">
        <v>1.7274400000000001</v>
      </c>
      <c r="P47" s="3" t="s">
        <v>1659</v>
      </c>
      <c r="Q47" s="3">
        <v>133.642</v>
      </c>
      <c r="R47" s="7">
        <v>12247.2</v>
      </c>
      <c r="S47" s="3">
        <v>0.46084700000000001</v>
      </c>
      <c r="T47" s="3" t="s">
        <v>1660</v>
      </c>
      <c r="U47" s="3">
        <v>1.4015</v>
      </c>
      <c r="V47" s="3">
        <v>93.640500000000003</v>
      </c>
      <c r="W47" s="3">
        <v>32.415799999999997</v>
      </c>
      <c r="X47" s="3">
        <v>234.96700000000001</v>
      </c>
      <c r="Y47" s="3">
        <v>24.151299999999999</v>
      </c>
      <c r="Z47" s="3">
        <v>69.889799999999994</v>
      </c>
      <c r="AA47" s="3">
        <v>352.58300000000003</v>
      </c>
      <c r="AB47" s="3">
        <v>46</v>
      </c>
      <c r="AC47" s="3">
        <v>4.6982900000000001</v>
      </c>
      <c r="AD47" s="3">
        <v>660.93299999999999</v>
      </c>
      <c r="AE47" s="3">
        <v>95.353300000000004</v>
      </c>
      <c r="AF47" s="3">
        <v>184.386</v>
      </c>
      <c r="AG47" s="3">
        <v>20.131</v>
      </c>
      <c r="AH47" s="3">
        <v>71.546000000000006</v>
      </c>
      <c r="AI47" s="3">
        <v>13.6073</v>
      </c>
      <c r="AJ47" s="3">
        <v>0.93425800000000003</v>
      </c>
      <c r="AK47" s="3">
        <v>12.277799999999999</v>
      </c>
      <c r="AL47" s="3">
        <v>1.94455</v>
      </c>
      <c r="AM47" s="3">
        <v>12.3315</v>
      </c>
      <c r="AN47" s="3">
        <v>2.5980500000000002</v>
      </c>
      <c r="AO47" s="3">
        <v>7.5223800000000001</v>
      </c>
      <c r="AP47" s="3">
        <v>1.11602</v>
      </c>
      <c r="AQ47" s="3">
        <v>7.5216399999999997</v>
      </c>
      <c r="AR47" s="3">
        <v>1.0628</v>
      </c>
      <c r="AS47" s="3">
        <v>10.966900000000001</v>
      </c>
      <c r="AT47" s="3">
        <v>3.1276000000000002</v>
      </c>
      <c r="AU47" s="3">
        <v>32.941200000000002</v>
      </c>
      <c r="AV47" s="3">
        <v>34.187899999999999</v>
      </c>
      <c r="AW47" s="3">
        <v>8.7414299999999994</v>
      </c>
      <c r="AY47" s="3">
        <f t="shared" si="17"/>
        <v>402.3345991561182</v>
      </c>
      <c r="AZ47" s="3">
        <f t="shared" si="18"/>
        <v>300.79282218597064</v>
      </c>
      <c r="BA47" s="3">
        <f t="shared" si="19"/>
        <v>216.92887931034485</v>
      </c>
      <c r="BB47" s="3">
        <f t="shared" si="20"/>
        <v>156.55579868708972</v>
      </c>
      <c r="BC47" s="3">
        <f t="shared" si="21"/>
        <v>91.941216216216219</v>
      </c>
      <c r="BD47" s="3">
        <f t="shared" si="22"/>
        <v>16.594280639431616</v>
      </c>
      <c r="BE47" s="3">
        <f t="shared" si="23"/>
        <v>61.69748743718592</v>
      </c>
      <c r="BF47" s="3">
        <f t="shared" si="24"/>
        <v>53.865650969529085</v>
      </c>
      <c r="BG47" s="3">
        <f t="shared" si="25"/>
        <v>50.128048780487809</v>
      </c>
      <c r="BH47" s="3">
        <f t="shared" si="26"/>
        <v>47.583333333333336</v>
      </c>
      <c r="BI47" s="3">
        <f t="shared" si="27"/>
        <v>47.014874999999996</v>
      </c>
      <c r="BJ47" s="3">
        <f t="shared" si="28"/>
        <v>45.182995951417006</v>
      </c>
      <c r="BK47" s="3">
        <f t="shared" si="29"/>
        <v>46.718260869565214</v>
      </c>
      <c r="BL47" s="3">
        <f t="shared" si="30"/>
        <v>43.203252032520325</v>
      </c>
      <c r="BN47" s="2">
        <f t="shared" si="1"/>
        <v>0.22032793760231156</v>
      </c>
    </row>
    <row r="48" spans="1:66">
      <c r="A48" t="s">
        <v>1661</v>
      </c>
      <c r="B48" s="3">
        <v>37.121699999999997</v>
      </c>
      <c r="C48" s="3">
        <v>34.023499999999999</v>
      </c>
      <c r="D48" s="3">
        <v>4.5223500000000003</v>
      </c>
      <c r="E48" s="3">
        <v>14.948600000000001</v>
      </c>
      <c r="F48" s="7">
        <v>22538.400000000001</v>
      </c>
      <c r="G48" s="7">
        <v>274.10899999999998</v>
      </c>
      <c r="H48" s="7">
        <v>63049.1</v>
      </c>
      <c r="I48" s="7">
        <v>355274</v>
      </c>
      <c r="J48" s="3">
        <v>52.501399999999997</v>
      </c>
      <c r="K48" s="7">
        <v>59667.4</v>
      </c>
      <c r="L48" s="7">
        <v>5586.93</v>
      </c>
      <c r="M48" s="3">
        <v>3.2399800000000001</v>
      </c>
      <c r="N48" s="7">
        <v>1369.04</v>
      </c>
      <c r="O48" s="3">
        <v>1.62717</v>
      </c>
      <c r="P48" s="3" t="s">
        <v>1662</v>
      </c>
      <c r="Q48" s="3">
        <v>268.40899999999999</v>
      </c>
      <c r="R48" s="7">
        <v>16593.599999999999</v>
      </c>
      <c r="S48" s="3">
        <v>0.43196899999999999</v>
      </c>
      <c r="T48" s="3">
        <v>1.61456</v>
      </c>
      <c r="U48" s="3">
        <v>2.3550900000000001</v>
      </c>
      <c r="V48" s="3">
        <v>91.189099999999996</v>
      </c>
      <c r="W48" s="3">
        <v>30.7485</v>
      </c>
      <c r="X48" s="3">
        <v>223.74199999999999</v>
      </c>
      <c r="Y48" s="3">
        <v>28.871400000000001</v>
      </c>
      <c r="Z48" s="3">
        <v>69.600099999999998</v>
      </c>
      <c r="AA48" s="3">
        <v>348.28699999999998</v>
      </c>
      <c r="AB48" s="3">
        <v>45.833500000000001</v>
      </c>
      <c r="AC48" s="3">
        <v>4.6080699999999997</v>
      </c>
      <c r="AD48" s="3">
        <v>669.77099999999996</v>
      </c>
      <c r="AE48" s="3">
        <v>95.011399999999995</v>
      </c>
      <c r="AF48" s="3">
        <v>187.14599999999999</v>
      </c>
      <c r="AG48" s="3">
        <v>20.036100000000001</v>
      </c>
      <c r="AH48" s="3">
        <v>71.966800000000006</v>
      </c>
      <c r="AI48" s="3">
        <v>13.658899999999999</v>
      </c>
      <c r="AJ48" s="3">
        <v>1.1131500000000001</v>
      </c>
      <c r="AK48" s="3">
        <v>12.080399999999999</v>
      </c>
      <c r="AL48" s="3">
        <v>1.986</v>
      </c>
      <c r="AM48" s="3">
        <v>12.5885</v>
      </c>
      <c r="AN48" s="3">
        <v>2.5878000000000001</v>
      </c>
      <c r="AO48" s="3">
        <v>7.6602199999999998</v>
      </c>
      <c r="AP48" s="3">
        <v>1.0414000000000001</v>
      </c>
      <c r="AQ48" s="3">
        <v>7.3145699999999998</v>
      </c>
      <c r="AR48" s="3">
        <v>1.05192</v>
      </c>
      <c r="AS48" s="3">
        <v>10.616</v>
      </c>
      <c r="AT48" s="3">
        <v>3.0904400000000001</v>
      </c>
      <c r="AU48" s="3">
        <v>32.694600000000001</v>
      </c>
      <c r="AV48" s="3">
        <v>33.866199999999999</v>
      </c>
      <c r="AW48" s="3">
        <v>8.7695299999999996</v>
      </c>
      <c r="AY48" s="3">
        <f t="shared" si="17"/>
        <v>400.89198312236289</v>
      </c>
      <c r="AZ48" s="3">
        <f t="shared" si="18"/>
        <v>305.2952691680261</v>
      </c>
      <c r="BA48" s="3">
        <f t="shared" si="19"/>
        <v>215.90625000000003</v>
      </c>
      <c r="BB48" s="3">
        <f t="shared" si="20"/>
        <v>157.47658643326039</v>
      </c>
      <c r="BC48" s="3">
        <f t="shared" si="21"/>
        <v>92.289864864864867</v>
      </c>
      <c r="BD48" s="3">
        <f t="shared" si="22"/>
        <v>19.771758436944939</v>
      </c>
      <c r="BE48" s="3">
        <f t="shared" si="23"/>
        <v>60.705527638190951</v>
      </c>
      <c r="BF48" s="3">
        <f t="shared" si="24"/>
        <v>55.013850415512465</v>
      </c>
      <c r="BG48" s="3">
        <f t="shared" si="25"/>
        <v>51.172764227642276</v>
      </c>
      <c r="BH48" s="3">
        <f t="shared" si="26"/>
        <v>47.395604395604394</v>
      </c>
      <c r="BI48" s="3">
        <f t="shared" si="27"/>
        <v>47.876374999999996</v>
      </c>
      <c r="BJ48" s="3">
        <f t="shared" si="28"/>
        <v>42.161943319838059</v>
      </c>
      <c r="BK48" s="3">
        <f t="shared" si="29"/>
        <v>45.432111801242236</v>
      </c>
      <c r="BL48" s="3">
        <f t="shared" si="30"/>
        <v>42.760975609756095</v>
      </c>
      <c r="BN48" s="2">
        <f t="shared" si="1"/>
        <v>0.26415216323756707</v>
      </c>
    </row>
    <row r="49" spans="1:66">
      <c r="A49" t="s">
        <v>1663</v>
      </c>
      <c r="B49" s="3">
        <v>22.2135</v>
      </c>
      <c r="C49" s="3">
        <v>21.270800000000001</v>
      </c>
      <c r="D49" s="3">
        <v>5.09314</v>
      </c>
      <c r="E49" s="3">
        <v>14.242800000000001</v>
      </c>
      <c r="F49" s="7">
        <v>16291.2</v>
      </c>
      <c r="G49" s="7">
        <v>241.87</v>
      </c>
      <c r="H49" s="7">
        <v>61291.7</v>
      </c>
      <c r="I49" s="7">
        <v>355274</v>
      </c>
      <c r="J49" s="3">
        <v>51.3703</v>
      </c>
      <c r="K49" s="7">
        <v>66867.8</v>
      </c>
      <c r="L49" s="7">
        <v>4483.3100000000004</v>
      </c>
      <c r="M49" s="3">
        <v>2.9069400000000001</v>
      </c>
      <c r="N49" s="7">
        <v>1368.17</v>
      </c>
      <c r="O49" s="3">
        <v>1.93628</v>
      </c>
      <c r="P49" s="3" t="s">
        <v>1664</v>
      </c>
      <c r="Q49" s="3">
        <v>197.01300000000001</v>
      </c>
      <c r="R49" s="7">
        <v>14769.9</v>
      </c>
      <c r="S49" s="3">
        <v>0.413796</v>
      </c>
      <c r="T49" s="3" t="s">
        <v>1665</v>
      </c>
      <c r="U49" s="3">
        <v>2.5775999999999999</v>
      </c>
      <c r="V49" s="3">
        <v>84.337699999999998</v>
      </c>
      <c r="W49" s="3">
        <v>31.2606</v>
      </c>
      <c r="X49" s="3">
        <v>227.898</v>
      </c>
      <c r="Y49" s="3">
        <v>24.587900000000001</v>
      </c>
      <c r="Z49" s="3">
        <v>66.511700000000005</v>
      </c>
      <c r="AA49" s="3">
        <v>336.72</v>
      </c>
      <c r="AB49" s="3">
        <v>44.7973</v>
      </c>
      <c r="AC49" s="3">
        <v>4.6396600000000001</v>
      </c>
      <c r="AD49" s="3">
        <v>627.16499999999996</v>
      </c>
      <c r="AE49" s="3">
        <v>90.815899999999999</v>
      </c>
      <c r="AF49" s="3">
        <v>175.83799999999999</v>
      </c>
      <c r="AG49" s="3">
        <v>18.9894</v>
      </c>
      <c r="AH49" s="3">
        <v>67.108199999999997</v>
      </c>
      <c r="AI49" s="3">
        <v>12.679</v>
      </c>
      <c r="AJ49" s="3">
        <v>1.0436000000000001</v>
      </c>
      <c r="AK49" s="3">
        <v>11.5906</v>
      </c>
      <c r="AL49" s="3">
        <v>1.81704</v>
      </c>
      <c r="AM49" s="3">
        <v>11.594799999999999</v>
      </c>
      <c r="AN49" s="3">
        <v>2.50034</v>
      </c>
      <c r="AO49" s="3">
        <v>7.0385200000000001</v>
      </c>
      <c r="AP49" s="3">
        <v>1.02918</v>
      </c>
      <c r="AQ49" s="3">
        <v>7.0765700000000002</v>
      </c>
      <c r="AR49" s="3">
        <v>1.0322</v>
      </c>
      <c r="AS49" s="3">
        <v>10.5192</v>
      </c>
      <c r="AT49" s="3">
        <v>2.9451900000000002</v>
      </c>
      <c r="AU49" s="3">
        <v>30.930900000000001</v>
      </c>
      <c r="AV49" s="3">
        <v>32.648000000000003</v>
      </c>
      <c r="AW49" s="3">
        <v>8.4514300000000002</v>
      </c>
      <c r="AY49" s="3">
        <f t="shared" si="17"/>
        <v>383.18945147679324</v>
      </c>
      <c r="AZ49" s="3">
        <f t="shared" si="18"/>
        <v>286.8482871125612</v>
      </c>
      <c r="BA49" s="3">
        <f t="shared" si="19"/>
        <v>204.62715517241381</v>
      </c>
      <c r="BB49" s="3">
        <f t="shared" si="20"/>
        <v>146.84507658643324</v>
      </c>
      <c r="BC49" s="3">
        <f t="shared" si="21"/>
        <v>85.668918918918919</v>
      </c>
      <c r="BD49" s="3">
        <f t="shared" si="22"/>
        <v>18.536412078152757</v>
      </c>
      <c r="BE49" s="3">
        <f t="shared" si="23"/>
        <v>58.244221105527636</v>
      </c>
      <c r="BF49" s="3">
        <f t="shared" si="24"/>
        <v>50.333518005540164</v>
      </c>
      <c r="BG49" s="3">
        <f t="shared" si="25"/>
        <v>47.133333333333333</v>
      </c>
      <c r="BH49" s="3">
        <f t="shared" si="26"/>
        <v>45.793772893772889</v>
      </c>
      <c r="BI49" s="3">
        <f t="shared" si="27"/>
        <v>43.990749999999998</v>
      </c>
      <c r="BJ49" s="3">
        <f t="shared" si="28"/>
        <v>41.66720647773279</v>
      </c>
      <c r="BK49" s="3">
        <f t="shared" si="29"/>
        <v>43.953850931677017</v>
      </c>
      <c r="BL49" s="3">
        <f t="shared" si="30"/>
        <v>41.959349593495936</v>
      </c>
      <c r="BN49" s="2">
        <f t="shared" si="1"/>
        <v>0.26241436866415813</v>
      </c>
    </row>
    <row r="50" spans="1:66">
      <c r="A50" t="s">
        <v>1666</v>
      </c>
      <c r="B50" s="3">
        <v>23.5412</v>
      </c>
      <c r="C50" s="3">
        <v>21.171299999999999</v>
      </c>
      <c r="D50" s="3">
        <v>4.4132699999999998</v>
      </c>
      <c r="E50" s="3">
        <v>15.005000000000001</v>
      </c>
      <c r="F50" s="7">
        <v>15205.1</v>
      </c>
      <c r="G50" s="7">
        <v>268.62200000000001</v>
      </c>
      <c r="H50" s="7">
        <v>62326.2</v>
      </c>
      <c r="I50" s="7">
        <v>355274</v>
      </c>
      <c r="J50" s="3">
        <v>57.393799999999999</v>
      </c>
      <c r="K50" s="7">
        <v>72287.399999999994</v>
      </c>
      <c r="L50" s="7">
        <v>4430.1499999999996</v>
      </c>
      <c r="M50" s="3">
        <v>3.04386</v>
      </c>
      <c r="N50" s="7">
        <v>1396.14</v>
      </c>
      <c r="O50" s="3">
        <v>1.7752699999999999</v>
      </c>
      <c r="P50" s="3" t="s">
        <v>1667</v>
      </c>
      <c r="Q50" s="3">
        <v>213.68700000000001</v>
      </c>
      <c r="R50" s="7">
        <v>14662</v>
      </c>
      <c r="S50" s="3">
        <v>0.48414699999999999</v>
      </c>
      <c r="T50" s="3" t="s">
        <v>1668</v>
      </c>
      <c r="U50" s="3">
        <v>2.4215800000000001</v>
      </c>
      <c r="V50" s="3">
        <v>88.706400000000002</v>
      </c>
      <c r="W50" s="3">
        <v>31.684200000000001</v>
      </c>
      <c r="X50" s="3">
        <v>234.399</v>
      </c>
      <c r="Y50" s="3">
        <v>24.604600000000001</v>
      </c>
      <c r="Z50" s="3">
        <v>68.665800000000004</v>
      </c>
      <c r="AA50" s="3">
        <v>352.80599999999998</v>
      </c>
      <c r="AB50" s="3">
        <v>45.514000000000003</v>
      </c>
      <c r="AC50" s="3">
        <v>4.6841299999999997</v>
      </c>
      <c r="AD50" s="3">
        <v>648.38099999999997</v>
      </c>
      <c r="AE50" s="3">
        <v>93.128200000000007</v>
      </c>
      <c r="AF50" s="3">
        <v>180.94800000000001</v>
      </c>
      <c r="AG50" s="3">
        <v>19.462800000000001</v>
      </c>
      <c r="AH50" s="3">
        <v>69.602099999999993</v>
      </c>
      <c r="AI50" s="3">
        <v>13.055999999999999</v>
      </c>
      <c r="AJ50" s="3">
        <v>1.00729</v>
      </c>
      <c r="AK50" s="3">
        <v>12.0273</v>
      </c>
      <c r="AL50" s="3">
        <v>1.9209799999999999</v>
      </c>
      <c r="AM50" s="3">
        <v>12.2341</v>
      </c>
      <c r="AN50" s="3">
        <v>2.49166</v>
      </c>
      <c r="AO50" s="3">
        <v>7.2063800000000002</v>
      </c>
      <c r="AP50" s="3">
        <v>1.0089999999999999</v>
      </c>
      <c r="AQ50" s="3">
        <v>7.3530100000000003</v>
      </c>
      <c r="AR50" s="3">
        <v>0.99647300000000005</v>
      </c>
      <c r="AS50" s="3">
        <v>10.8712</v>
      </c>
      <c r="AT50" s="3">
        <v>3.0626600000000002</v>
      </c>
      <c r="AU50" s="3">
        <v>31.275500000000001</v>
      </c>
      <c r="AV50" s="3">
        <v>34.109200000000001</v>
      </c>
      <c r="AW50" s="3">
        <v>8.7724499999999992</v>
      </c>
      <c r="AY50" s="3">
        <f t="shared" si="17"/>
        <v>392.94599156118147</v>
      </c>
      <c r="AZ50" s="3">
        <f t="shared" si="18"/>
        <v>295.18433931484503</v>
      </c>
      <c r="BA50" s="3">
        <f t="shared" si="19"/>
        <v>209.72844827586209</v>
      </c>
      <c r="BB50" s="3">
        <f t="shared" si="20"/>
        <v>152.30218818380743</v>
      </c>
      <c r="BC50" s="3">
        <f t="shared" si="21"/>
        <v>88.21621621621621</v>
      </c>
      <c r="BD50" s="3">
        <f t="shared" si="22"/>
        <v>17.891474245115454</v>
      </c>
      <c r="BE50" s="3">
        <f t="shared" si="23"/>
        <v>60.438693467336684</v>
      </c>
      <c r="BF50" s="3">
        <f t="shared" si="24"/>
        <v>53.212742382271465</v>
      </c>
      <c r="BG50" s="3">
        <f t="shared" si="25"/>
        <v>49.732113821138213</v>
      </c>
      <c r="BH50" s="3">
        <f t="shared" si="26"/>
        <v>45.634798534798534</v>
      </c>
      <c r="BI50" s="3">
        <f t="shared" si="27"/>
        <v>45.039875000000002</v>
      </c>
      <c r="BJ50" s="3">
        <f t="shared" si="28"/>
        <v>40.850202429149796</v>
      </c>
      <c r="BK50" s="3">
        <f t="shared" si="29"/>
        <v>45.670869565217394</v>
      </c>
      <c r="BL50" s="3">
        <f t="shared" si="30"/>
        <v>40.507032520325204</v>
      </c>
      <c r="BN50" s="2">
        <f t="shared" si="1"/>
        <v>0.24502724719731275</v>
      </c>
    </row>
    <row r="51" spans="1:66">
      <c r="A51" t="s">
        <v>1669</v>
      </c>
      <c r="B51" s="3">
        <v>26.503</v>
      </c>
      <c r="C51" s="3">
        <v>25.546299999999999</v>
      </c>
      <c r="D51" s="3">
        <v>4.8030900000000001</v>
      </c>
      <c r="E51" s="3">
        <v>12.5593</v>
      </c>
      <c r="F51" s="7">
        <v>17395.900000000001</v>
      </c>
      <c r="G51" s="7">
        <v>228.22499999999999</v>
      </c>
      <c r="H51" s="7">
        <v>62789.9</v>
      </c>
      <c r="I51" s="7">
        <v>355274</v>
      </c>
      <c r="J51" s="3">
        <v>49.475000000000001</v>
      </c>
      <c r="K51" s="7">
        <v>69522.8</v>
      </c>
      <c r="L51" s="7">
        <v>4564.25</v>
      </c>
      <c r="M51" s="3">
        <v>2.7618200000000002</v>
      </c>
      <c r="N51" s="7">
        <v>1410.24</v>
      </c>
      <c r="O51" s="3">
        <v>1.64547</v>
      </c>
      <c r="P51" s="3" t="s">
        <v>1670</v>
      </c>
      <c r="Q51" s="3">
        <v>206.511</v>
      </c>
      <c r="R51" s="7">
        <v>13971.3</v>
      </c>
      <c r="S51" s="3">
        <v>0.47813699999999998</v>
      </c>
      <c r="T51" s="3" t="s">
        <v>1671</v>
      </c>
      <c r="U51" s="3">
        <v>2.4438599999999999</v>
      </c>
      <c r="V51" s="3">
        <v>85.799599999999998</v>
      </c>
      <c r="W51" s="3">
        <v>31.115100000000002</v>
      </c>
      <c r="X51" s="3">
        <v>227.32300000000001</v>
      </c>
      <c r="Y51" s="3">
        <v>26.062899999999999</v>
      </c>
      <c r="Z51" s="3">
        <v>69.366399999999999</v>
      </c>
      <c r="AA51" s="3">
        <v>352.416</v>
      </c>
      <c r="AB51" s="3">
        <v>46.2789</v>
      </c>
      <c r="AC51" s="3">
        <v>4.7006100000000002</v>
      </c>
      <c r="AD51" s="3">
        <v>651.89099999999996</v>
      </c>
      <c r="AE51" s="3">
        <v>94.650999999999996</v>
      </c>
      <c r="AF51" s="3">
        <v>183.245</v>
      </c>
      <c r="AG51" s="3">
        <v>19.702100000000002</v>
      </c>
      <c r="AH51" s="3">
        <v>69.385900000000007</v>
      </c>
      <c r="AI51" s="3">
        <v>13.462899999999999</v>
      </c>
      <c r="AJ51" s="3">
        <v>1.0088200000000001</v>
      </c>
      <c r="AK51" s="3">
        <v>12.037000000000001</v>
      </c>
      <c r="AL51" s="3">
        <v>1.9280200000000001</v>
      </c>
      <c r="AM51" s="3">
        <v>12.347099999999999</v>
      </c>
      <c r="AN51" s="3">
        <v>2.5893899999999999</v>
      </c>
      <c r="AO51" s="3">
        <v>7.3574400000000004</v>
      </c>
      <c r="AP51" s="3">
        <v>1.0522499999999999</v>
      </c>
      <c r="AQ51" s="3">
        <v>7.45221</v>
      </c>
      <c r="AR51" s="3">
        <v>1.01912</v>
      </c>
      <c r="AS51" s="3">
        <v>11.0175</v>
      </c>
      <c r="AT51" s="3">
        <v>3.1211099999999998</v>
      </c>
      <c r="AU51" s="3">
        <v>31.2392</v>
      </c>
      <c r="AV51" s="3">
        <v>34.005000000000003</v>
      </c>
      <c r="AW51" s="3">
        <v>8.8341100000000008</v>
      </c>
      <c r="AY51" s="3">
        <f t="shared" si="17"/>
        <v>399.37130801687766</v>
      </c>
      <c r="AZ51" s="3">
        <f t="shared" si="18"/>
        <v>298.93148450244701</v>
      </c>
      <c r="BA51" s="3">
        <f t="shared" si="19"/>
        <v>212.30711206896555</v>
      </c>
      <c r="BB51" s="3">
        <f t="shared" si="20"/>
        <v>151.82910284463895</v>
      </c>
      <c r="BC51" s="3">
        <f t="shared" si="21"/>
        <v>90.965540540540545</v>
      </c>
      <c r="BD51" s="3">
        <f t="shared" si="22"/>
        <v>17.918650088809947</v>
      </c>
      <c r="BE51" s="3">
        <f t="shared" si="23"/>
        <v>60.48743718592965</v>
      </c>
      <c r="BF51" s="3">
        <f t="shared" si="24"/>
        <v>53.407756232686985</v>
      </c>
      <c r="BG51" s="3">
        <f t="shared" si="25"/>
        <v>50.191463414634143</v>
      </c>
      <c r="BH51" s="3">
        <f t="shared" si="26"/>
        <v>47.424725274725269</v>
      </c>
      <c r="BI51" s="3">
        <f t="shared" si="27"/>
        <v>45.984000000000002</v>
      </c>
      <c r="BJ51" s="3">
        <f t="shared" si="28"/>
        <v>42.601214574898783</v>
      </c>
      <c r="BK51" s="3">
        <f t="shared" si="29"/>
        <v>46.28701863354037</v>
      </c>
      <c r="BL51" s="3">
        <f t="shared" si="30"/>
        <v>41.427642276422766</v>
      </c>
      <c r="BN51" s="2">
        <f t="shared" si="1"/>
        <v>0.24156513026888907</v>
      </c>
    </row>
    <row r="52" spans="1:66">
      <c r="A52" t="s">
        <v>1672</v>
      </c>
      <c r="B52" s="3">
        <v>19.6357</v>
      </c>
      <c r="C52" s="3">
        <v>24.3931</v>
      </c>
      <c r="D52" s="3">
        <v>4.4105499999999997</v>
      </c>
      <c r="E52" s="3">
        <v>14.773400000000001</v>
      </c>
      <c r="F52" s="7">
        <v>16207.1</v>
      </c>
      <c r="G52" s="7">
        <v>124.57</v>
      </c>
      <c r="H52" s="7">
        <v>61807.7</v>
      </c>
      <c r="I52" s="7">
        <v>355274</v>
      </c>
      <c r="J52" s="3">
        <v>42.759399999999999</v>
      </c>
      <c r="K52" s="7">
        <v>69389.399999999994</v>
      </c>
      <c r="L52" s="7">
        <v>3300.66</v>
      </c>
      <c r="M52" s="3">
        <v>2.9062700000000001</v>
      </c>
      <c r="N52" s="7">
        <v>1321.99</v>
      </c>
      <c r="O52" s="3">
        <v>1.4539200000000001</v>
      </c>
      <c r="P52" s="3" t="s">
        <v>1673</v>
      </c>
      <c r="Q52" s="3">
        <v>129.471</v>
      </c>
      <c r="R52" s="7">
        <v>11662.8</v>
      </c>
      <c r="S52" s="3">
        <v>0.31581900000000002</v>
      </c>
      <c r="T52" s="3" t="s">
        <v>1674</v>
      </c>
      <c r="U52" s="3">
        <v>1.66689</v>
      </c>
      <c r="V52" s="3">
        <v>90.244900000000001</v>
      </c>
      <c r="W52" s="3">
        <v>30.701699999999999</v>
      </c>
      <c r="X52" s="3">
        <v>229.43299999999999</v>
      </c>
      <c r="Y52" s="3">
        <v>22.653600000000001</v>
      </c>
      <c r="Z52" s="3">
        <v>67.612099999999998</v>
      </c>
      <c r="AA52" s="3">
        <v>335.8</v>
      </c>
      <c r="AB52" s="3">
        <v>44.473199999999999</v>
      </c>
      <c r="AC52" s="3">
        <v>4.5329199999999998</v>
      </c>
      <c r="AD52" s="3">
        <v>636.33000000000004</v>
      </c>
      <c r="AE52" s="3">
        <v>92.673699999999997</v>
      </c>
      <c r="AF52" s="3">
        <v>179.423</v>
      </c>
      <c r="AG52" s="3">
        <v>19.1876</v>
      </c>
      <c r="AH52" s="3">
        <v>69.240399999999994</v>
      </c>
      <c r="AI52" s="3">
        <v>13.068099999999999</v>
      </c>
      <c r="AJ52" s="3">
        <v>0.95762899999999995</v>
      </c>
      <c r="AK52" s="3">
        <v>11.3924</v>
      </c>
      <c r="AL52" s="3">
        <v>1.9601999999999999</v>
      </c>
      <c r="AM52" s="3">
        <v>11.7615</v>
      </c>
      <c r="AN52" s="3">
        <v>2.4939900000000002</v>
      </c>
      <c r="AO52" s="3">
        <v>7.4073599999999997</v>
      </c>
      <c r="AP52" s="3">
        <v>1.0752699999999999</v>
      </c>
      <c r="AQ52" s="3">
        <v>6.9159199999999998</v>
      </c>
      <c r="AR52" s="3">
        <v>1.0250900000000001</v>
      </c>
      <c r="AS52" s="3">
        <v>10.711499999999999</v>
      </c>
      <c r="AT52" s="3">
        <v>3.03748</v>
      </c>
      <c r="AU52" s="3">
        <v>33.3613</v>
      </c>
      <c r="AV52" s="3">
        <v>32.9131</v>
      </c>
      <c r="AW52" s="3">
        <v>8.5367700000000006</v>
      </c>
      <c r="AY52" s="3">
        <f t="shared" si="17"/>
        <v>391.02827004219409</v>
      </c>
      <c r="AZ52" s="3">
        <f t="shared" si="18"/>
        <v>292.69657422512233</v>
      </c>
      <c r="BA52" s="3">
        <f t="shared" si="19"/>
        <v>206.76293103448276</v>
      </c>
      <c r="BB52" s="3">
        <f t="shared" si="20"/>
        <v>151.51072210065644</v>
      </c>
      <c r="BC52" s="3">
        <f t="shared" si="21"/>
        <v>88.297972972972971</v>
      </c>
      <c r="BD52" s="3">
        <f t="shared" si="22"/>
        <v>17.009396092362344</v>
      </c>
      <c r="BE52" s="3">
        <f t="shared" si="23"/>
        <v>57.248241206030151</v>
      </c>
      <c r="BF52" s="3">
        <f t="shared" si="24"/>
        <v>54.29916897506925</v>
      </c>
      <c r="BG52" s="3">
        <f t="shared" si="25"/>
        <v>47.810975609756099</v>
      </c>
      <c r="BH52" s="3">
        <f t="shared" si="26"/>
        <v>45.677472527472531</v>
      </c>
      <c r="BI52" s="3">
        <f t="shared" si="27"/>
        <v>46.295999999999999</v>
      </c>
      <c r="BJ52" s="3">
        <f t="shared" si="28"/>
        <v>43.533198380566802</v>
      </c>
      <c r="BK52" s="3">
        <f t="shared" si="29"/>
        <v>42.956024844720496</v>
      </c>
      <c r="BL52" s="3">
        <f t="shared" si="30"/>
        <v>41.670325203252034</v>
      </c>
      <c r="BN52" s="2">
        <f t="shared" si="1"/>
        <v>0.23923926159875067</v>
      </c>
    </row>
    <row r="53" spans="1:66">
      <c r="A53" t="s">
        <v>1675</v>
      </c>
      <c r="B53" s="3">
        <v>31.126999999999999</v>
      </c>
      <c r="C53" s="3">
        <v>28.378900000000002</v>
      </c>
      <c r="D53" s="3">
        <v>4.2533099999999999</v>
      </c>
      <c r="E53" s="3">
        <v>15.3583</v>
      </c>
      <c r="F53" s="7">
        <v>18970.099999999999</v>
      </c>
      <c r="G53" s="7">
        <v>199.523</v>
      </c>
      <c r="H53" s="7">
        <v>62759.7</v>
      </c>
      <c r="I53" s="7">
        <v>355274</v>
      </c>
      <c r="J53" s="3">
        <v>42.103999999999999</v>
      </c>
      <c r="K53" s="7">
        <v>67299.3</v>
      </c>
      <c r="L53" s="7">
        <v>4291.87</v>
      </c>
      <c r="M53" s="3">
        <v>2.7798699999999998</v>
      </c>
      <c r="N53" s="7">
        <v>1368.51</v>
      </c>
      <c r="O53" s="3">
        <v>1.5344599999999999</v>
      </c>
      <c r="P53" s="3" t="s">
        <v>1676</v>
      </c>
      <c r="Q53" s="3">
        <v>201.79900000000001</v>
      </c>
      <c r="R53" s="7">
        <v>14165.5</v>
      </c>
      <c r="S53" s="3">
        <v>0.38831900000000003</v>
      </c>
      <c r="T53" s="3" t="s">
        <v>1677</v>
      </c>
      <c r="U53" s="3">
        <v>3.40069</v>
      </c>
      <c r="V53" s="3">
        <v>87.539500000000004</v>
      </c>
      <c r="W53" s="3">
        <v>32.543999999999997</v>
      </c>
      <c r="X53" s="3">
        <v>231.982</v>
      </c>
      <c r="Y53" s="3">
        <v>23.362300000000001</v>
      </c>
      <c r="Z53" s="3">
        <v>71.121099999999998</v>
      </c>
      <c r="AA53" s="3">
        <v>349.52100000000002</v>
      </c>
      <c r="AB53" s="3">
        <v>47.845500000000001</v>
      </c>
      <c r="AC53" s="3">
        <v>4.7631699999999997</v>
      </c>
      <c r="AD53" s="3">
        <v>648.10599999999999</v>
      </c>
      <c r="AE53" s="3">
        <v>95.550700000000006</v>
      </c>
      <c r="AF53" s="3">
        <v>191.72499999999999</v>
      </c>
      <c r="AG53" s="3">
        <v>20.696999999999999</v>
      </c>
      <c r="AH53" s="3">
        <v>71.896699999999996</v>
      </c>
      <c r="AI53" s="3">
        <v>14.0214</v>
      </c>
      <c r="AJ53" s="3">
        <v>1.00797</v>
      </c>
      <c r="AK53" s="3">
        <v>11.952</v>
      </c>
      <c r="AL53" s="3">
        <v>2.0687099999999998</v>
      </c>
      <c r="AM53" s="3">
        <v>12.3879</v>
      </c>
      <c r="AN53" s="3">
        <v>2.6082399999999999</v>
      </c>
      <c r="AO53" s="3">
        <v>7.4260400000000004</v>
      </c>
      <c r="AP53" s="3">
        <v>1.0891500000000001</v>
      </c>
      <c r="AQ53" s="3">
        <v>7.8164899999999999</v>
      </c>
      <c r="AR53" s="3">
        <v>1.05392</v>
      </c>
      <c r="AS53" s="3">
        <v>11.047000000000001</v>
      </c>
      <c r="AT53" s="3">
        <v>3.27881</v>
      </c>
      <c r="AU53" s="3">
        <v>32.5794</v>
      </c>
      <c r="AV53" s="3">
        <v>34.751399999999997</v>
      </c>
      <c r="AW53" s="3">
        <v>9.2604100000000003</v>
      </c>
      <c r="AY53" s="3">
        <f t="shared" si="17"/>
        <v>403.16751054852324</v>
      </c>
      <c r="AZ53" s="3">
        <f t="shared" si="18"/>
        <v>312.76508972267538</v>
      </c>
      <c r="BA53" s="3">
        <f t="shared" si="19"/>
        <v>223.02801724137933</v>
      </c>
      <c r="BB53" s="3">
        <f t="shared" si="20"/>
        <v>157.32319474835884</v>
      </c>
      <c r="BC53" s="3">
        <f t="shared" si="21"/>
        <v>94.73918918918919</v>
      </c>
      <c r="BD53" s="3">
        <f t="shared" si="22"/>
        <v>17.903552397868562</v>
      </c>
      <c r="BE53" s="3">
        <f t="shared" si="23"/>
        <v>60.060301507537687</v>
      </c>
      <c r="BF53" s="3">
        <f t="shared" si="24"/>
        <v>57.304986149584479</v>
      </c>
      <c r="BG53" s="3">
        <f t="shared" si="25"/>
        <v>50.357317073170734</v>
      </c>
      <c r="BH53" s="3">
        <f t="shared" si="26"/>
        <v>47.769963369963364</v>
      </c>
      <c r="BI53" s="3">
        <f t="shared" si="27"/>
        <v>46.412750000000003</v>
      </c>
      <c r="BJ53" s="3">
        <f t="shared" si="28"/>
        <v>44.095141700404859</v>
      </c>
      <c r="BK53" s="3">
        <f t="shared" si="29"/>
        <v>48.549627329192546</v>
      </c>
      <c r="BL53" s="3">
        <f t="shared" si="30"/>
        <v>42.842276422764229</v>
      </c>
      <c r="BN53" s="2">
        <f t="shared" si="1"/>
        <v>0.2373452943944214</v>
      </c>
    </row>
    <row r="54" spans="1:66">
      <c r="A54" t="s">
        <v>1678</v>
      </c>
      <c r="B54" s="3">
        <v>28.889500000000002</v>
      </c>
      <c r="C54" s="3">
        <v>28.674900000000001</v>
      </c>
      <c r="D54" s="3">
        <v>4.5230499999999996</v>
      </c>
      <c r="E54" s="3">
        <v>14.290699999999999</v>
      </c>
      <c r="F54" s="7">
        <v>18553.5</v>
      </c>
      <c r="G54" s="7">
        <v>178.4</v>
      </c>
      <c r="H54" s="7">
        <v>62243.1</v>
      </c>
      <c r="I54" s="7">
        <v>355274</v>
      </c>
      <c r="J54" s="3">
        <v>51.4651</v>
      </c>
      <c r="K54" s="7">
        <v>67299.8</v>
      </c>
      <c r="L54" s="7">
        <v>4150.0200000000004</v>
      </c>
      <c r="M54" s="3">
        <v>3.2184599999999999</v>
      </c>
      <c r="N54" s="7">
        <v>1391.13</v>
      </c>
      <c r="O54" s="3">
        <v>1.4515199999999999</v>
      </c>
      <c r="P54" s="3" t="s">
        <v>1679</v>
      </c>
      <c r="Q54" s="3">
        <v>164.58</v>
      </c>
      <c r="R54" s="7">
        <v>13138.2</v>
      </c>
      <c r="S54" s="3">
        <v>0.24462900000000001</v>
      </c>
      <c r="T54" s="3" t="s">
        <v>1680</v>
      </c>
      <c r="U54" s="3">
        <v>2.0059999999999998</v>
      </c>
      <c r="V54" s="3">
        <v>86.817899999999995</v>
      </c>
      <c r="W54" s="3">
        <v>31.936</v>
      </c>
      <c r="X54" s="3">
        <v>223.91499999999999</v>
      </c>
      <c r="Y54" s="3">
        <v>22.989599999999999</v>
      </c>
      <c r="Z54" s="3">
        <v>68.601500000000001</v>
      </c>
      <c r="AA54" s="3">
        <v>346.77699999999999</v>
      </c>
      <c r="AB54" s="3">
        <v>46.620399999999997</v>
      </c>
      <c r="AC54" s="3">
        <v>4.5637499999999998</v>
      </c>
      <c r="AD54" s="3">
        <v>642.81500000000005</v>
      </c>
      <c r="AE54" s="3">
        <v>93.937799999999996</v>
      </c>
      <c r="AF54" s="3">
        <v>183.80099999999999</v>
      </c>
      <c r="AG54" s="3">
        <v>19.6082</v>
      </c>
      <c r="AH54" s="3">
        <v>70.314099999999996</v>
      </c>
      <c r="AI54" s="3">
        <v>13.383900000000001</v>
      </c>
      <c r="AJ54" s="3">
        <v>1.0019</v>
      </c>
      <c r="AK54" s="3">
        <v>12.148300000000001</v>
      </c>
      <c r="AL54" s="3">
        <v>1.90398</v>
      </c>
      <c r="AM54" s="3">
        <v>12.1595</v>
      </c>
      <c r="AN54" s="3">
        <v>2.5215700000000001</v>
      </c>
      <c r="AO54" s="3">
        <v>7.5610499999999998</v>
      </c>
      <c r="AP54" s="3">
        <v>1.0549200000000001</v>
      </c>
      <c r="AQ54" s="3">
        <v>7.0606299999999997</v>
      </c>
      <c r="AR54" s="3">
        <v>1.0152099999999999</v>
      </c>
      <c r="AS54" s="3">
        <v>10.7067</v>
      </c>
      <c r="AT54" s="3">
        <v>3.0851600000000001</v>
      </c>
      <c r="AU54" s="3">
        <v>32.346899999999998</v>
      </c>
      <c r="AV54" s="3">
        <v>33.6554</v>
      </c>
      <c r="AW54" s="3">
        <v>8.9275699999999993</v>
      </c>
      <c r="AY54" s="3">
        <f t="shared" si="17"/>
        <v>396.36202531645569</v>
      </c>
      <c r="AZ54" s="3">
        <f t="shared" si="18"/>
        <v>299.8384991843393</v>
      </c>
      <c r="BA54" s="3">
        <f t="shared" si="19"/>
        <v>211.29525862068968</v>
      </c>
      <c r="BB54" s="3">
        <f t="shared" si="20"/>
        <v>153.86017505470457</v>
      </c>
      <c r="BC54" s="3">
        <f t="shared" si="21"/>
        <v>90.431756756756769</v>
      </c>
      <c r="BD54" s="3">
        <f t="shared" si="22"/>
        <v>17.795737122557728</v>
      </c>
      <c r="BE54" s="3">
        <f t="shared" si="23"/>
        <v>61.046733668341709</v>
      </c>
      <c r="BF54" s="3">
        <f t="shared" si="24"/>
        <v>52.741828254847647</v>
      </c>
      <c r="BG54" s="3">
        <f t="shared" si="25"/>
        <v>49.428861788617887</v>
      </c>
      <c r="BH54" s="3">
        <f t="shared" si="26"/>
        <v>46.182600732600733</v>
      </c>
      <c r="BI54" s="3">
        <f t="shared" si="27"/>
        <v>47.256562500000001</v>
      </c>
      <c r="BJ54" s="3">
        <f t="shared" si="28"/>
        <v>42.709311740890691</v>
      </c>
      <c r="BK54" s="3">
        <f t="shared" si="29"/>
        <v>43.854844720496892</v>
      </c>
      <c r="BL54" s="3">
        <f t="shared" si="30"/>
        <v>41.268699186991867</v>
      </c>
      <c r="BN54" s="2">
        <f t="shared" ref="BN54:BN106" si="31">BD54/SQRT(BC54*BE54)</f>
        <v>0.23951034814143046</v>
      </c>
    </row>
    <row r="55" spans="1:66">
      <c r="A55" t="s">
        <v>1682</v>
      </c>
      <c r="B55" s="3">
        <v>32.738900000000001</v>
      </c>
      <c r="C55" s="3">
        <v>32.145000000000003</v>
      </c>
      <c r="D55" s="3">
        <v>4.5999999999999996</v>
      </c>
      <c r="E55" s="3">
        <v>12.3752</v>
      </c>
      <c r="F55" s="7">
        <v>20477.7</v>
      </c>
      <c r="G55" s="7">
        <v>149.99299999999999</v>
      </c>
      <c r="H55" s="7">
        <v>62126.2</v>
      </c>
      <c r="I55" s="7">
        <v>355274</v>
      </c>
      <c r="J55" s="3">
        <v>43.460599999999999</v>
      </c>
      <c r="K55" s="7">
        <v>62848.800000000003</v>
      </c>
      <c r="L55" s="7">
        <v>3736.45</v>
      </c>
      <c r="M55" s="3">
        <v>2.9352100000000001</v>
      </c>
      <c r="N55" s="7">
        <v>1366.66</v>
      </c>
      <c r="O55" s="3">
        <v>1.7404200000000001</v>
      </c>
      <c r="P55" s="3" t="s">
        <v>1384</v>
      </c>
      <c r="Q55" s="3">
        <v>174.61099999999999</v>
      </c>
      <c r="R55" s="7">
        <v>13143.5</v>
      </c>
      <c r="S55" s="3">
        <v>0.321129</v>
      </c>
      <c r="T55" s="3" t="s">
        <v>1683</v>
      </c>
      <c r="U55" s="3">
        <v>2.5373399999999999</v>
      </c>
      <c r="V55" s="3">
        <v>91.105199999999996</v>
      </c>
      <c r="W55" s="3">
        <v>30.708400000000001</v>
      </c>
      <c r="X55" s="3">
        <v>225.84100000000001</v>
      </c>
      <c r="Y55" s="3">
        <v>23.026199999999999</v>
      </c>
      <c r="Z55" s="3">
        <v>69.712500000000006</v>
      </c>
      <c r="AA55" s="3">
        <v>343.50200000000001</v>
      </c>
      <c r="AB55" s="3">
        <v>45.377499999999998</v>
      </c>
      <c r="AC55" s="3">
        <v>4.5921399999999997</v>
      </c>
      <c r="AD55" s="3">
        <v>635.51599999999996</v>
      </c>
      <c r="AE55" s="3">
        <v>94.939099999999996</v>
      </c>
      <c r="AF55" s="3">
        <v>184.16399999999999</v>
      </c>
      <c r="AG55" s="3">
        <v>19.594799999999999</v>
      </c>
      <c r="AH55" s="3">
        <v>70.180400000000006</v>
      </c>
      <c r="AI55" s="3">
        <v>13.964600000000001</v>
      </c>
      <c r="AJ55" s="3">
        <v>1.0226200000000001</v>
      </c>
      <c r="AK55" s="3">
        <v>11.8849</v>
      </c>
      <c r="AL55" s="3">
        <v>1.9224300000000001</v>
      </c>
      <c r="AM55" s="3">
        <v>12.340999999999999</v>
      </c>
      <c r="AN55" s="3">
        <v>2.5496699999999999</v>
      </c>
      <c r="AO55" s="3">
        <v>7.6195599999999999</v>
      </c>
      <c r="AP55" s="3">
        <v>1.08152</v>
      </c>
      <c r="AQ55" s="3">
        <v>7.4813200000000002</v>
      </c>
      <c r="AR55" s="3">
        <v>1.0005999999999999</v>
      </c>
      <c r="AS55" s="3">
        <v>10.6744</v>
      </c>
      <c r="AT55" s="3">
        <v>3.0526900000000001</v>
      </c>
      <c r="AU55" s="3">
        <v>36.212699999999998</v>
      </c>
      <c r="AV55" s="3">
        <v>33.524700000000003</v>
      </c>
      <c r="AW55" s="3">
        <v>8.5785099999999996</v>
      </c>
      <c r="AY55" s="3">
        <f t="shared" si="17"/>
        <v>400.58691983122361</v>
      </c>
      <c r="AZ55" s="3">
        <f t="shared" si="18"/>
        <v>300.43066884176181</v>
      </c>
      <c r="BA55" s="3">
        <f t="shared" si="19"/>
        <v>211.15086206896552</v>
      </c>
      <c r="BB55" s="3">
        <f t="shared" si="20"/>
        <v>153.56761487964991</v>
      </c>
      <c r="BC55" s="3">
        <f t="shared" si="21"/>
        <v>94.355405405405421</v>
      </c>
      <c r="BD55" s="3">
        <f t="shared" si="22"/>
        <v>18.163765541740677</v>
      </c>
      <c r="BE55" s="3">
        <f t="shared" si="23"/>
        <v>59.723115577889445</v>
      </c>
      <c r="BF55" s="3">
        <f t="shared" si="24"/>
        <v>53.252908587257622</v>
      </c>
      <c r="BG55" s="3">
        <f t="shared" si="25"/>
        <v>50.166666666666664</v>
      </c>
      <c r="BH55" s="3">
        <f t="shared" si="26"/>
        <v>46.69725274725274</v>
      </c>
      <c r="BI55" s="3">
        <f t="shared" si="27"/>
        <v>47.622250000000001</v>
      </c>
      <c r="BJ55" s="3">
        <f t="shared" si="28"/>
        <v>43.786234817813764</v>
      </c>
      <c r="BK55" s="3">
        <f t="shared" si="29"/>
        <v>46.467826086956521</v>
      </c>
      <c r="BL55" s="3">
        <f t="shared" si="30"/>
        <v>40.674796747967477</v>
      </c>
      <c r="BN55" s="2">
        <f t="shared" si="31"/>
        <v>0.24196428513112217</v>
      </c>
    </row>
    <row r="56" spans="1:66">
      <c r="A56" t="s">
        <v>1684</v>
      </c>
      <c r="B56" s="3">
        <v>18.904599999999999</v>
      </c>
      <c r="C56" s="3">
        <v>21.392199999999999</v>
      </c>
      <c r="D56" s="3">
        <v>4.5107699999999999</v>
      </c>
      <c r="E56" s="3">
        <v>14.496700000000001</v>
      </c>
      <c r="F56" s="7">
        <v>15939.1</v>
      </c>
      <c r="G56" s="7">
        <v>195.84399999999999</v>
      </c>
      <c r="H56" s="7">
        <v>62104.2</v>
      </c>
      <c r="I56" s="7">
        <v>355274</v>
      </c>
      <c r="J56" s="3">
        <v>52.050899999999999</v>
      </c>
      <c r="K56" s="7">
        <v>68757.2</v>
      </c>
      <c r="L56" s="7">
        <v>3881.38</v>
      </c>
      <c r="M56" s="3">
        <v>2.7166000000000001</v>
      </c>
      <c r="N56" s="7">
        <v>1375.17</v>
      </c>
      <c r="O56" s="3">
        <v>1.7306299999999999</v>
      </c>
      <c r="P56" s="3" t="s">
        <v>1685</v>
      </c>
      <c r="Q56" s="3">
        <v>188.13</v>
      </c>
      <c r="R56" s="7">
        <v>13900.7</v>
      </c>
      <c r="S56" s="3">
        <v>0.407806</v>
      </c>
      <c r="T56" s="3" t="s">
        <v>1686</v>
      </c>
      <c r="U56" s="3">
        <v>3.2980299999999998</v>
      </c>
      <c r="V56" s="3">
        <v>83.629599999999996</v>
      </c>
      <c r="W56" s="3">
        <v>31.4209</v>
      </c>
      <c r="X56" s="3">
        <v>225.15199999999999</v>
      </c>
      <c r="Y56" s="3">
        <v>26.389099999999999</v>
      </c>
      <c r="Z56" s="3">
        <v>65.057400000000001</v>
      </c>
      <c r="AA56" s="3">
        <v>337.94099999999997</v>
      </c>
      <c r="AB56" s="3">
        <v>44.735900000000001</v>
      </c>
      <c r="AC56" s="3">
        <v>4.6229300000000002</v>
      </c>
      <c r="AD56" s="3">
        <v>629.35599999999999</v>
      </c>
      <c r="AE56" s="3">
        <v>88.042199999999994</v>
      </c>
      <c r="AF56" s="3">
        <v>171.054</v>
      </c>
      <c r="AG56" s="3">
        <v>18.404900000000001</v>
      </c>
      <c r="AH56" s="3">
        <v>65.090100000000007</v>
      </c>
      <c r="AI56" s="3">
        <v>12.925599999999999</v>
      </c>
      <c r="AJ56" s="3">
        <v>0.959951</v>
      </c>
      <c r="AK56" s="3">
        <v>11.179</v>
      </c>
      <c r="AL56" s="3">
        <v>1.8327</v>
      </c>
      <c r="AM56" s="3">
        <v>11.4923</v>
      </c>
      <c r="AN56" s="3">
        <v>2.4069600000000002</v>
      </c>
      <c r="AO56" s="3">
        <v>7.2549299999999999</v>
      </c>
      <c r="AP56" s="3">
        <v>0.99068800000000001</v>
      </c>
      <c r="AQ56" s="3">
        <v>6.8619700000000003</v>
      </c>
      <c r="AR56" s="3">
        <v>0.99542200000000003</v>
      </c>
      <c r="AS56" s="3">
        <v>10.3436</v>
      </c>
      <c r="AT56" s="3">
        <v>3.0042200000000001</v>
      </c>
      <c r="AU56" s="3">
        <v>33.287999999999997</v>
      </c>
      <c r="AV56" s="3">
        <v>33.340899999999998</v>
      </c>
      <c r="AW56" s="3">
        <v>8.4831199999999995</v>
      </c>
      <c r="AY56" s="3">
        <f t="shared" si="17"/>
        <v>371.48607594936709</v>
      </c>
      <c r="AZ56" s="3">
        <f t="shared" si="18"/>
        <v>279.04404567699839</v>
      </c>
      <c r="BA56" s="3">
        <f t="shared" si="19"/>
        <v>198.32866379310349</v>
      </c>
      <c r="BB56" s="3">
        <f t="shared" si="20"/>
        <v>142.42910284463895</v>
      </c>
      <c r="BC56" s="3">
        <f t="shared" si="21"/>
        <v>87.335135135135133</v>
      </c>
      <c r="BD56" s="3">
        <f t="shared" si="22"/>
        <v>17.050639431616343</v>
      </c>
      <c r="BE56" s="3">
        <f t="shared" si="23"/>
        <v>56.175879396984925</v>
      </c>
      <c r="BF56" s="3">
        <f t="shared" si="24"/>
        <v>50.767313019390585</v>
      </c>
      <c r="BG56" s="3">
        <f t="shared" si="25"/>
        <v>46.716666666666669</v>
      </c>
      <c r="BH56" s="3">
        <f t="shared" si="26"/>
        <v>44.083516483516483</v>
      </c>
      <c r="BI56" s="3">
        <f t="shared" si="27"/>
        <v>45.343312499999996</v>
      </c>
      <c r="BJ56" s="3">
        <f t="shared" si="28"/>
        <v>40.108825910931174</v>
      </c>
      <c r="BK56" s="3">
        <f t="shared" si="29"/>
        <v>42.620931677018632</v>
      </c>
      <c r="BL56" s="3">
        <f t="shared" si="30"/>
        <v>40.464308943089435</v>
      </c>
      <c r="BN56" s="2">
        <f t="shared" si="31"/>
        <v>0.24342839314713047</v>
      </c>
    </row>
    <row r="57" spans="1:66">
      <c r="A57" t="s">
        <v>1687</v>
      </c>
      <c r="B57" s="3">
        <v>33.487000000000002</v>
      </c>
      <c r="C57" s="3">
        <v>34.5839</v>
      </c>
      <c r="D57" s="3">
        <v>4.2724900000000003</v>
      </c>
      <c r="E57" s="3">
        <v>14.698</v>
      </c>
      <c r="F57" s="7">
        <v>21927</v>
      </c>
      <c r="G57" s="7">
        <v>251.69800000000001</v>
      </c>
      <c r="H57" s="7">
        <v>61974.7</v>
      </c>
      <c r="I57" s="7">
        <v>355274</v>
      </c>
      <c r="J57" s="3">
        <v>47.33</v>
      </c>
      <c r="K57" s="7">
        <v>58593.1</v>
      </c>
      <c r="L57" s="7">
        <v>5270.3</v>
      </c>
      <c r="M57" s="3">
        <v>3.2267700000000001</v>
      </c>
      <c r="N57" s="7">
        <v>1395.92</v>
      </c>
      <c r="O57" s="3">
        <v>1.6848000000000001</v>
      </c>
      <c r="P57" s="3" t="s">
        <v>1688</v>
      </c>
      <c r="Q57" s="3">
        <v>239.62</v>
      </c>
      <c r="R57" s="7">
        <v>15539.1</v>
      </c>
      <c r="S57" s="3">
        <v>0.58964799999999995</v>
      </c>
      <c r="T57" s="3" t="s">
        <v>1689</v>
      </c>
      <c r="U57" s="3">
        <v>2.9375100000000001</v>
      </c>
      <c r="V57" s="3">
        <v>92.634900000000002</v>
      </c>
      <c r="W57" s="3">
        <v>30.932099999999998</v>
      </c>
      <c r="X57" s="3">
        <v>222.572</v>
      </c>
      <c r="Y57" s="3">
        <v>23.630400000000002</v>
      </c>
      <c r="Z57" s="3">
        <v>69.634299999999996</v>
      </c>
      <c r="AA57" s="3">
        <v>345.96300000000002</v>
      </c>
      <c r="AB57" s="3">
        <v>45.3855</v>
      </c>
      <c r="AC57" s="3">
        <v>4.66899</v>
      </c>
      <c r="AD57" s="3">
        <v>611.23299999999995</v>
      </c>
      <c r="AE57" s="3">
        <v>93.750699999999995</v>
      </c>
      <c r="AF57" s="3">
        <v>183.00399999999999</v>
      </c>
      <c r="AG57" s="3">
        <v>19.796800000000001</v>
      </c>
      <c r="AH57" s="3">
        <v>70.064499999999995</v>
      </c>
      <c r="AI57" s="3">
        <v>13.770300000000001</v>
      </c>
      <c r="AJ57" s="3">
        <v>1.0189600000000001</v>
      </c>
      <c r="AK57" s="3">
        <v>12.276999999999999</v>
      </c>
      <c r="AL57" s="3">
        <v>1.9343999999999999</v>
      </c>
      <c r="AM57" s="3">
        <v>12.434900000000001</v>
      </c>
      <c r="AN57" s="3">
        <v>2.52068</v>
      </c>
      <c r="AO57" s="3">
        <v>7.5241199999999999</v>
      </c>
      <c r="AP57" s="3">
        <v>1.0624499999999999</v>
      </c>
      <c r="AQ57" s="3">
        <v>7.5856599999999998</v>
      </c>
      <c r="AR57" s="3">
        <v>1.00343</v>
      </c>
      <c r="AS57" s="3">
        <v>10.6119</v>
      </c>
      <c r="AT57" s="3">
        <v>3.0275099999999999</v>
      </c>
      <c r="AU57" s="3">
        <v>31.296700000000001</v>
      </c>
      <c r="AV57" s="3">
        <v>33.8279</v>
      </c>
      <c r="AW57" s="3">
        <v>8.6392699999999998</v>
      </c>
      <c r="AY57" s="3">
        <f t="shared" si="17"/>
        <v>395.57257383966243</v>
      </c>
      <c r="AZ57" s="3">
        <f t="shared" si="18"/>
        <v>298.53833605220228</v>
      </c>
      <c r="BA57" s="3">
        <f t="shared" si="19"/>
        <v>213.32758620689657</v>
      </c>
      <c r="BB57" s="3">
        <f t="shared" si="20"/>
        <v>153.31400437636759</v>
      </c>
      <c r="BC57" s="3">
        <f t="shared" si="21"/>
        <v>93.042567567567573</v>
      </c>
      <c r="BD57" s="3">
        <f t="shared" si="22"/>
        <v>18.098756660746005</v>
      </c>
      <c r="BE57" s="3">
        <f t="shared" si="23"/>
        <v>61.693467336683412</v>
      </c>
      <c r="BF57" s="3">
        <f t="shared" si="24"/>
        <v>53.584487534626035</v>
      </c>
      <c r="BG57" s="3">
        <f t="shared" si="25"/>
        <v>50.548373983739843</v>
      </c>
      <c r="BH57" s="3">
        <f t="shared" si="26"/>
        <v>46.166300366300362</v>
      </c>
      <c r="BI57" s="3">
        <f t="shared" si="27"/>
        <v>47.025749999999995</v>
      </c>
      <c r="BJ57" s="3">
        <f t="shared" si="28"/>
        <v>43.014170040485823</v>
      </c>
      <c r="BK57" s="3">
        <f t="shared" si="29"/>
        <v>47.115900621118008</v>
      </c>
      <c r="BL57" s="3">
        <f t="shared" si="30"/>
        <v>40.789837398373983</v>
      </c>
      <c r="BN57" s="2">
        <f t="shared" si="31"/>
        <v>0.23888468507806135</v>
      </c>
    </row>
    <row r="58" spans="1:66">
      <c r="A58" t="s">
        <v>1690</v>
      </c>
      <c r="B58" s="3">
        <v>35.029899999999998</v>
      </c>
      <c r="C58" s="3">
        <v>35.781999999999996</v>
      </c>
      <c r="D58" s="3">
        <v>4.1768299999999998</v>
      </c>
      <c r="E58" s="3">
        <v>13.3162</v>
      </c>
      <c r="F58" s="7">
        <v>22370.5</v>
      </c>
      <c r="G58" s="7">
        <v>192.67400000000001</v>
      </c>
      <c r="H58" s="7">
        <v>61859</v>
      </c>
      <c r="I58" s="7">
        <v>355274</v>
      </c>
      <c r="J58" s="3">
        <v>52.744199999999999</v>
      </c>
      <c r="K58" s="7">
        <v>57215.5</v>
      </c>
      <c r="L58" s="7">
        <v>4845.3500000000004</v>
      </c>
      <c r="M58" s="3">
        <v>2.55667</v>
      </c>
      <c r="N58" s="7">
        <v>1374.81</v>
      </c>
      <c r="O58" s="3">
        <v>1.3630100000000001</v>
      </c>
      <c r="P58" s="3" t="s">
        <v>1691</v>
      </c>
      <c r="Q58" s="3">
        <v>199.512</v>
      </c>
      <c r="R58" s="7">
        <v>14345.5</v>
      </c>
      <c r="S58" s="3">
        <v>0.31770500000000002</v>
      </c>
      <c r="T58" s="3" t="s">
        <v>1692</v>
      </c>
      <c r="U58" s="3">
        <v>2.2648199999999998</v>
      </c>
      <c r="V58" s="3">
        <v>88.619299999999996</v>
      </c>
      <c r="W58" s="3">
        <v>30.637699999999999</v>
      </c>
      <c r="X58" s="3">
        <v>222.40799999999999</v>
      </c>
      <c r="Y58" s="3">
        <v>21.988800000000001</v>
      </c>
      <c r="Z58" s="3">
        <v>69.681299999999993</v>
      </c>
      <c r="AA58" s="3">
        <v>345.142</v>
      </c>
      <c r="AB58" s="3">
        <v>45.59</v>
      </c>
      <c r="AC58" s="3">
        <v>4.4852800000000004</v>
      </c>
      <c r="AD58" s="3">
        <v>606.42700000000002</v>
      </c>
      <c r="AE58" s="3">
        <v>95.198599999999999</v>
      </c>
      <c r="AF58" s="3">
        <v>186.85</v>
      </c>
      <c r="AG58" s="3">
        <v>20.028500000000001</v>
      </c>
      <c r="AH58" s="3">
        <v>70.519199999999998</v>
      </c>
      <c r="AI58" s="3">
        <v>13.420999999999999</v>
      </c>
      <c r="AJ58" s="3">
        <v>1.0418799999999999</v>
      </c>
      <c r="AK58" s="3">
        <v>12.1059</v>
      </c>
      <c r="AL58" s="3">
        <v>1.95177</v>
      </c>
      <c r="AM58" s="3">
        <v>12.6463</v>
      </c>
      <c r="AN58" s="3">
        <v>2.63422</v>
      </c>
      <c r="AO58" s="3">
        <v>7.5257100000000001</v>
      </c>
      <c r="AP58" s="3">
        <v>1.0707500000000001</v>
      </c>
      <c r="AQ58" s="3">
        <v>7.2077600000000004</v>
      </c>
      <c r="AR58" s="3">
        <v>1.0387299999999999</v>
      </c>
      <c r="AS58" s="3">
        <v>10.697900000000001</v>
      </c>
      <c r="AT58" s="3">
        <v>3.02386</v>
      </c>
      <c r="AU58" s="3">
        <v>30.570799999999998</v>
      </c>
      <c r="AV58" s="3">
        <v>33.850499999999997</v>
      </c>
      <c r="AW58" s="3">
        <v>8.7574199999999998</v>
      </c>
      <c r="AY58" s="3">
        <f t="shared" si="17"/>
        <v>401.68185654008442</v>
      </c>
      <c r="AZ58" s="3">
        <f t="shared" si="18"/>
        <v>304.81239804241437</v>
      </c>
      <c r="BA58" s="3">
        <f t="shared" si="19"/>
        <v>215.8243534482759</v>
      </c>
      <c r="BB58" s="3">
        <f t="shared" si="20"/>
        <v>154.30897155361049</v>
      </c>
      <c r="BC58" s="3">
        <f t="shared" si="21"/>
        <v>90.682432432432435</v>
      </c>
      <c r="BD58" s="3">
        <f t="shared" si="22"/>
        <v>18.505861456483125</v>
      </c>
      <c r="BE58" s="3">
        <f t="shared" si="23"/>
        <v>60.833668341708538</v>
      </c>
      <c r="BF58" s="3">
        <f t="shared" si="24"/>
        <v>54.065650969529088</v>
      </c>
      <c r="BG58" s="3">
        <f t="shared" si="25"/>
        <v>51.407723577235771</v>
      </c>
      <c r="BH58" s="3">
        <f t="shared" si="26"/>
        <v>48.245787545787543</v>
      </c>
      <c r="BI58" s="3">
        <f t="shared" si="27"/>
        <v>47.035687500000002</v>
      </c>
      <c r="BJ58" s="3">
        <f t="shared" si="28"/>
        <v>43.350202429149803</v>
      </c>
      <c r="BK58" s="3">
        <f t="shared" si="29"/>
        <v>44.768695652173918</v>
      </c>
      <c r="BL58" s="3">
        <f t="shared" si="30"/>
        <v>42.224796747967474</v>
      </c>
      <c r="BN58" s="2">
        <f t="shared" si="31"/>
        <v>0.24915850890751454</v>
      </c>
    </row>
    <row r="59" spans="1:66">
      <c r="A59" t="s">
        <v>1693</v>
      </c>
      <c r="B59" s="3">
        <v>32.683599999999998</v>
      </c>
      <c r="C59" s="3">
        <v>30.238</v>
      </c>
      <c r="D59" s="3">
        <v>4.6962799999999998</v>
      </c>
      <c r="E59" s="3">
        <v>14.2324</v>
      </c>
      <c r="F59" s="7">
        <v>19955.099999999999</v>
      </c>
      <c r="G59" s="7">
        <v>199.821</v>
      </c>
      <c r="H59" s="7">
        <v>61785.1</v>
      </c>
      <c r="I59" s="7">
        <v>355274</v>
      </c>
      <c r="J59" s="3">
        <v>49.701700000000002</v>
      </c>
      <c r="K59" s="7">
        <v>61912.9</v>
      </c>
      <c r="L59" s="7">
        <v>5331.49</v>
      </c>
      <c r="M59" s="3">
        <v>2.6895600000000002</v>
      </c>
      <c r="N59" s="7">
        <v>1356.6</v>
      </c>
      <c r="O59" s="3">
        <v>1.4057299999999999</v>
      </c>
      <c r="P59" s="3" t="s">
        <v>1694</v>
      </c>
      <c r="Q59" s="3">
        <v>226.02</v>
      </c>
      <c r="R59" s="7">
        <v>14777.1</v>
      </c>
      <c r="S59" s="3">
        <v>0.41198800000000002</v>
      </c>
      <c r="T59" s="3" t="s">
        <v>1695</v>
      </c>
      <c r="U59" s="3">
        <v>2.0244200000000001</v>
      </c>
      <c r="V59" s="3">
        <v>88.635800000000003</v>
      </c>
      <c r="W59" s="3">
        <v>30.5625</v>
      </c>
      <c r="X59" s="3">
        <v>225.81</v>
      </c>
      <c r="Y59" s="3">
        <v>21.549600000000002</v>
      </c>
      <c r="Z59" s="3">
        <v>68.587800000000001</v>
      </c>
      <c r="AA59" s="3">
        <v>337.48700000000002</v>
      </c>
      <c r="AB59" s="3">
        <v>44.795099999999998</v>
      </c>
      <c r="AC59" s="3">
        <v>4.3693</v>
      </c>
      <c r="AD59" s="3">
        <v>594.93899999999996</v>
      </c>
      <c r="AE59" s="3">
        <v>93.276899999999998</v>
      </c>
      <c r="AF59" s="3">
        <v>183.79400000000001</v>
      </c>
      <c r="AG59" s="3">
        <v>19.686399999999999</v>
      </c>
      <c r="AH59" s="3">
        <v>69.766800000000003</v>
      </c>
      <c r="AI59" s="3">
        <v>13.367900000000001</v>
      </c>
      <c r="AJ59" s="3">
        <v>1.1321000000000001</v>
      </c>
      <c r="AK59" s="3">
        <v>12.1944</v>
      </c>
      <c r="AL59" s="3">
        <v>1.95858</v>
      </c>
      <c r="AM59" s="3">
        <v>12.537699999999999</v>
      </c>
      <c r="AN59" s="3">
        <v>2.51532</v>
      </c>
      <c r="AO59" s="3">
        <v>7.6293699999999998</v>
      </c>
      <c r="AP59" s="3">
        <v>1.06298</v>
      </c>
      <c r="AQ59" s="3">
        <v>7.13504</v>
      </c>
      <c r="AR59" s="3">
        <v>1.04358</v>
      </c>
      <c r="AS59" s="3">
        <v>10.6991</v>
      </c>
      <c r="AT59" s="3">
        <v>3.0804999999999998</v>
      </c>
      <c r="AU59" s="3">
        <v>29.534800000000001</v>
      </c>
      <c r="AV59" s="3">
        <v>33.266300000000001</v>
      </c>
      <c r="AW59" s="3">
        <v>8.7441600000000008</v>
      </c>
      <c r="AY59" s="3">
        <f t="shared" si="17"/>
        <v>393.57341772151898</v>
      </c>
      <c r="AZ59" s="3">
        <f t="shared" si="18"/>
        <v>299.82707993474719</v>
      </c>
      <c r="BA59" s="3">
        <f t="shared" si="19"/>
        <v>212.13793103448276</v>
      </c>
      <c r="BB59" s="3">
        <f t="shared" si="20"/>
        <v>152.66258205689277</v>
      </c>
      <c r="BC59" s="3">
        <f t="shared" si="21"/>
        <v>90.323648648648657</v>
      </c>
      <c r="BD59" s="3">
        <f t="shared" si="22"/>
        <v>20.108348134991122</v>
      </c>
      <c r="BE59" s="3">
        <f t="shared" si="23"/>
        <v>61.278391959798988</v>
      </c>
      <c r="BF59" s="3">
        <f t="shared" si="24"/>
        <v>54.254293628808867</v>
      </c>
      <c r="BG59" s="3">
        <f t="shared" si="25"/>
        <v>50.966260162601621</v>
      </c>
      <c r="BH59" s="3">
        <f t="shared" si="26"/>
        <v>46.068131868131864</v>
      </c>
      <c r="BI59" s="3">
        <f t="shared" si="27"/>
        <v>47.683562500000001</v>
      </c>
      <c r="BJ59" s="3">
        <f t="shared" si="28"/>
        <v>43.035627530364373</v>
      </c>
      <c r="BK59" s="3">
        <f t="shared" si="29"/>
        <v>44.317018633540371</v>
      </c>
      <c r="BL59" s="3">
        <f t="shared" si="30"/>
        <v>42.421951219512195</v>
      </c>
      <c r="BN59" s="2">
        <f t="shared" si="31"/>
        <v>0.27028502162167001</v>
      </c>
    </row>
    <row r="60" spans="1:66">
      <c r="J60" s="3"/>
      <c r="M60" s="3"/>
      <c r="O60" s="3"/>
      <c r="P60" s="3"/>
      <c r="Q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BN60" s="2"/>
    </row>
    <row r="61" spans="1:66">
      <c r="A61" s="35" t="s">
        <v>1864</v>
      </c>
      <c r="J61" s="3"/>
      <c r="M61" s="3"/>
      <c r="O61" s="3"/>
      <c r="P61" s="3"/>
      <c r="Q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BN61" s="2"/>
    </row>
    <row r="62" spans="1:66">
      <c r="A62" t="s">
        <v>1696</v>
      </c>
      <c r="B62" s="3">
        <v>31.633600000000001</v>
      </c>
      <c r="C62" s="3">
        <v>33.966500000000003</v>
      </c>
      <c r="D62" s="3">
        <v>4.4345299999999996</v>
      </c>
      <c r="E62" s="3">
        <v>13.548999999999999</v>
      </c>
      <c r="F62" s="7">
        <v>22156</v>
      </c>
      <c r="G62" s="7">
        <v>170.63800000000001</v>
      </c>
      <c r="H62" s="7">
        <v>61843.5</v>
      </c>
      <c r="I62" s="7">
        <v>355274</v>
      </c>
      <c r="J62" s="3">
        <v>48.379899999999999</v>
      </c>
      <c r="K62" s="7">
        <v>58029.599999999999</v>
      </c>
      <c r="L62" s="7">
        <v>4135.51</v>
      </c>
      <c r="M62" s="3">
        <v>2.8757899999999998</v>
      </c>
      <c r="N62" s="7">
        <v>1372.55</v>
      </c>
      <c r="O62" s="3">
        <v>1.6487700000000001</v>
      </c>
      <c r="P62" s="3" t="s">
        <v>1697</v>
      </c>
      <c r="Q62" s="3">
        <v>187.809</v>
      </c>
      <c r="R62" s="7">
        <v>12853.5</v>
      </c>
      <c r="S62" s="3">
        <v>0.23615</v>
      </c>
      <c r="T62" s="3" t="s">
        <v>1698</v>
      </c>
      <c r="U62" s="3">
        <v>1.9326700000000001</v>
      </c>
      <c r="V62" s="3">
        <v>83.134</v>
      </c>
      <c r="W62" s="3">
        <v>30.8568</v>
      </c>
      <c r="X62" s="3">
        <v>223.68799999999999</v>
      </c>
      <c r="Y62" s="3">
        <v>23.319099999999999</v>
      </c>
      <c r="Z62" s="3">
        <v>68.645399999999995</v>
      </c>
      <c r="AA62" s="3">
        <v>336.654</v>
      </c>
      <c r="AB62" s="3">
        <v>45.444699999999997</v>
      </c>
      <c r="AC62" s="3">
        <v>4.63924</v>
      </c>
      <c r="AD62" s="3">
        <v>625.30200000000002</v>
      </c>
      <c r="AE62" s="3">
        <v>92.923400000000001</v>
      </c>
      <c r="AF62" s="3">
        <v>182.04400000000001</v>
      </c>
      <c r="AG62" s="3">
        <v>19.706399999999999</v>
      </c>
      <c r="AH62" s="3">
        <v>68.876599999999996</v>
      </c>
      <c r="AI62" s="3">
        <v>13.6328</v>
      </c>
      <c r="AJ62" s="3">
        <v>0.91893400000000003</v>
      </c>
      <c r="AK62" s="3">
        <v>11.952999999999999</v>
      </c>
      <c r="AL62" s="3">
        <v>1.95964</v>
      </c>
      <c r="AM62" s="3">
        <v>12.292899999999999</v>
      </c>
      <c r="AN62" s="3">
        <v>2.6201599999999998</v>
      </c>
      <c r="AO62" s="3">
        <v>7.4574499999999997</v>
      </c>
      <c r="AP62" s="3">
        <v>1.07534</v>
      </c>
      <c r="AQ62" s="3">
        <v>7.2722199999999999</v>
      </c>
      <c r="AR62" s="3">
        <v>1.0281800000000001</v>
      </c>
      <c r="AS62" s="3">
        <v>10.3802</v>
      </c>
      <c r="AT62" s="3">
        <v>2.94726</v>
      </c>
      <c r="AU62" s="3">
        <v>31.903300000000002</v>
      </c>
      <c r="AV62" s="3">
        <v>32.880800000000001</v>
      </c>
      <c r="AW62" s="3">
        <v>8.5174099999999999</v>
      </c>
      <c r="AY62" s="3">
        <f>AE62/B$142</f>
        <v>392.0818565400844</v>
      </c>
      <c r="AZ62" s="3">
        <f t="shared" ref="AZ62:BL62" si="32">AF62/C$142</f>
        <v>296.97226753670475</v>
      </c>
      <c r="BA62" s="3">
        <f t="shared" si="32"/>
        <v>212.35344827586206</v>
      </c>
      <c r="BB62" s="3">
        <f t="shared" si="32"/>
        <v>150.71466083150983</v>
      </c>
      <c r="BC62" s="3">
        <f t="shared" si="32"/>
        <v>92.11351351351351</v>
      </c>
      <c r="BD62" s="3">
        <f t="shared" si="32"/>
        <v>16.322095914742452</v>
      </c>
      <c r="BE62" s="3">
        <f t="shared" si="32"/>
        <v>60.065326633165824</v>
      </c>
      <c r="BF62" s="3">
        <f t="shared" si="32"/>
        <v>54.283656509695291</v>
      </c>
      <c r="BG62" s="3">
        <f t="shared" si="32"/>
        <v>49.971138211382112</v>
      </c>
      <c r="BH62" s="3">
        <f t="shared" si="32"/>
        <v>47.988278388278381</v>
      </c>
      <c r="BI62" s="3">
        <f t="shared" si="32"/>
        <v>46.6090625</v>
      </c>
      <c r="BJ62" s="3">
        <f t="shared" si="32"/>
        <v>43.536032388663969</v>
      </c>
      <c r="BK62" s="3">
        <f t="shared" si="32"/>
        <v>45.169068322981367</v>
      </c>
      <c r="BL62" s="3">
        <f t="shared" si="32"/>
        <v>41.795934959349594</v>
      </c>
      <c r="BN62" s="2">
        <f t="shared" si="31"/>
        <v>0.21943319674130476</v>
      </c>
    </row>
    <row r="63" spans="1:66">
      <c r="A63" t="s">
        <v>1699</v>
      </c>
      <c r="B63" s="3">
        <v>29.629200000000001</v>
      </c>
      <c r="C63" s="3">
        <v>30.303000000000001</v>
      </c>
      <c r="D63" s="3">
        <v>4.85466</v>
      </c>
      <c r="E63" s="3">
        <v>14.6973</v>
      </c>
      <c r="F63" s="7">
        <v>19733.099999999999</v>
      </c>
      <c r="G63" s="7">
        <v>258.19200000000001</v>
      </c>
      <c r="H63" s="7">
        <v>61483.9</v>
      </c>
      <c r="I63" s="7">
        <v>355274</v>
      </c>
      <c r="J63" s="3">
        <v>48.769599999999997</v>
      </c>
      <c r="K63" s="7">
        <v>61725.9</v>
      </c>
      <c r="L63" s="7">
        <v>5000.3900000000003</v>
      </c>
      <c r="M63" s="3">
        <v>2.9418099999999998</v>
      </c>
      <c r="N63" s="7">
        <v>1356.29</v>
      </c>
      <c r="O63" s="3">
        <v>1.6463699999999999</v>
      </c>
      <c r="P63" s="3" t="s">
        <v>1700</v>
      </c>
      <c r="Q63" s="3">
        <v>249.41300000000001</v>
      </c>
      <c r="R63" s="7">
        <v>15586.1</v>
      </c>
      <c r="S63" s="3">
        <v>0.49478100000000003</v>
      </c>
      <c r="T63" s="3" t="s">
        <v>1701</v>
      </c>
      <c r="U63" s="3">
        <v>2.75657</v>
      </c>
      <c r="V63" s="3">
        <v>86.903400000000005</v>
      </c>
      <c r="W63" s="3">
        <v>30.242100000000001</v>
      </c>
      <c r="X63" s="3">
        <v>222.68600000000001</v>
      </c>
      <c r="Y63" s="3">
        <v>23.823599999999999</v>
      </c>
      <c r="Z63" s="3">
        <v>68.118499999999997</v>
      </c>
      <c r="AA63" s="3">
        <v>341.04700000000003</v>
      </c>
      <c r="AB63" s="3">
        <v>44.656700000000001</v>
      </c>
      <c r="AC63" s="3">
        <v>4.5958699999999997</v>
      </c>
      <c r="AD63" s="3">
        <v>629.178</v>
      </c>
      <c r="AE63" s="3">
        <v>93.379900000000006</v>
      </c>
      <c r="AF63" s="3">
        <v>182.49</v>
      </c>
      <c r="AG63" s="3">
        <v>19.782</v>
      </c>
      <c r="AH63" s="3">
        <v>69.295400000000001</v>
      </c>
      <c r="AI63" s="3">
        <v>13.63</v>
      </c>
      <c r="AJ63" s="3">
        <v>1.0042899999999999</v>
      </c>
      <c r="AK63" s="3">
        <v>12.105499999999999</v>
      </c>
      <c r="AL63" s="3">
        <v>1.91059</v>
      </c>
      <c r="AM63" s="3">
        <v>12.227499999999999</v>
      </c>
      <c r="AN63" s="3">
        <v>2.47879</v>
      </c>
      <c r="AO63" s="3">
        <v>7.4583399999999997</v>
      </c>
      <c r="AP63" s="3">
        <v>1.03921</v>
      </c>
      <c r="AQ63" s="3">
        <v>7.3470399999999998</v>
      </c>
      <c r="AR63" s="3">
        <v>1.0155700000000001</v>
      </c>
      <c r="AS63" s="3">
        <v>10.7295</v>
      </c>
      <c r="AT63" s="3">
        <v>3.0709300000000002</v>
      </c>
      <c r="AU63" s="3">
        <v>31.5397</v>
      </c>
      <c r="AV63" s="3">
        <v>33.239600000000003</v>
      </c>
      <c r="AW63" s="3">
        <v>8.6847600000000007</v>
      </c>
      <c r="AY63" s="3">
        <f t="shared" ref="AY63:AY115" si="33">AE63/B$142</f>
        <v>394.0080168776372</v>
      </c>
      <c r="AZ63" s="3">
        <f t="shared" ref="AZ63:AZ115" si="34">AF63/C$142</f>
        <v>297.69983686786298</v>
      </c>
      <c r="BA63" s="3">
        <f t="shared" ref="BA63:BA115" si="35">AG63/D$142</f>
        <v>213.16810344827587</v>
      </c>
      <c r="BB63" s="3">
        <f t="shared" ref="BB63:BB115" si="36">AH63/E$142</f>
        <v>151.63107221006564</v>
      </c>
      <c r="BC63" s="3">
        <f t="shared" ref="BC63:BC115" si="37">AI63/F$142</f>
        <v>92.094594594594611</v>
      </c>
      <c r="BD63" s="3">
        <f t="shared" ref="BD63:BD115" si="38">AJ63/G$142</f>
        <v>17.838188277087035</v>
      </c>
      <c r="BE63" s="3">
        <f t="shared" ref="BE63:BE115" si="39">AK63/H$142</f>
        <v>60.831658291457281</v>
      </c>
      <c r="BF63" s="3">
        <f t="shared" ref="BF63:BF115" si="40">AL63/I$142</f>
        <v>52.924930747922438</v>
      </c>
      <c r="BG63" s="3">
        <f t="shared" ref="BG63:BG115" si="41">AM63/J$142</f>
        <v>49.705284552845526</v>
      </c>
      <c r="BH63" s="3">
        <f t="shared" ref="BH63:BH115" si="42">AN63/K$142</f>
        <v>45.399084249084247</v>
      </c>
      <c r="BI63" s="3">
        <f t="shared" ref="BI63:BI115" si="43">AO63/L$142</f>
        <v>46.614624999999997</v>
      </c>
      <c r="BJ63" s="3">
        <f t="shared" ref="BJ63:BJ115" si="44">AP63/M$142</f>
        <v>42.07327935222672</v>
      </c>
      <c r="BK63" s="3">
        <f t="shared" ref="BK63:BK115" si="45">AQ63/N$142</f>
        <v>45.633788819875775</v>
      </c>
      <c r="BL63" s="3">
        <f t="shared" ref="BL63:BL115" si="46">AR63/O$142</f>
        <v>41.283333333333339</v>
      </c>
      <c r="BN63" s="2">
        <f t="shared" si="31"/>
        <v>0.23832458499050899</v>
      </c>
    </row>
    <row r="64" spans="1:66">
      <c r="A64" t="s">
        <v>1702</v>
      </c>
      <c r="B64" s="3">
        <v>41.004199999999997</v>
      </c>
      <c r="C64" s="3">
        <v>30.436299999999999</v>
      </c>
      <c r="D64" s="3">
        <v>4.8961199999999998</v>
      </c>
      <c r="E64" s="3">
        <v>14.0497</v>
      </c>
      <c r="F64" s="7">
        <v>20988.6</v>
      </c>
      <c r="G64" s="7">
        <v>223.31800000000001</v>
      </c>
      <c r="H64" s="7">
        <v>60872.4</v>
      </c>
      <c r="I64" s="7">
        <v>355274</v>
      </c>
      <c r="J64" s="3">
        <v>48.870699999999999</v>
      </c>
      <c r="K64" s="7">
        <v>59398.8</v>
      </c>
      <c r="L64" s="7">
        <v>4584.8599999999997</v>
      </c>
      <c r="M64" s="3">
        <v>2.8206899999999999</v>
      </c>
      <c r="N64" s="7">
        <v>1358.18</v>
      </c>
      <c r="O64" s="3">
        <v>1.6519600000000001</v>
      </c>
      <c r="P64" s="3" t="s">
        <v>1703</v>
      </c>
      <c r="Q64" s="3">
        <v>212.58</v>
      </c>
      <c r="R64" s="7">
        <v>14689</v>
      </c>
      <c r="S64" s="3">
        <v>0.417018</v>
      </c>
      <c r="T64" s="3" t="s">
        <v>1704</v>
      </c>
      <c r="U64" s="3">
        <v>1.7156499999999999</v>
      </c>
      <c r="V64" s="3">
        <v>86.0124</v>
      </c>
      <c r="W64" s="3">
        <v>30.470199999999998</v>
      </c>
      <c r="X64" s="3">
        <v>222.923</v>
      </c>
      <c r="Y64" s="3">
        <v>22.684799999999999</v>
      </c>
      <c r="Z64" s="3">
        <v>68.850200000000001</v>
      </c>
      <c r="AA64" s="3">
        <v>338.61799999999999</v>
      </c>
      <c r="AB64" s="3">
        <v>45.7545</v>
      </c>
      <c r="AC64" s="3">
        <v>4.5704099999999999</v>
      </c>
      <c r="AD64" s="3">
        <v>613.53399999999999</v>
      </c>
      <c r="AE64" s="3">
        <v>93.723299999999995</v>
      </c>
      <c r="AF64" s="3">
        <v>183.131</v>
      </c>
      <c r="AG64" s="3">
        <v>19.880099999999999</v>
      </c>
      <c r="AH64" s="3">
        <v>70.808400000000006</v>
      </c>
      <c r="AI64" s="3">
        <v>13.56</v>
      </c>
      <c r="AJ64" s="3">
        <v>0.93964400000000003</v>
      </c>
      <c r="AK64" s="3">
        <v>11.3592</v>
      </c>
      <c r="AL64" s="3">
        <v>1.95306</v>
      </c>
      <c r="AM64" s="3">
        <v>12.4636</v>
      </c>
      <c r="AN64" s="3">
        <v>2.4997799999999999</v>
      </c>
      <c r="AO64" s="3">
        <v>7.4620899999999999</v>
      </c>
      <c r="AP64" s="3">
        <v>1.0405500000000001</v>
      </c>
      <c r="AQ64" s="3">
        <v>7.1597900000000001</v>
      </c>
      <c r="AR64" s="3">
        <v>1.0164599999999999</v>
      </c>
      <c r="AS64" s="3">
        <v>10.5435</v>
      </c>
      <c r="AT64" s="3">
        <v>3.0243699999999998</v>
      </c>
      <c r="AU64" s="3">
        <v>32.1402</v>
      </c>
      <c r="AV64" s="3">
        <v>33.2669</v>
      </c>
      <c r="AW64" s="3">
        <v>8.6397300000000001</v>
      </c>
      <c r="AY64" s="3">
        <f t="shared" si="33"/>
        <v>395.45696202531644</v>
      </c>
      <c r="AZ64" s="3">
        <f t="shared" si="34"/>
        <v>298.74551386623165</v>
      </c>
      <c r="BA64" s="3">
        <f t="shared" si="35"/>
        <v>214.22521551724139</v>
      </c>
      <c r="BB64" s="3">
        <f t="shared" si="36"/>
        <v>154.94179431072212</v>
      </c>
      <c r="BC64" s="3">
        <f t="shared" si="37"/>
        <v>91.621621621621628</v>
      </c>
      <c r="BD64" s="3">
        <f t="shared" si="38"/>
        <v>16.689946714031972</v>
      </c>
      <c r="BE64" s="3">
        <f t="shared" si="39"/>
        <v>57.081407035175872</v>
      </c>
      <c r="BF64" s="3">
        <f t="shared" si="40"/>
        <v>54.101385041551247</v>
      </c>
      <c r="BG64" s="3">
        <f t="shared" si="41"/>
        <v>50.665040650406503</v>
      </c>
      <c r="BH64" s="3">
        <f t="shared" si="42"/>
        <v>45.783516483516479</v>
      </c>
      <c r="BI64" s="3">
        <f t="shared" si="43"/>
        <v>46.638062499999997</v>
      </c>
      <c r="BJ64" s="3">
        <f t="shared" si="44"/>
        <v>42.127530364372475</v>
      </c>
      <c r="BK64" s="3">
        <f t="shared" si="45"/>
        <v>44.470745341614908</v>
      </c>
      <c r="BL64" s="3">
        <f t="shared" si="46"/>
        <v>41.319512195121945</v>
      </c>
      <c r="BN64" s="2">
        <f t="shared" si="31"/>
        <v>0.23078555795620079</v>
      </c>
    </row>
    <row r="65" spans="1:66">
      <c r="A65" t="s">
        <v>1705</v>
      </c>
      <c r="B65" s="3">
        <v>26.135400000000001</v>
      </c>
      <c r="C65" s="3">
        <v>22.581600000000002</v>
      </c>
      <c r="D65" s="3">
        <v>4.1998100000000003</v>
      </c>
      <c r="E65" s="3">
        <v>14.674200000000001</v>
      </c>
      <c r="F65" s="7">
        <v>16588</v>
      </c>
      <c r="G65" s="7">
        <v>212.95699999999999</v>
      </c>
      <c r="H65" s="7">
        <v>61774</v>
      </c>
      <c r="I65" s="7">
        <v>355274</v>
      </c>
      <c r="J65" s="3">
        <v>47.047499999999999</v>
      </c>
      <c r="K65" s="7">
        <v>65559.3</v>
      </c>
      <c r="L65" s="7">
        <v>3950.1</v>
      </c>
      <c r="M65" s="3">
        <v>2.9176000000000002</v>
      </c>
      <c r="N65" s="7">
        <v>1412.49</v>
      </c>
      <c r="O65" s="3">
        <v>1.70197</v>
      </c>
      <c r="P65" s="3" t="s">
        <v>1706</v>
      </c>
      <c r="Q65" s="3">
        <v>190.13900000000001</v>
      </c>
      <c r="R65" s="7">
        <v>13851.3</v>
      </c>
      <c r="S65" s="3">
        <v>0.44833000000000001</v>
      </c>
      <c r="T65" s="3" t="s">
        <v>1707</v>
      </c>
      <c r="U65" s="3">
        <v>2.13741</v>
      </c>
      <c r="V65" s="3">
        <v>87.533100000000005</v>
      </c>
      <c r="W65" s="3">
        <v>30.6219</v>
      </c>
      <c r="X65" s="3">
        <v>229.95699999999999</v>
      </c>
      <c r="Y65" s="3">
        <v>24.1905</v>
      </c>
      <c r="Z65" s="3">
        <v>68.495099999999994</v>
      </c>
      <c r="AA65" s="3">
        <v>343.976</v>
      </c>
      <c r="AB65" s="3">
        <v>46.092399999999998</v>
      </c>
      <c r="AC65" s="3">
        <v>4.6555400000000002</v>
      </c>
      <c r="AD65" s="3">
        <v>643.11</v>
      </c>
      <c r="AE65" s="3">
        <v>92.136099999999999</v>
      </c>
      <c r="AF65" s="3">
        <v>179.08500000000001</v>
      </c>
      <c r="AG65" s="3">
        <v>19.2547</v>
      </c>
      <c r="AH65" s="3">
        <v>67.570099999999996</v>
      </c>
      <c r="AI65" s="3">
        <v>13.4809</v>
      </c>
      <c r="AJ65" s="3">
        <v>0.96046299999999996</v>
      </c>
      <c r="AK65" s="3">
        <v>11.482900000000001</v>
      </c>
      <c r="AL65" s="3">
        <v>1.89357</v>
      </c>
      <c r="AM65" s="3">
        <v>12.258599999999999</v>
      </c>
      <c r="AN65" s="3">
        <v>2.4664299999999999</v>
      </c>
      <c r="AO65" s="3">
        <v>7.1869800000000001</v>
      </c>
      <c r="AP65" s="3">
        <v>1.1072200000000001</v>
      </c>
      <c r="AQ65" s="3">
        <v>7.1590299999999996</v>
      </c>
      <c r="AR65" s="3">
        <v>1.06698</v>
      </c>
      <c r="AS65" s="3">
        <v>10.6107</v>
      </c>
      <c r="AT65" s="3">
        <v>3.1100400000000001</v>
      </c>
      <c r="AU65" s="3">
        <v>33.509799999999998</v>
      </c>
      <c r="AV65" s="3">
        <v>33.642400000000002</v>
      </c>
      <c r="AW65" s="3">
        <v>8.7153799999999997</v>
      </c>
      <c r="AY65" s="3">
        <f t="shared" si="33"/>
        <v>388.75991561181434</v>
      </c>
      <c r="AZ65" s="3">
        <f t="shared" si="34"/>
        <v>292.14518760195762</v>
      </c>
      <c r="BA65" s="3">
        <f t="shared" si="35"/>
        <v>207.48599137931035</v>
      </c>
      <c r="BB65" s="3">
        <f t="shared" si="36"/>
        <v>147.8557986870897</v>
      </c>
      <c r="BC65" s="3">
        <f t="shared" si="37"/>
        <v>91.087162162162173</v>
      </c>
      <c r="BD65" s="3">
        <f t="shared" si="38"/>
        <v>17.059733570159857</v>
      </c>
      <c r="BE65" s="3">
        <f t="shared" si="39"/>
        <v>57.703015075376882</v>
      </c>
      <c r="BF65" s="3">
        <f t="shared" si="40"/>
        <v>52.453462603878116</v>
      </c>
      <c r="BG65" s="3">
        <f t="shared" si="41"/>
        <v>49.831707317073167</v>
      </c>
      <c r="BH65" s="3">
        <f t="shared" si="42"/>
        <v>45.172710622710618</v>
      </c>
      <c r="BI65" s="3">
        <f t="shared" si="43"/>
        <v>44.918624999999999</v>
      </c>
      <c r="BJ65" s="3">
        <f t="shared" si="44"/>
        <v>44.826720647773286</v>
      </c>
      <c r="BK65" s="3">
        <f t="shared" si="45"/>
        <v>44.466024844720494</v>
      </c>
      <c r="BL65" s="3">
        <f t="shared" si="46"/>
        <v>43.373170731707319</v>
      </c>
      <c r="BN65" s="2">
        <f t="shared" si="31"/>
        <v>0.2353121789011281</v>
      </c>
    </row>
    <row r="66" spans="1:66">
      <c r="A66" t="s">
        <v>1708</v>
      </c>
      <c r="B66" s="3">
        <v>32.2911</v>
      </c>
      <c r="C66" s="3">
        <v>37.0197</v>
      </c>
      <c r="D66" s="3">
        <v>4.6791799999999997</v>
      </c>
      <c r="E66" s="3">
        <v>14.9283</v>
      </c>
      <c r="F66" s="7">
        <v>22673.200000000001</v>
      </c>
      <c r="G66" s="7">
        <v>212.9</v>
      </c>
      <c r="H66" s="7">
        <v>62149.3</v>
      </c>
      <c r="I66" s="7">
        <v>355274</v>
      </c>
      <c r="J66" s="3">
        <v>49.947099999999999</v>
      </c>
      <c r="K66" s="7">
        <v>56220.9</v>
      </c>
      <c r="L66" s="7">
        <v>4720.82</v>
      </c>
      <c r="M66" s="3">
        <v>2.92883</v>
      </c>
      <c r="N66" s="7">
        <v>1394.88</v>
      </c>
      <c r="O66" s="3">
        <v>1.7989599999999999</v>
      </c>
      <c r="P66" s="3" t="s">
        <v>1709</v>
      </c>
      <c r="Q66" s="3">
        <v>206.95500000000001</v>
      </c>
      <c r="R66" s="7">
        <v>14038.7</v>
      </c>
      <c r="S66" s="3">
        <v>0.321799</v>
      </c>
      <c r="T66" s="3" t="s">
        <v>1710</v>
      </c>
      <c r="U66" s="3">
        <v>2.70885</v>
      </c>
      <c r="V66" s="3">
        <v>86.646799999999999</v>
      </c>
      <c r="W66" s="3">
        <v>31.466000000000001</v>
      </c>
      <c r="X66" s="3">
        <v>223.32900000000001</v>
      </c>
      <c r="Y66" s="3">
        <v>22.998000000000001</v>
      </c>
      <c r="Z66" s="3">
        <v>70.2727</v>
      </c>
      <c r="AA66" s="3">
        <v>349.98099999999999</v>
      </c>
      <c r="AB66" s="3">
        <v>45.650599999999997</v>
      </c>
      <c r="AC66" s="3">
        <v>4.6469800000000001</v>
      </c>
      <c r="AD66" s="3">
        <v>631.74199999999996</v>
      </c>
      <c r="AE66" s="3">
        <v>95.484800000000007</v>
      </c>
      <c r="AF66" s="3">
        <v>187.82499999999999</v>
      </c>
      <c r="AG66" s="3">
        <v>20.1174</v>
      </c>
      <c r="AH66" s="3">
        <v>71.814300000000003</v>
      </c>
      <c r="AI66" s="3">
        <v>13.796900000000001</v>
      </c>
      <c r="AJ66" s="3">
        <v>1.0535699999999999</v>
      </c>
      <c r="AK66" s="3">
        <v>12.4003</v>
      </c>
      <c r="AL66" s="3">
        <v>1.97784</v>
      </c>
      <c r="AM66" s="3">
        <v>12.417299999999999</v>
      </c>
      <c r="AN66" s="3">
        <v>2.6673399999999998</v>
      </c>
      <c r="AO66" s="3">
        <v>7.4041100000000002</v>
      </c>
      <c r="AP66" s="3">
        <v>1.0889599999999999</v>
      </c>
      <c r="AQ66" s="3">
        <v>7.1781600000000001</v>
      </c>
      <c r="AR66" s="3">
        <v>1.0454300000000001</v>
      </c>
      <c r="AS66" s="3">
        <v>11.054600000000001</v>
      </c>
      <c r="AT66" s="3">
        <v>3.0709599999999999</v>
      </c>
      <c r="AU66" s="3">
        <v>32.191699999999997</v>
      </c>
      <c r="AV66" s="3">
        <v>33.847099999999998</v>
      </c>
      <c r="AW66" s="3">
        <v>8.8623799999999999</v>
      </c>
      <c r="AY66" s="3">
        <f t="shared" si="33"/>
        <v>402.88945147679328</v>
      </c>
      <c r="AZ66" s="3">
        <f t="shared" si="34"/>
        <v>306.40293637846656</v>
      </c>
      <c r="BA66" s="3">
        <f t="shared" si="35"/>
        <v>216.78232758620692</v>
      </c>
      <c r="BB66" s="3">
        <f t="shared" si="36"/>
        <v>157.14288840262583</v>
      </c>
      <c r="BC66" s="3">
        <f t="shared" si="37"/>
        <v>93.222297297297303</v>
      </c>
      <c r="BD66" s="3">
        <f t="shared" si="38"/>
        <v>18.713499111900532</v>
      </c>
      <c r="BE66" s="3">
        <f t="shared" si="39"/>
        <v>62.313065326633158</v>
      </c>
      <c r="BF66" s="3">
        <f t="shared" si="40"/>
        <v>54.787811634349033</v>
      </c>
      <c r="BG66" s="3">
        <f t="shared" si="41"/>
        <v>50.476829268292683</v>
      </c>
      <c r="BH66" s="3">
        <f t="shared" si="42"/>
        <v>48.852380952380948</v>
      </c>
      <c r="BI66" s="3">
        <f t="shared" si="43"/>
        <v>46.275687500000004</v>
      </c>
      <c r="BJ66" s="3">
        <f t="shared" si="44"/>
        <v>44.08744939271255</v>
      </c>
      <c r="BK66" s="3">
        <f t="shared" si="45"/>
        <v>44.584844720496896</v>
      </c>
      <c r="BL66" s="3">
        <f t="shared" si="46"/>
        <v>42.497154471544718</v>
      </c>
      <c r="BN66" s="2">
        <f t="shared" si="31"/>
        <v>0.24553055327787984</v>
      </c>
    </row>
    <row r="67" spans="1:66">
      <c r="A67" t="s">
        <v>1711</v>
      </c>
      <c r="B67" s="3">
        <v>25.665199999999999</v>
      </c>
      <c r="C67" s="3">
        <v>32.406999999999996</v>
      </c>
      <c r="D67" s="3">
        <v>4.63706</v>
      </c>
      <c r="E67" s="3">
        <v>15.148999999999999</v>
      </c>
      <c r="F67" s="7">
        <v>19788.900000000001</v>
      </c>
      <c r="G67" s="7">
        <v>325.44299999999998</v>
      </c>
      <c r="H67" s="7">
        <v>61468.4</v>
      </c>
      <c r="I67" s="7">
        <v>355274</v>
      </c>
      <c r="J67" s="3">
        <v>48.788899999999998</v>
      </c>
      <c r="K67" s="7">
        <v>61792.2</v>
      </c>
      <c r="L67" s="7">
        <v>5487.63</v>
      </c>
      <c r="M67" s="3">
        <v>2.8971100000000001</v>
      </c>
      <c r="N67" s="7">
        <v>1399.89</v>
      </c>
      <c r="O67" s="3">
        <v>1.63442</v>
      </c>
      <c r="P67" s="3" t="s">
        <v>1712</v>
      </c>
      <c r="Q67" s="3">
        <v>297.041</v>
      </c>
      <c r="R67" s="7">
        <v>18552.900000000001</v>
      </c>
      <c r="S67" s="3">
        <v>0.65923299999999996</v>
      </c>
      <c r="T67" s="3" t="s">
        <v>1713</v>
      </c>
      <c r="U67" s="3">
        <v>2.4989499999999998</v>
      </c>
      <c r="V67" s="3">
        <v>93.861900000000006</v>
      </c>
      <c r="W67" s="3">
        <v>31.5929</v>
      </c>
      <c r="X67" s="3">
        <v>220.05699999999999</v>
      </c>
      <c r="Y67" s="3">
        <v>24.182300000000001</v>
      </c>
      <c r="Z67" s="3">
        <v>69.520600000000002</v>
      </c>
      <c r="AA67" s="3">
        <v>341.61900000000003</v>
      </c>
      <c r="AB67" s="3">
        <v>44.998699999999999</v>
      </c>
      <c r="AC67" s="3">
        <v>4.7090899999999998</v>
      </c>
      <c r="AD67" s="3">
        <v>618.14700000000005</v>
      </c>
      <c r="AE67" s="3">
        <v>93.271500000000003</v>
      </c>
      <c r="AF67" s="3">
        <v>183.21799999999999</v>
      </c>
      <c r="AG67" s="3">
        <v>19.5989</v>
      </c>
      <c r="AH67" s="3">
        <v>69.936000000000007</v>
      </c>
      <c r="AI67" s="3">
        <v>13.893700000000001</v>
      </c>
      <c r="AJ67" s="3">
        <v>1.0269200000000001</v>
      </c>
      <c r="AK67" s="3">
        <v>11.7561</v>
      </c>
      <c r="AL67" s="3">
        <v>1.93407</v>
      </c>
      <c r="AM67" s="3">
        <v>12.099</v>
      </c>
      <c r="AN67" s="3">
        <v>2.5928900000000001</v>
      </c>
      <c r="AO67" s="3">
        <v>7.1774800000000001</v>
      </c>
      <c r="AP67" s="3">
        <v>1.0356300000000001</v>
      </c>
      <c r="AQ67" s="3">
        <v>7.0301499999999999</v>
      </c>
      <c r="AR67" s="3">
        <v>1.02681</v>
      </c>
      <c r="AS67" s="3">
        <v>10.6454</v>
      </c>
      <c r="AT67" s="3">
        <v>3.0506199999999999</v>
      </c>
      <c r="AU67" s="3">
        <v>30.115100000000002</v>
      </c>
      <c r="AV67" s="3">
        <v>32.859299999999998</v>
      </c>
      <c r="AW67" s="3">
        <v>8.5404699999999991</v>
      </c>
      <c r="AY67" s="3">
        <f t="shared" si="33"/>
        <v>393.55063291139243</v>
      </c>
      <c r="AZ67" s="3">
        <f t="shared" si="34"/>
        <v>298.88743882544861</v>
      </c>
      <c r="BA67" s="3">
        <f t="shared" si="35"/>
        <v>211.19504310344828</v>
      </c>
      <c r="BB67" s="3">
        <f t="shared" si="36"/>
        <v>153.0328227571116</v>
      </c>
      <c r="BC67" s="3">
        <f t="shared" si="37"/>
        <v>93.87635135135136</v>
      </c>
      <c r="BD67" s="3">
        <f t="shared" si="38"/>
        <v>18.240142095914745</v>
      </c>
      <c r="BE67" s="3">
        <f t="shared" si="39"/>
        <v>59.075879396984924</v>
      </c>
      <c r="BF67" s="3">
        <f t="shared" si="40"/>
        <v>53.575346260387811</v>
      </c>
      <c r="BG67" s="3">
        <f t="shared" si="41"/>
        <v>49.182926829268297</v>
      </c>
      <c r="BH67" s="3">
        <f t="shared" si="42"/>
        <v>47.488827838827838</v>
      </c>
      <c r="BI67" s="3">
        <f t="shared" si="43"/>
        <v>44.859250000000003</v>
      </c>
      <c r="BJ67" s="3">
        <f t="shared" si="44"/>
        <v>41.928340080971665</v>
      </c>
      <c r="BK67" s="3">
        <f t="shared" si="45"/>
        <v>43.665527950310555</v>
      </c>
      <c r="BL67" s="3">
        <f t="shared" si="46"/>
        <v>41.740243902439026</v>
      </c>
      <c r="BN67" s="2">
        <f t="shared" si="31"/>
        <v>0.24493171240276318</v>
      </c>
    </row>
    <row r="68" spans="1:66">
      <c r="A68" t="s">
        <v>1714</v>
      </c>
      <c r="B68" s="3">
        <v>31.4878</v>
      </c>
      <c r="C68" s="3">
        <v>28.456600000000002</v>
      </c>
      <c r="D68" s="3">
        <v>4.5849900000000003</v>
      </c>
      <c r="E68" s="3">
        <v>13.2384</v>
      </c>
      <c r="F68" s="7">
        <v>18534.599999999999</v>
      </c>
      <c r="G68" s="7">
        <v>139.10900000000001</v>
      </c>
      <c r="H68" s="7">
        <v>60965</v>
      </c>
      <c r="I68" s="7">
        <v>355274</v>
      </c>
      <c r="J68" s="3">
        <v>46.179299999999998</v>
      </c>
      <c r="K68" s="7">
        <v>62785.9</v>
      </c>
      <c r="L68" s="7">
        <v>3429.88</v>
      </c>
      <c r="M68" s="3">
        <v>2.83914</v>
      </c>
      <c r="N68" s="7">
        <v>1357.05</v>
      </c>
      <c r="O68" s="3">
        <v>1.52854</v>
      </c>
      <c r="P68" s="3" t="s">
        <v>1715</v>
      </c>
      <c r="Q68" s="3">
        <v>159.23500000000001</v>
      </c>
      <c r="R68" s="7">
        <v>13158.1</v>
      </c>
      <c r="S68" s="3">
        <v>0.25351099999999999</v>
      </c>
      <c r="T68" s="3" t="s">
        <v>1716</v>
      </c>
      <c r="U68" s="3">
        <v>2.1311800000000001</v>
      </c>
      <c r="V68" s="3">
        <v>92.505700000000004</v>
      </c>
      <c r="W68" s="3">
        <v>30.620100000000001</v>
      </c>
      <c r="X68" s="3">
        <v>226.27099999999999</v>
      </c>
      <c r="Y68" s="3">
        <v>21.745100000000001</v>
      </c>
      <c r="Z68" s="3">
        <v>67.494600000000005</v>
      </c>
      <c r="AA68" s="3">
        <v>333.99599999999998</v>
      </c>
      <c r="AB68" s="3">
        <v>44.991399999999999</v>
      </c>
      <c r="AC68" s="3">
        <v>4.7728700000000002</v>
      </c>
      <c r="AD68" s="3">
        <v>596.25</v>
      </c>
      <c r="AE68" s="3">
        <v>91.957700000000003</v>
      </c>
      <c r="AF68" s="3">
        <v>181.685</v>
      </c>
      <c r="AG68" s="3">
        <v>19.4954</v>
      </c>
      <c r="AH68" s="3">
        <v>69.049599999999998</v>
      </c>
      <c r="AI68" s="3">
        <v>13.542199999999999</v>
      </c>
      <c r="AJ68" s="3">
        <v>1.0969500000000001</v>
      </c>
      <c r="AK68" s="3">
        <v>11.872199999999999</v>
      </c>
      <c r="AL68" s="3">
        <v>1.9252499999999999</v>
      </c>
      <c r="AM68" s="3">
        <v>12.245900000000001</v>
      </c>
      <c r="AN68" s="3">
        <v>2.5583800000000001</v>
      </c>
      <c r="AO68" s="3">
        <v>7.2288199999999998</v>
      </c>
      <c r="AP68" s="3">
        <v>1.01956</v>
      </c>
      <c r="AQ68" s="3">
        <v>7.0807500000000001</v>
      </c>
      <c r="AR68" s="3">
        <v>1.00718</v>
      </c>
      <c r="AS68" s="3">
        <v>10.630699999999999</v>
      </c>
      <c r="AT68" s="3">
        <v>2.9518200000000001</v>
      </c>
      <c r="AU68" s="3">
        <v>33.538499999999999</v>
      </c>
      <c r="AV68" s="3">
        <v>32.274999999999999</v>
      </c>
      <c r="AW68" s="3">
        <v>8.4586500000000004</v>
      </c>
      <c r="AY68" s="3">
        <f t="shared" si="33"/>
        <v>388.00717299578059</v>
      </c>
      <c r="AZ68" s="3">
        <f t="shared" si="34"/>
        <v>296.38662316476348</v>
      </c>
      <c r="BA68" s="3">
        <f t="shared" si="35"/>
        <v>210.07974137931035</v>
      </c>
      <c r="BB68" s="3">
        <f t="shared" si="36"/>
        <v>151.09321663019693</v>
      </c>
      <c r="BC68" s="3">
        <f t="shared" si="37"/>
        <v>91.501351351351346</v>
      </c>
      <c r="BD68" s="3">
        <f t="shared" si="38"/>
        <v>19.484014209591479</v>
      </c>
      <c r="BE68" s="3">
        <f t="shared" si="39"/>
        <v>59.659296482412053</v>
      </c>
      <c r="BF68" s="3">
        <f t="shared" si="40"/>
        <v>53.331024930747922</v>
      </c>
      <c r="BG68" s="3">
        <f t="shared" si="41"/>
        <v>49.780081300813009</v>
      </c>
      <c r="BH68" s="3">
        <f t="shared" si="42"/>
        <v>46.856776556776559</v>
      </c>
      <c r="BI68" s="3">
        <f t="shared" si="43"/>
        <v>45.180124999999997</v>
      </c>
      <c r="BJ68" s="3">
        <f t="shared" si="44"/>
        <v>41.277732793522269</v>
      </c>
      <c r="BK68" s="3">
        <f t="shared" si="45"/>
        <v>43.979813664596271</v>
      </c>
      <c r="BL68" s="3">
        <f t="shared" si="46"/>
        <v>40.942276422764223</v>
      </c>
      <c r="BN68" s="2">
        <f t="shared" si="31"/>
        <v>0.26370940552702593</v>
      </c>
    </row>
    <row r="69" spans="1:66">
      <c r="A69" t="s">
        <v>1717</v>
      </c>
      <c r="B69" s="3">
        <v>34.194299999999998</v>
      </c>
      <c r="C69" s="3">
        <v>35.168999999999997</v>
      </c>
      <c r="D69" s="3">
        <v>4.9717500000000001</v>
      </c>
      <c r="E69" s="3">
        <v>13.2171</v>
      </c>
      <c r="F69" s="7">
        <v>22814.1</v>
      </c>
      <c r="G69" s="7">
        <v>208.95099999999999</v>
      </c>
      <c r="H69" s="7">
        <v>61937.5</v>
      </c>
      <c r="I69" s="7">
        <v>355274</v>
      </c>
      <c r="J69" s="3">
        <v>48.913499999999999</v>
      </c>
      <c r="K69" s="7">
        <v>56153.9</v>
      </c>
      <c r="L69" s="7">
        <v>3646.47</v>
      </c>
      <c r="M69" s="3">
        <v>2.9510399999999999</v>
      </c>
      <c r="N69" s="7">
        <v>1384.84</v>
      </c>
      <c r="O69" s="3">
        <v>1.4216299999999999</v>
      </c>
      <c r="P69" s="3" t="s">
        <v>1718</v>
      </c>
      <c r="Q69" s="3">
        <v>222.81299999999999</v>
      </c>
      <c r="R69" s="7">
        <v>15874</v>
      </c>
      <c r="S69" s="3">
        <v>0.31606200000000001</v>
      </c>
      <c r="T69" s="3" t="s">
        <v>1719</v>
      </c>
      <c r="U69" s="3">
        <v>9.9755699999999994</v>
      </c>
      <c r="V69" s="3">
        <v>96.475700000000003</v>
      </c>
      <c r="W69" s="3">
        <v>31.8187</v>
      </c>
      <c r="X69" s="3">
        <v>222.04400000000001</v>
      </c>
      <c r="Y69" s="3">
        <v>25.419499999999999</v>
      </c>
      <c r="Z69" s="3">
        <v>71.324200000000005</v>
      </c>
      <c r="AA69" s="3">
        <v>351.39600000000002</v>
      </c>
      <c r="AB69" s="3">
        <v>46.934199999999997</v>
      </c>
      <c r="AC69" s="3">
        <v>4.4804700000000004</v>
      </c>
      <c r="AD69" s="3">
        <v>654.46600000000001</v>
      </c>
      <c r="AE69" s="3">
        <v>96.913200000000003</v>
      </c>
      <c r="AF69" s="3">
        <v>188.827</v>
      </c>
      <c r="AG69" s="3">
        <v>20.5124</v>
      </c>
      <c r="AH69" s="3">
        <v>72.342500000000001</v>
      </c>
      <c r="AI69" s="3">
        <v>14.070600000000001</v>
      </c>
      <c r="AJ69" s="3">
        <v>1.3971800000000001</v>
      </c>
      <c r="AK69" s="3">
        <v>12.340299999999999</v>
      </c>
      <c r="AL69" s="3">
        <v>2.0035400000000001</v>
      </c>
      <c r="AM69" s="3">
        <v>12.6632</v>
      </c>
      <c r="AN69" s="3">
        <v>2.5515300000000001</v>
      </c>
      <c r="AO69" s="3">
        <v>7.7948500000000003</v>
      </c>
      <c r="AP69" s="3">
        <v>1.1075699999999999</v>
      </c>
      <c r="AQ69" s="3">
        <v>7.3578400000000004</v>
      </c>
      <c r="AR69" s="3">
        <v>1.0709</v>
      </c>
      <c r="AS69" s="3">
        <v>10.729799999999999</v>
      </c>
      <c r="AT69" s="3">
        <v>3.10331</v>
      </c>
      <c r="AU69" s="3">
        <v>42.115499999999997</v>
      </c>
      <c r="AV69" s="3">
        <v>33.930199999999999</v>
      </c>
      <c r="AW69" s="3">
        <v>8.7181899999999999</v>
      </c>
      <c r="AY69" s="3">
        <f t="shared" si="33"/>
        <v>408.91645569620255</v>
      </c>
      <c r="AZ69" s="3">
        <f t="shared" si="34"/>
        <v>308.03752039151715</v>
      </c>
      <c r="BA69" s="3">
        <f t="shared" si="35"/>
        <v>221.03879310344828</v>
      </c>
      <c r="BB69" s="3">
        <f t="shared" si="36"/>
        <v>158.29868708971554</v>
      </c>
      <c r="BC69" s="3">
        <f t="shared" si="37"/>
        <v>95.071621621621631</v>
      </c>
      <c r="BD69" s="3">
        <f t="shared" si="38"/>
        <v>24.816696269982241</v>
      </c>
      <c r="BE69" s="3">
        <f t="shared" si="39"/>
        <v>62.011557788944714</v>
      </c>
      <c r="BF69" s="3">
        <f t="shared" si="40"/>
        <v>55.499722991689751</v>
      </c>
      <c r="BG69" s="3">
        <f t="shared" si="41"/>
        <v>51.476422764227642</v>
      </c>
      <c r="BH69" s="3">
        <f t="shared" si="42"/>
        <v>46.731318681318683</v>
      </c>
      <c r="BI69" s="3">
        <f t="shared" si="43"/>
        <v>48.717812500000001</v>
      </c>
      <c r="BJ69" s="3">
        <f t="shared" si="44"/>
        <v>44.840890688259108</v>
      </c>
      <c r="BK69" s="3">
        <f t="shared" si="45"/>
        <v>45.700869565217396</v>
      </c>
      <c r="BL69" s="3">
        <f t="shared" si="46"/>
        <v>43.532520325203251</v>
      </c>
      <c r="BN69" s="2">
        <f t="shared" si="31"/>
        <v>0.32320806852574963</v>
      </c>
    </row>
    <row r="70" spans="1:66">
      <c r="A70" t="s">
        <v>1720</v>
      </c>
      <c r="B70" s="3">
        <v>29.853899999999999</v>
      </c>
      <c r="C70" s="3">
        <v>34.814</v>
      </c>
      <c r="D70" s="3">
        <v>4.5832600000000001</v>
      </c>
      <c r="E70" s="3">
        <v>14.4559</v>
      </c>
      <c r="F70" s="7">
        <v>22311</v>
      </c>
      <c r="G70" s="7">
        <v>238.98</v>
      </c>
      <c r="H70" s="7">
        <v>62655.4</v>
      </c>
      <c r="I70" s="7">
        <v>355274</v>
      </c>
      <c r="J70" s="3">
        <v>43.444600000000001</v>
      </c>
      <c r="K70" s="7">
        <v>57508.2</v>
      </c>
      <c r="L70" s="7">
        <v>4484.3</v>
      </c>
      <c r="M70" s="3">
        <v>2.8634400000000002</v>
      </c>
      <c r="N70" s="7">
        <v>1403.87</v>
      </c>
      <c r="O70" s="3">
        <v>1.6733499999999999</v>
      </c>
      <c r="P70" s="3" t="s">
        <v>1721</v>
      </c>
      <c r="Q70" s="3">
        <v>245.941</v>
      </c>
      <c r="R70" s="7">
        <v>16263.9</v>
      </c>
      <c r="S70" s="3">
        <v>0.47960700000000001</v>
      </c>
      <c r="T70" s="3" t="s">
        <v>1722</v>
      </c>
      <c r="U70" s="3">
        <v>2.8692099999999998</v>
      </c>
      <c r="V70" s="3">
        <v>94.043400000000005</v>
      </c>
      <c r="W70" s="3">
        <v>31.779900000000001</v>
      </c>
      <c r="X70" s="3">
        <v>223.78899999999999</v>
      </c>
      <c r="Y70" s="3">
        <v>24.161799999999999</v>
      </c>
      <c r="Z70" s="3">
        <v>71.912000000000006</v>
      </c>
      <c r="AA70" s="3">
        <v>352.36200000000002</v>
      </c>
      <c r="AB70" s="3">
        <v>46.593200000000003</v>
      </c>
      <c r="AC70" s="3">
        <v>4.6466099999999999</v>
      </c>
      <c r="AD70" s="3">
        <v>627.16999999999996</v>
      </c>
      <c r="AE70" s="3">
        <v>96.240200000000002</v>
      </c>
      <c r="AF70" s="3">
        <v>189.86099999999999</v>
      </c>
      <c r="AG70" s="3">
        <v>20.331700000000001</v>
      </c>
      <c r="AH70" s="3">
        <v>73.613299999999995</v>
      </c>
      <c r="AI70" s="3">
        <v>14.6157</v>
      </c>
      <c r="AJ70" s="3">
        <v>1.13323</v>
      </c>
      <c r="AK70" s="3">
        <v>12.1861</v>
      </c>
      <c r="AL70" s="3">
        <v>2.0945200000000002</v>
      </c>
      <c r="AM70" s="3">
        <v>13.075900000000001</v>
      </c>
      <c r="AN70" s="3">
        <v>2.649</v>
      </c>
      <c r="AO70" s="3">
        <v>7.7031900000000002</v>
      </c>
      <c r="AP70" s="3">
        <v>1.0785800000000001</v>
      </c>
      <c r="AQ70" s="3">
        <v>7.5045200000000003</v>
      </c>
      <c r="AR70" s="3">
        <v>1.08023</v>
      </c>
      <c r="AS70" s="3">
        <v>10.9526</v>
      </c>
      <c r="AT70" s="3">
        <v>3.1130100000000001</v>
      </c>
      <c r="AU70" s="3">
        <v>36.093000000000004</v>
      </c>
      <c r="AV70" s="3">
        <v>34.314399999999999</v>
      </c>
      <c r="AW70" s="3">
        <v>8.9792799999999993</v>
      </c>
      <c r="AY70" s="3">
        <f t="shared" si="33"/>
        <v>406.07679324894519</v>
      </c>
      <c r="AZ70" s="3">
        <f t="shared" si="34"/>
        <v>309.72430668841758</v>
      </c>
      <c r="BA70" s="3">
        <f t="shared" si="35"/>
        <v>219.09159482758625</v>
      </c>
      <c r="BB70" s="3">
        <f t="shared" si="36"/>
        <v>161.07943107221004</v>
      </c>
      <c r="BC70" s="3">
        <f t="shared" si="37"/>
        <v>98.754729729729732</v>
      </c>
      <c r="BD70" s="3">
        <f t="shared" si="38"/>
        <v>20.128419182948491</v>
      </c>
      <c r="BE70" s="3">
        <f t="shared" si="39"/>
        <v>61.236683417085423</v>
      </c>
      <c r="BF70" s="3">
        <f t="shared" si="40"/>
        <v>58.019944598337958</v>
      </c>
      <c r="BG70" s="3">
        <f t="shared" si="41"/>
        <v>53.154065040650408</v>
      </c>
      <c r="BH70" s="3">
        <f t="shared" si="42"/>
        <v>48.516483516483511</v>
      </c>
      <c r="BI70" s="3">
        <f t="shared" si="43"/>
        <v>48.144937499999997</v>
      </c>
      <c r="BJ70" s="3">
        <f t="shared" si="44"/>
        <v>43.667206477732798</v>
      </c>
      <c r="BK70" s="3">
        <f t="shared" si="45"/>
        <v>46.61192546583851</v>
      </c>
      <c r="BL70" s="3">
        <f t="shared" si="46"/>
        <v>43.911788617886181</v>
      </c>
      <c r="BN70" s="2">
        <f t="shared" si="31"/>
        <v>0.25883612248837201</v>
      </c>
    </row>
    <row r="71" spans="1:66">
      <c r="A71" t="s">
        <v>1723</v>
      </c>
      <c r="B71" s="3">
        <v>35.7425</v>
      </c>
      <c r="C71" s="3">
        <v>33.562399999999997</v>
      </c>
      <c r="D71" s="3">
        <v>4.8330200000000003</v>
      </c>
      <c r="E71" s="3">
        <v>13.614100000000001</v>
      </c>
      <c r="F71" s="7">
        <v>21644.9</v>
      </c>
      <c r="G71" s="7">
        <v>228.68199999999999</v>
      </c>
      <c r="H71" s="7">
        <v>61946</v>
      </c>
      <c r="I71" s="7">
        <v>355274</v>
      </c>
      <c r="J71" s="3">
        <v>47.4285</v>
      </c>
      <c r="K71" s="7">
        <v>58581.8</v>
      </c>
      <c r="L71" s="7">
        <v>4666.4799999999996</v>
      </c>
      <c r="M71" s="3">
        <v>2.84091</v>
      </c>
      <c r="N71" s="7">
        <v>1351.74</v>
      </c>
      <c r="O71" s="3">
        <v>1.58409</v>
      </c>
      <c r="P71" s="3" t="s">
        <v>1724</v>
      </c>
      <c r="Q71" s="3">
        <v>232.01499999999999</v>
      </c>
      <c r="R71" s="7">
        <v>14646.6</v>
      </c>
      <c r="S71" s="3">
        <v>0.43840899999999999</v>
      </c>
      <c r="T71" s="3" t="s">
        <v>1725</v>
      </c>
      <c r="U71" s="3">
        <v>2.9394999999999998</v>
      </c>
      <c r="V71" s="3">
        <v>86.762</v>
      </c>
      <c r="W71" s="3">
        <v>30.706700000000001</v>
      </c>
      <c r="X71" s="3">
        <v>222.24700000000001</v>
      </c>
      <c r="Y71" s="3">
        <v>22.835599999999999</v>
      </c>
      <c r="Z71" s="3">
        <v>69.294399999999996</v>
      </c>
      <c r="AA71" s="3">
        <v>338.25599999999997</v>
      </c>
      <c r="AB71" s="3">
        <v>45.108600000000003</v>
      </c>
      <c r="AC71" s="3">
        <v>4.7554499999999997</v>
      </c>
      <c r="AD71" s="3">
        <v>584.45600000000002</v>
      </c>
      <c r="AE71" s="3">
        <v>94.263000000000005</v>
      </c>
      <c r="AF71" s="3">
        <v>185.75200000000001</v>
      </c>
      <c r="AG71" s="3">
        <v>19.872499999999999</v>
      </c>
      <c r="AH71" s="3">
        <v>71.2547</v>
      </c>
      <c r="AI71" s="3">
        <v>13.7387</v>
      </c>
      <c r="AJ71" s="3">
        <v>0.97653900000000005</v>
      </c>
      <c r="AK71" s="3">
        <v>11.708600000000001</v>
      </c>
      <c r="AL71" s="3">
        <v>1.9692099999999999</v>
      </c>
      <c r="AM71" s="3">
        <v>12.2597</v>
      </c>
      <c r="AN71" s="3">
        <v>2.53437</v>
      </c>
      <c r="AO71" s="3">
        <v>7.47079</v>
      </c>
      <c r="AP71" s="3">
        <v>1.11368</v>
      </c>
      <c r="AQ71" s="3">
        <v>7.4191799999999999</v>
      </c>
      <c r="AR71" s="3">
        <v>1.0119</v>
      </c>
      <c r="AS71" s="3">
        <v>10.8584</v>
      </c>
      <c r="AT71" s="3">
        <v>3.0543200000000001</v>
      </c>
      <c r="AU71" s="3">
        <v>30.5442</v>
      </c>
      <c r="AV71" s="3">
        <v>33.526600000000002</v>
      </c>
      <c r="AW71" s="3">
        <v>8.8507700000000007</v>
      </c>
      <c r="AY71" s="3">
        <f t="shared" si="33"/>
        <v>397.7341772151899</v>
      </c>
      <c r="AZ71" s="3">
        <f t="shared" si="34"/>
        <v>303.02120717781406</v>
      </c>
      <c r="BA71" s="3">
        <f t="shared" si="35"/>
        <v>214.14331896551724</v>
      </c>
      <c r="BB71" s="3">
        <f t="shared" si="36"/>
        <v>155.91838074398248</v>
      </c>
      <c r="BC71" s="3">
        <f t="shared" si="37"/>
        <v>92.829054054054055</v>
      </c>
      <c r="BD71" s="3">
        <f t="shared" si="38"/>
        <v>17.345275310834815</v>
      </c>
      <c r="BE71" s="3">
        <f t="shared" si="39"/>
        <v>58.837185929648243</v>
      </c>
      <c r="BF71" s="3">
        <f t="shared" si="40"/>
        <v>54.548753462603877</v>
      </c>
      <c r="BG71" s="3">
        <f t="shared" si="41"/>
        <v>49.836178861788618</v>
      </c>
      <c r="BH71" s="3">
        <f t="shared" si="42"/>
        <v>46.417032967032966</v>
      </c>
      <c r="BI71" s="3">
        <f t="shared" si="43"/>
        <v>46.692437499999997</v>
      </c>
      <c r="BJ71" s="3">
        <f t="shared" si="44"/>
        <v>45.088259109311743</v>
      </c>
      <c r="BK71" s="3">
        <f t="shared" si="45"/>
        <v>46.081863354037267</v>
      </c>
      <c r="BL71" s="3">
        <f t="shared" si="46"/>
        <v>41.134146341463413</v>
      </c>
      <c r="BN71" s="2">
        <f t="shared" si="31"/>
        <v>0.23470010749892639</v>
      </c>
    </row>
    <row r="72" spans="1:66">
      <c r="A72" t="s">
        <v>1726</v>
      </c>
      <c r="B72" s="3">
        <v>34.691800000000001</v>
      </c>
      <c r="C72" s="3">
        <v>30.9283</v>
      </c>
      <c r="D72" s="3">
        <v>4.5859199999999998</v>
      </c>
      <c r="E72" s="3">
        <v>13.3055</v>
      </c>
      <c r="F72" s="7">
        <v>20692.3</v>
      </c>
      <c r="G72" s="7">
        <v>250.845</v>
      </c>
      <c r="H72" s="7">
        <v>61483</v>
      </c>
      <c r="I72" s="7">
        <v>355274</v>
      </c>
      <c r="J72" s="3">
        <v>52.079300000000003</v>
      </c>
      <c r="K72" s="7">
        <v>59870.400000000001</v>
      </c>
      <c r="L72" s="7">
        <v>5368.4</v>
      </c>
      <c r="M72" s="3">
        <v>2.9704600000000001</v>
      </c>
      <c r="N72" s="7">
        <v>1330.91</v>
      </c>
      <c r="O72" s="3">
        <v>1.7142200000000001</v>
      </c>
      <c r="P72" s="3" t="s">
        <v>1727</v>
      </c>
      <c r="Q72" s="3">
        <v>241.69200000000001</v>
      </c>
      <c r="R72" s="7">
        <v>16279.6</v>
      </c>
      <c r="S72" s="3">
        <v>0.481541</v>
      </c>
      <c r="T72" s="3" t="s">
        <v>1728</v>
      </c>
      <c r="U72" s="3">
        <v>3.8689300000000002</v>
      </c>
      <c r="V72" s="3">
        <v>90.660200000000003</v>
      </c>
      <c r="W72" s="3">
        <v>30.317399999999999</v>
      </c>
      <c r="X72" s="3">
        <v>220.98699999999999</v>
      </c>
      <c r="Y72" s="3">
        <v>22.475999999999999</v>
      </c>
      <c r="Z72" s="3">
        <v>68.529700000000005</v>
      </c>
      <c r="AA72" s="3">
        <v>335.24400000000003</v>
      </c>
      <c r="AB72" s="3">
        <v>44.541200000000003</v>
      </c>
      <c r="AC72" s="3">
        <v>4.5613999999999999</v>
      </c>
      <c r="AD72" s="3">
        <v>577.50300000000004</v>
      </c>
      <c r="AE72" s="3">
        <v>92.659499999999994</v>
      </c>
      <c r="AF72" s="3">
        <v>181.53</v>
      </c>
      <c r="AG72" s="3">
        <v>19.7469</v>
      </c>
      <c r="AH72" s="3">
        <v>68.904499999999999</v>
      </c>
      <c r="AI72" s="3">
        <v>13.6851</v>
      </c>
      <c r="AJ72" s="3">
        <v>0.98030600000000001</v>
      </c>
      <c r="AK72" s="3">
        <v>12.1157</v>
      </c>
      <c r="AL72" s="3">
        <v>1.9466699999999999</v>
      </c>
      <c r="AM72" s="3">
        <v>12.123799999999999</v>
      </c>
      <c r="AN72" s="3">
        <v>2.61538</v>
      </c>
      <c r="AO72" s="3">
        <v>7.2499799999999999</v>
      </c>
      <c r="AP72" s="3">
        <v>1.0753900000000001</v>
      </c>
      <c r="AQ72" s="3">
        <v>7.4283099999999997</v>
      </c>
      <c r="AR72" s="3">
        <v>1.00868</v>
      </c>
      <c r="AS72" s="3">
        <v>10.735900000000001</v>
      </c>
      <c r="AT72" s="3">
        <v>2.94957</v>
      </c>
      <c r="AU72" s="3">
        <v>29.385200000000001</v>
      </c>
      <c r="AV72" s="3">
        <v>33.0077</v>
      </c>
      <c r="AW72" s="3">
        <v>8.7487100000000009</v>
      </c>
      <c r="AY72" s="3">
        <f t="shared" si="33"/>
        <v>390.96835443037975</v>
      </c>
      <c r="AZ72" s="3">
        <f t="shared" si="34"/>
        <v>296.13376835236545</v>
      </c>
      <c r="BA72" s="3">
        <f t="shared" si="35"/>
        <v>212.78987068965517</v>
      </c>
      <c r="BB72" s="3">
        <f t="shared" si="36"/>
        <v>150.7757111597374</v>
      </c>
      <c r="BC72" s="3">
        <f t="shared" si="37"/>
        <v>92.466891891891905</v>
      </c>
      <c r="BD72" s="3">
        <f t="shared" si="38"/>
        <v>17.412184724689165</v>
      </c>
      <c r="BE72" s="3">
        <f t="shared" si="39"/>
        <v>60.882914572864323</v>
      </c>
      <c r="BF72" s="3">
        <f t="shared" si="40"/>
        <v>53.924376731301933</v>
      </c>
      <c r="BG72" s="3">
        <f t="shared" si="41"/>
        <v>49.283739837398372</v>
      </c>
      <c r="BH72" s="3">
        <f t="shared" si="42"/>
        <v>47.900732600732596</v>
      </c>
      <c r="BI72" s="3">
        <f t="shared" si="43"/>
        <v>45.312374999999996</v>
      </c>
      <c r="BJ72" s="3">
        <f t="shared" si="44"/>
        <v>43.538056680161944</v>
      </c>
      <c r="BK72" s="3">
        <f t="shared" si="45"/>
        <v>46.138571428571424</v>
      </c>
      <c r="BL72" s="3">
        <f t="shared" si="46"/>
        <v>41.003252032520322</v>
      </c>
      <c r="BN72" s="2">
        <f t="shared" si="31"/>
        <v>0.23206648199729829</v>
      </c>
    </row>
    <row r="73" spans="1:66">
      <c r="A73" t="s">
        <v>1729</v>
      </c>
      <c r="B73" s="3">
        <v>28.7911</v>
      </c>
      <c r="C73" s="3">
        <v>33.501199999999997</v>
      </c>
      <c r="D73" s="3">
        <v>4.7203900000000001</v>
      </c>
      <c r="E73" s="3">
        <v>14.5</v>
      </c>
      <c r="F73" s="7">
        <v>21869</v>
      </c>
      <c r="G73" s="7">
        <v>260.72300000000001</v>
      </c>
      <c r="H73" s="7">
        <v>62811.1</v>
      </c>
      <c r="I73" s="7">
        <v>355274</v>
      </c>
      <c r="J73" s="3">
        <v>49.2592</v>
      </c>
      <c r="K73" s="7">
        <v>59927.199999999997</v>
      </c>
      <c r="L73" s="7">
        <v>5039.0200000000004</v>
      </c>
      <c r="M73" s="3">
        <v>2.8172199999999998</v>
      </c>
      <c r="N73" s="7">
        <v>1393.8</v>
      </c>
      <c r="O73" s="3">
        <v>1.7267399999999999</v>
      </c>
      <c r="P73" s="3" t="s">
        <v>1730</v>
      </c>
      <c r="Q73" s="3">
        <v>264.298</v>
      </c>
      <c r="R73" s="7">
        <v>17280.7</v>
      </c>
      <c r="S73" s="3">
        <v>0.51345600000000002</v>
      </c>
      <c r="T73" s="3" t="s">
        <v>1731</v>
      </c>
      <c r="U73" s="3">
        <v>2.6244000000000001</v>
      </c>
      <c r="V73" s="3">
        <v>95.345500000000001</v>
      </c>
      <c r="W73" s="3">
        <v>31.651199999999999</v>
      </c>
      <c r="X73" s="3">
        <v>227.518</v>
      </c>
      <c r="Y73" s="3">
        <v>23.900099999999998</v>
      </c>
      <c r="Z73" s="3">
        <v>72.086699999999993</v>
      </c>
      <c r="AA73" s="3">
        <v>357.56299999999999</v>
      </c>
      <c r="AB73" s="3">
        <v>48.150700000000001</v>
      </c>
      <c r="AC73" s="3">
        <v>4.6610699999999996</v>
      </c>
      <c r="AD73" s="3">
        <v>603.76499999999999</v>
      </c>
      <c r="AE73" s="3">
        <v>98.225700000000003</v>
      </c>
      <c r="AF73" s="3">
        <v>193.53700000000001</v>
      </c>
      <c r="AG73" s="3">
        <v>20.5137</v>
      </c>
      <c r="AH73" s="3">
        <v>73.277600000000007</v>
      </c>
      <c r="AI73" s="3">
        <v>14.4171</v>
      </c>
      <c r="AJ73" s="3">
        <v>1.01328</v>
      </c>
      <c r="AK73" s="3">
        <v>12.760300000000001</v>
      </c>
      <c r="AL73" s="3">
        <v>2.0871599999999999</v>
      </c>
      <c r="AM73" s="3">
        <v>12.974</v>
      </c>
      <c r="AN73" s="3">
        <v>2.6679200000000001</v>
      </c>
      <c r="AO73" s="3">
        <v>7.8265900000000004</v>
      </c>
      <c r="AP73" s="3">
        <v>1.06932</v>
      </c>
      <c r="AQ73" s="3">
        <v>7.5343799999999996</v>
      </c>
      <c r="AR73" s="3">
        <v>1.0827</v>
      </c>
      <c r="AS73" s="3">
        <v>11.1332</v>
      </c>
      <c r="AT73" s="3">
        <v>3.1070000000000002</v>
      </c>
      <c r="AU73" s="3">
        <v>30.961200000000002</v>
      </c>
      <c r="AV73" s="3">
        <v>34.827100000000002</v>
      </c>
      <c r="AW73" s="3">
        <v>9.0582600000000006</v>
      </c>
      <c r="AY73" s="3">
        <f t="shared" si="33"/>
        <v>414.4544303797469</v>
      </c>
      <c r="AZ73" s="3">
        <f t="shared" si="34"/>
        <v>315.72104404567699</v>
      </c>
      <c r="BA73" s="3">
        <f t="shared" si="35"/>
        <v>221.05280172413794</v>
      </c>
      <c r="BB73" s="3">
        <f t="shared" si="36"/>
        <v>160.34485776805252</v>
      </c>
      <c r="BC73" s="3">
        <f t="shared" si="37"/>
        <v>97.412837837837841</v>
      </c>
      <c r="BD73" s="3">
        <f t="shared" si="38"/>
        <v>17.997868561278864</v>
      </c>
      <c r="BE73" s="3">
        <f t="shared" si="39"/>
        <v>64.122110552763814</v>
      </c>
      <c r="BF73" s="3">
        <f t="shared" si="40"/>
        <v>57.816066481994454</v>
      </c>
      <c r="BG73" s="3">
        <f t="shared" si="41"/>
        <v>52.739837398373986</v>
      </c>
      <c r="BH73" s="3">
        <f t="shared" si="42"/>
        <v>48.86300366300366</v>
      </c>
      <c r="BI73" s="3">
        <f t="shared" si="43"/>
        <v>48.916187499999999</v>
      </c>
      <c r="BJ73" s="3">
        <f t="shared" si="44"/>
        <v>43.292307692307695</v>
      </c>
      <c r="BK73" s="3">
        <f t="shared" si="45"/>
        <v>46.797391304347819</v>
      </c>
      <c r="BL73" s="3">
        <f t="shared" si="46"/>
        <v>44.012195121951216</v>
      </c>
      <c r="BN73" s="2">
        <f t="shared" si="31"/>
        <v>0.22772414168311952</v>
      </c>
    </row>
    <row r="74" spans="1:66">
      <c r="A74" t="s">
        <v>1732</v>
      </c>
      <c r="B74" s="3">
        <v>31.190899999999999</v>
      </c>
      <c r="C74" s="3">
        <v>32.300800000000002</v>
      </c>
      <c r="D74" s="3">
        <v>4.3562500000000002</v>
      </c>
      <c r="E74" s="3">
        <v>15.221299999999999</v>
      </c>
      <c r="F74" s="7">
        <v>20387.599999999999</v>
      </c>
      <c r="G74" s="7">
        <v>192.10400000000001</v>
      </c>
      <c r="H74" s="7">
        <v>61890.2</v>
      </c>
      <c r="I74" s="7">
        <v>355274</v>
      </c>
      <c r="J74" s="3">
        <v>50.486600000000003</v>
      </c>
      <c r="K74" s="7">
        <v>60395.5</v>
      </c>
      <c r="L74" s="7">
        <v>3716.23</v>
      </c>
      <c r="M74" s="3">
        <v>3.0399699999999998</v>
      </c>
      <c r="N74" s="7">
        <v>1377.73</v>
      </c>
      <c r="O74" s="3">
        <v>1.3269299999999999</v>
      </c>
      <c r="P74" s="3" t="s">
        <v>1733</v>
      </c>
      <c r="Q74" s="3">
        <v>210.166</v>
      </c>
      <c r="R74" s="7">
        <v>15231.3</v>
      </c>
      <c r="S74" s="3">
        <v>0.46849299999999999</v>
      </c>
      <c r="T74" s="3" t="s">
        <v>1734</v>
      </c>
      <c r="U74" s="3">
        <v>7.55159</v>
      </c>
      <c r="V74" s="3">
        <v>93.663499999999999</v>
      </c>
      <c r="W74" s="3">
        <v>31.968699999999998</v>
      </c>
      <c r="X74" s="3">
        <v>222.19200000000001</v>
      </c>
      <c r="Y74" s="3">
        <v>25.790700000000001</v>
      </c>
      <c r="Z74" s="3">
        <v>69.980500000000006</v>
      </c>
      <c r="AA74" s="3">
        <v>345.48099999999999</v>
      </c>
      <c r="AB74" s="3">
        <v>46.185400000000001</v>
      </c>
      <c r="AC74" s="3">
        <v>4.4028999999999998</v>
      </c>
      <c r="AD74" s="3">
        <v>674.59500000000003</v>
      </c>
      <c r="AE74" s="3">
        <v>94.938299999999998</v>
      </c>
      <c r="AF74" s="3">
        <v>186.37</v>
      </c>
      <c r="AG74" s="3">
        <v>19.885100000000001</v>
      </c>
      <c r="AH74" s="3">
        <v>71.811099999999996</v>
      </c>
      <c r="AI74" s="3">
        <v>13.7006</v>
      </c>
      <c r="AJ74" s="3">
        <v>1.27258</v>
      </c>
      <c r="AK74" s="3">
        <v>12.4245</v>
      </c>
      <c r="AL74" s="3">
        <v>1.9126799999999999</v>
      </c>
      <c r="AM74" s="3">
        <v>12.5657</v>
      </c>
      <c r="AN74" s="3">
        <v>2.6114799999999998</v>
      </c>
      <c r="AO74" s="3">
        <v>7.31874</v>
      </c>
      <c r="AP74" s="3">
        <v>1.04125</v>
      </c>
      <c r="AQ74" s="3">
        <v>7.5490599999999999</v>
      </c>
      <c r="AR74" s="3">
        <v>1.0078499999999999</v>
      </c>
      <c r="AS74" s="3">
        <v>10.964700000000001</v>
      </c>
      <c r="AT74" s="3">
        <v>3.12039</v>
      </c>
      <c r="AU74" s="3">
        <v>39.540199999999999</v>
      </c>
      <c r="AV74" s="3">
        <v>33.433500000000002</v>
      </c>
      <c r="AW74" s="3">
        <v>8.7813199999999991</v>
      </c>
      <c r="AY74" s="3">
        <f t="shared" si="33"/>
        <v>400.58354430379745</v>
      </c>
      <c r="AZ74" s="3">
        <f t="shared" si="34"/>
        <v>304.02936378466558</v>
      </c>
      <c r="BA74" s="3">
        <f t="shared" si="35"/>
        <v>214.27909482758625</v>
      </c>
      <c r="BB74" s="3">
        <f t="shared" si="36"/>
        <v>157.135886214442</v>
      </c>
      <c r="BC74" s="3">
        <f t="shared" si="37"/>
        <v>92.571621621621631</v>
      </c>
      <c r="BD74" s="3">
        <f t="shared" si="38"/>
        <v>22.603552397868565</v>
      </c>
      <c r="BE74" s="3">
        <f t="shared" si="39"/>
        <v>62.434673366834168</v>
      </c>
      <c r="BF74" s="3">
        <f t="shared" si="40"/>
        <v>52.98282548476454</v>
      </c>
      <c r="BG74" s="3">
        <f t="shared" si="41"/>
        <v>51.080081300813006</v>
      </c>
      <c r="BH74" s="3">
        <f t="shared" si="42"/>
        <v>47.829304029304026</v>
      </c>
      <c r="BI74" s="3">
        <f t="shared" si="43"/>
        <v>45.742125000000001</v>
      </c>
      <c r="BJ74" s="3">
        <f t="shared" si="44"/>
        <v>42.155870445344128</v>
      </c>
      <c r="BK74" s="3">
        <f t="shared" si="45"/>
        <v>46.888571428571424</v>
      </c>
      <c r="BL74" s="3">
        <f t="shared" si="46"/>
        <v>40.969512195121951</v>
      </c>
      <c r="BN74" s="2">
        <f t="shared" si="31"/>
        <v>0.29732049071206773</v>
      </c>
    </row>
    <row r="75" spans="1:66">
      <c r="A75" t="s">
        <v>1735</v>
      </c>
      <c r="B75" s="3">
        <v>29.918500000000002</v>
      </c>
      <c r="C75" s="3">
        <v>28.760300000000001</v>
      </c>
      <c r="D75" s="3">
        <v>4.5189300000000001</v>
      </c>
      <c r="E75" s="3">
        <v>14.477399999999999</v>
      </c>
      <c r="F75" s="7">
        <v>19335.8</v>
      </c>
      <c r="G75" s="7">
        <v>201.60900000000001</v>
      </c>
      <c r="H75" s="7">
        <v>62246.5</v>
      </c>
      <c r="I75" s="7">
        <v>355274</v>
      </c>
      <c r="J75" s="3">
        <v>51.759500000000003</v>
      </c>
      <c r="K75" s="7">
        <v>62250.9</v>
      </c>
      <c r="L75" s="7">
        <v>3772.15</v>
      </c>
      <c r="M75" s="3">
        <v>3.0552000000000001</v>
      </c>
      <c r="N75" s="7">
        <v>1375.5</v>
      </c>
      <c r="O75" s="3">
        <v>1.3969100000000001</v>
      </c>
      <c r="P75" s="3" t="s">
        <v>1736</v>
      </c>
      <c r="Q75" s="3">
        <v>210.02099999999999</v>
      </c>
      <c r="R75" s="7">
        <v>15996.5</v>
      </c>
      <c r="S75" s="3">
        <v>0.437417</v>
      </c>
      <c r="T75" s="3" t="s">
        <v>1737</v>
      </c>
      <c r="U75" s="3">
        <v>6.7239199999999997</v>
      </c>
      <c r="V75" s="3">
        <v>93.169700000000006</v>
      </c>
      <c r="W75" s="3">
        <v>31.347000000000001</v>
      </c>
      <c r="X75" s="3">
        <v>223.846</v>
      </c>
      <c r="Y75" s="3">
        <v>25.524999999999999</v>
      </c>
      <c r="Z75" s="3">
        <v>70.97</v>
      </c>
      <c r="AA75" s="3">
        <v>350.04300000000001</v>
      </c>
      <c r="AB75" s="3">
        <v>47.011899999999997</v>
      </c>
      <c r="AC75" s="3">
        <v>4.4890600000000003</v>
      </c>
      <c r="AD75" s="3">
        <v>690.48599999999999</v>
      </c>
      <c r="AE75" s="3">
        <v>94.918300000000002</v>
      </c>
      <c r="AF75" s="3">
        <v>186.751</v>
      </c>
      <c r="AG75" s="3">
        <v>20.125800000000002</v>
      </c>
      <c r="AH75" s="3">
        <v>71.391599999999997</v>
      </c>
      <c r="AI75" s="3">
        <v>13.941700000000001</v>
      </c>
      <c r="AJ75" s="3">
        <v>1.27233</v>
      </c>
      <c r="AK75" s="3">
        <v>12.331799999999999</v>
      </c>
      <c r="AL75" s="3">
        <v>2.0273099999999999</v>
      </c>
      <c r="AM75" s="3">
        <v>12.805400000000001</v>
      </c>
      <c r="AN75" s="3">
        <v>2.5875300000000001</v>
      </c>
      <c r="AO75" s="3">
        <v>7.6423100000000002</v>
      </c>
      <c r="AP75" s="3">
        <v>1.03789</v>
      </c>
      <c r="AQ75" s="3">
        <v>7.5323200000000003</v>
      </c>
      <c r="AR75" s="3">
        <v>1.0441</v>
      </c>
      <c r="AS75" s="3">
        <v>11.081300000000001</v>
      </c>
      <c r="AT75" s="3">
        <v>3.1554500000000001</v>
      </c>
      <c r="AU75" s="3">
        <v>40.402200000000001</v>
      </c>
      <c r="AV75" s="3">
        <v>34.248600000000003</v>
      </c>
      <c r="AW75" s="3">
        <v>8.8114000000000008</v>
      </c>
      <c r="AY75" s="3">
        <f t="shared" si="33"/>
        <v>400.4991561181435</v>
      </c>
      <c r="AZ75" s="3">
        <f t="shared" si="34"/>
        <v>304.65089722675367</v>
      </c>
      <c r="BA75" s="3">
        <f t="shared" si="35"/>
        <v>216.87284482758625</v>
      </c>
      <c r="BB75" s="3">
        <f t="shared" si="36"/>
        <v>156.217943107221</v>
      </c>
      <c r="BC75" s="3">
        <f t="shared" si="37"/>
        <v>94.200675675675683</v>
      </c>
      <c r="BD75" s="3">
        <f t="shared" si="38"/>
        <v>22.599111900532861</v>
      </c>
      <c r="BE75" s="3">
        <f t="shared" si="39"/>
        <v>61.96884422110552</v>
      </c>
      <c r="BF75" s="3">
        <f t="shared" si="40"/>
        <v>56.158171745152352</v>
      </c>
      <c r="BG75" s="3">
        <f t="shared" si="41"/>
        <v>52.054471544715447</v>
      </c>
      <c r="BH75" s="3">
        <f t="shared" si="42"/>
        <v>47.39065934065934</v>
      </c>
      <c r="BI75" s="3">
        <f t="shared" si="43"/>
        <v>47.7644375</v>
      </c>
      <c r="BJ75" s="3">
        <f t="shared" si="44"/>
        <v>42.019838056680165</v>
      </c>
      <c r="BK75" s="3">
        <f t="shared" si="45"/>
        <v>46.784596273291925</v>
      </c>
      <c r="BL75" s="3">
        <f t="shared" si="46"/>
        <v>42.443089430894311</v>
      </c>
      <c r="BN75" s="2">
        <f t="shared" si="31"/>
        <v>0.29578603487733057</v>
      </c>
    </row>
    <row r="76" spans="1:66">
      <c r="A76" t="s">
        <v>1738</v>
      </c>
      <c r="B76" s="3">
        <v>31.180099999999999</v>
      </c>
      <c r="C76" s="3">
        <v>33.819200000000002</v>
      </c>
      <c r="D76" s="3">
        <v>4.4422499999999996</v>
      </c>
      <c r="E76" s="3">
        <v>12.9451</v>
      </c>
      <c r="F76" s="7">
        <v>22686.1</v>
      </c>
      <c r="G76" s="7">
        <v>235.39099999999999</v>
      </c>
      <c r="H76" s="7">
        <v>62185.5</v>
      </c>
      <c r="I76" s="7">
        <v>355274</v>
      </c>
      <c r="J76" s="3">
        <v>45.524999999999999</v>
      </c>
      <c r="K76" s="7">
        <v>57225.599999999999</v>
      </c>
      <c r="L76" s="7">
        <v>5320.66</v>
      </c>
      <c r="M76" s="3">
        <v>2.74973</v>
      </c>
      <c r="N76" s="7">
        <v>1332.98</v>
      </c>
      <c r="O76" s="3">
        <v>1.61504</v>
      </c>
      <c r="P76" s="3" t="s">
        <v>1739</v>
      </c>
      <c r="Q76" s="3">
        <v>236.15199999999999</v>
      </c>
      <c r="R76" s="7">
        <v>15404</v>
      </c>
      <c r="S76" s="3">
        <v>0.59738100000000005</v>
      </c>
      <c r="T76" s="3" t="s">
        <v>1740</v>
      </c>
      <c r="U76" s="3">
        <v>2.3758499999999998</v>
      </c>
      <c r="V76" s="3">
        <v>88.657300000000006</v>
      </c>
      <c r="W76" s="3">
        <v>31.037299999999998</v>
      </c>
      <c r="X76" s="3">
        <v>221.97900000000001</v>
      </c>
      <c r="Y76" s="3">
        <v>22.975000000000001</v>
      </c>
      <c r="Z76" s="3">
        <v>70.703400000000002</v>
      </c>
      <c r="AA76" s="3">
        <v>345.392</v>
      </c>
      <c r="AB76" s="3">
        <v>46.474200000000003</v>
      </c>
      <c r="AC76" s="3">
        <v>4.6601800000000004</v>
      </c>
      <c r="AD76" s="3">
        <v>617.35</v>
      </c>
      <c r="AE76" s="3">
        <v>95.516599999999997</v>
      </c>
      <c r="AF76" s="3">
        <v>187.46</v>
      </c>
      <c r="AG76" s="3">
        <v>20.021699999999999</v>
      </c>
      <c r="AH76" s="3">
        <v>71.145399999999995</v>
      </c>
      <c r="AI76" s="3">
        <v>14.3756</v>
      </c>
      <c r="AJ76" s="3">
        <v>1.0184200000000001</v>
      </c>
      <c r="AK76" s="3">
        <v>12.202400000000001</v>
      </c>
      <c r="AL76" s="3">
        <v>2.0030800000000002</v>
      </c>
      <c r="AM76" s="3">
        <v>12.7743</v>
      </c>
      <c r="AN76" s="3">
        <v>2.6202999999999999</v>
      </c>
      <c r="AO76" s="3">
        <v>7.6119599999999998</v>
      </c>
      <c r="AP76" s="3">
        <v>1.11022</v>
      </c>
      <c r="AQ76" s="3">
        <v>7.4150600000000004</v>
      </c>
      <c r="AR76" s="3">
        <v>1.07992</v>
      </c>
      <c r="AS76" s="3">
        <v>11.117599999999999</v>
      </c>
      <c r="AT76" s="3">
        <v>3.09979</v>
      </c>
      <c r="AU76" s="3">
        <v>32.801400000000001</v>
      </c>
      <c r="AV76" s="3">
        <v>34.295999999999999</v>
      </c>
      <c r="AW76" s="3">
        <v>8.8077000000000005</v>
      </c>
      <c r="AY76" s="3">
        <f t="shared" si="33"/>
        <v>403.02362869198311</v>
      </c>
      <c r="AZ76" s="3">
        <f t="shared" si="34"/>
        <v>305.80750407830345</v>
      </c>
      <c r="BA76" s="3">
        <f t="shared" si="35"/>
        <v>215.75107758620689</v>
      </c>
      <c r="BB76" s="3">
        <f t="shared" si="36"/>
        <v>155.67921225382929</v>
      </c>
      <c r="BC76" s="3">
        <f t="shared" si="37"/>
        <v>97.132432432432438</v>
      </c>
      <c r="BD76" s="3">
        <f t="shared" si="38"/>
        <v>18.089165186500892</v>
      </c>
      <c r="BE76" s="3">
        <f t="shared" si="39"/>
        <v>61.31859296482412</v>
      </c>
      <c r="BF76" s="3">
        <f t="shared" si="40"/>
        <v>55.486980609418289</v>
      </c>
      <c r="BG76" s="3">
        <f t="shared" si="41"/>
        <v>51.928048780487806</v>
      </c>
      <c r="BH76" s="3">
        <f t="shared" si="42"/>
        <v>47.990842490842489</v>
      </c>
      <c r="BI76" s="3">
        <f t="shared" si="43"/>
        <v>47.574749999999995</v>
      </c>
      <c r="BJ76" s="3">
        <f t="shared" si="44"/>
        <v>44.948178137651823</v>
      </c>
      <c r="BK76" s="3">
        <f t="shared" si="45"/>
        <v>46.056273291925464</v>
      </c>
      <c r="BL76" s="3">
        <f t="shared" si="46"/>
        <v>43.899186991869918</v>
      </c>
      <c r="BN76" s="2">
        <f t="shared" si="31"/>
        <v>0.23439065999580544</v>
      </c>
    </row>
    <row r="77" spans="1:66">
      <c r="A77" t="s">
        <v>1743</v>
      </c>
      <c r="B77" s="3">
        <v>26.877300000000002</v>
      </c>
      <c r="C77" s="3">
        <v>32.828699999999998</v>
      </c>
      <c r="D77" s="3">
        <v>4.4143699999999999</v>
      </c>
      <c r="E77" s="3">
        <v>15.108499999999999</v>
      </c>
      <c r="F77" s="7">
        <v>22360.799999999999</v>
      </c>
      <c r="G77" s="7">
        <v>231.779</v>
      </c>
      <c r="H77" s="7">
        <v>60439.7</v>
      </c>
      <c r="I77" s="7">
        <v>355274</v>
      </c>
      <c r="J77" s="3">
        <v>41.004899999999999</v>
      </c>
      <c r="K77" s="7">
        <v>55506.400000000001</v>
      </c>
      <c r="L77" s="7">
        <v>4947.76</v>
      </c>
      <c r="M77" s="3">
        <v>2.76709</v>
      </c>
      <c r="N77" s="7">
        <v>1235.6400000000001</v>
      </c>
      <c r="O77" s="3">
        <v>1.4043099999999999</v>
      </c>
      <c r="P77" s="3" t="s">
        <v>1744</v>
      </c>
      <c r="Q77" s="3">
        <v>243.012</v>
      </c>
      <c r="R77" s="7">
        <v>16052.6</v>
      </c>
      <c r="S77" s="3">
        <v>0.45243800000000001</v>
      </c>
      <c r="T77" s="3" t="s">
        <v>1745</v>
      </c>
      <c r="U77" s="3">
        <v>3.0651899999999999</v>
      </c>
      <c r="V77" s="3">
        <v>87.925299999999993</v>
      </c>
      <c r="W77" s="3">
        <v>29.660499999999999</v>
      </c>
      <c r="X77" s="3">
        <v>214.25</v>
      </c>
      <c r="Y77" s="3">
        <v>23.7225</v>
      </c>
      <c r="Z77" s="3">
        <v>69.892200000000003</v>
      </c>
      <c r="AA77" s="3">
        <v>317.56</v>
      </c>
      <c r="AB77" s="3">
        <v>44.842199999999998</v>
      </c>
      <c r="AC77" s="3">
        <v>4.49871</v>
      </c>
      <c r="AD77" s="3">
        <v>574.10299999999995</v>
      </c>
      <c r="AE77" s="3">
        <v>93.775000000000006</v>
      </c>
      <c r="AF77" s="3">
        <v>183</v>
      </c>
      <c r="AG77" s="3">
        <v>19.984200000000001</v>
      </c>
      <c r="AH77" s="3">
        <v>70.151200000000003</v>
      </c>
      <c r="AI77" s="3">
        <v>13.533099999999999</v>
      </c>
      <c r="AJ77" s="3">
        <v>1.00366</v>
      </c>
      <c r="AK77" s="3">
        <v>11.83</v>
      </c>
      <c r="AL77" s="3">
        <v>1.9573400000000001</v>
      </c>
      <c r="AM77" s="3">
        <v>12.6676</v>
      </c>
      <c r="AN77" s="3">
        <v>2.5834600000000001</v>
      </c>
      <c r="AO77" s="3">
        <v>7.5214100000000004</v>
      </c>
      <c r="AP77" s="3">
        <v>1.08264</v>
      </c>
      <c r="AQ77" s="3">
        <v>7.2182500000000003</v>
      </c>
      <c r="AR77" s="3">
        <v>1.0594399999999999</v>
      </c>
      <c r="AS77" s="3">
        <v>10.4117</v>
      </c>
      <c r="AT77" s="3">
        <v>3.0932200000000001</v>
      </c>
      <c r="AU77" s="3">
        <v>28.943200000000001</v>
      </c>
      <c r="AV77" s="3">
        <v>33.656100000000002</v>
      </c>
      <c r="AW77" s="3">
        <v>8.8319299999999998</v>
      </c>
      <c r="AY77" s="3">
        <f t="shared" si="33"/>
        <v>395.67510548523211</v>
      </c>
      <c r="AZ77" s="3">
        <f t="shared" si="34"/>
        <v>298.53181076672104</v>
      </c>
      <c r="BA77" s="3">
        <f t="shared" si="35"/>
        <v>215.34698275862073</v>
      </c>
      <c r="BB77" s="3">
        <f t="shared" si="36"/>
        <v>153.50371991247266</v>
      </c>
      <c r="BC77" s="3">
        <f t="shared" si="37"/>
        <v>91.439864864864859</v>
      </c>
      <c r="BD77" s="3">
        <f t="shared" si="38"/>
        <v>17.826998223801066</v>
      </c>
      <c r="BE77" s="3">
        <f t="shared" si="39"/>
        <v>59.447236180904518</v>
      </c>
      <c r="BF77" s="3">
        <f t="shared" si="40"/>
        <v>54.219944598337953</v>
      </c>
      <c r="BG77" s="3">
        <f t="shared" si="41"/>
        <v>51.494308943089429</v>
      </c>
      <c r="BH77" s="3">
        <f t="shared" si="42"/>
        <v>47.316117216117213</v>
      </c>
      <c r="BI77" s="3">
        <f t="shared" si="43"/>
        <v>47.008812500000005</v>
      </c>
      <c r="BJ77" s="3">
        <f t="shared" si="44"/>
        <v>43.831578947368421</v>
      </c>
      <c r="BK77" s="3">
        <f t="shared" si="45"/>
        <v>44.83385093167702</v>
      </c>
      <c r="BL77" s="3">
        <f t="shared" si="46"/>
        <v>43.066666666666663</v>
      </c>
      <c r="BN77" s="2">
        <f t="shared" si="31"/>
        <v>0.2417934874941485</v>
      </c>
    </row>
    <row r="78" spans="1:66">
      <c r="A78" t="s">
        <v>1746</v>
      </c>
      <c r="B78" s="3">
        <v>37.4452</v>
      </c>
      <c r="C78" s="3">
        <v>34.853099999999998</v>
      </c>
      <c r="D78" s="3">
        <v>4.6974</v>
      </c>
      <c r="E78" s="3">
        <v>12.9922</v>
      </c>
      <c r="F78" s="7">
        <v>21997.4</v>
      </c>
      <c r="G78" s="7">
        <v>103.286</v>
      </c>
      <c r="H78" s="7">
        <v>63867.199999999997</v>
      </c>
      <c r="I78" s="7">
        <v>355274</v>
      </c>
      <c r="J78" s="3">
        <v>53.868499999999997</v>
      </c>
      <c r="K78" s="7">
        <v>60682.3</v>
      </c>
      <c r="L78" s="7">
        <v>3523.29</v>
      </c>
      <c r="M78" s="3">
        <v>2.9454500000000001</v>
      </c>
      <c r="N78" s="7">
        <v>1370.24</v>
      </c>
      <c r="O78" s="3">
        <v>1.6928700000000001</v>
      </c>
      <c r="P78" s="3" t="s">
        <v>1747</v>
      </c>
      <c r="Q78" s="3">
        <v>123.202</v>
      </c>
      <c r="R78" s="7">
        <v>11340.2</v>
      </c>
      <c r="S78" s="3" t="s">
        <v>1748</v>
      </c>
      <c r="T78" s="3" t="s">
        <v>1749</v>
      </c>
      <c r="U78" s="3">
        <v>1.81785</v>
      </c>
      <c r="V78" s="3">
        <v>85.521500000000003</v>
      </c>
      <c r="W78" s="3">
        <v>31.799299999999999</v>
      </c>
      <c r="X78" s="3">
        <v>225.107</v>
      </c>
      <c r="Y78" s="3">
        <v>23.107700000000001</v>
      </c>
      <c r="Z78" s="3">
        <v>71.743600000000001</v>
      </c>
      <c r="AA78" s="3">
        <v>356.483</v>
      </c>
      <c r="AB78" s="3">
        <v>46.9602</v>
      </c>
      <c r="AC78" s="3">
        <v>4.7908499999999998</v>
      </c>
      <c r="AD78" s="3">
        <v>625.05499999999995</v>
      </c>
      <c r="AE78" s="3">
        <v>97.430599999999998</v>
      </c>
      <c r="AF78" s="3">
        <v>188.88300000000001</v>
      </c>
      <c r="AG78" s="3">
        <v>20.665700000000001</v>
      </c>
      <c r="AH78" s="3">
        <v>73.469399999999993</v>
      </c>
      <c r="AI78" s="3">
        <v>14.041499999999999</v>
      </c>
      <c r="AJ78" s="3">
        <v>0.990587</v>
      </c>
      <c r="AK78" s="3">
        <v>12.8443</v>
      </c>
      <c r="AL78" s="3">
        <v>2.09463</v>
      </c>
      <c r="AM78" s="3">
        <v>12.932600000000001</v>
      </c>
      <c r="AN78" s="3">
        <v>2.7064900000000001</v>
      </c>
      <c r="AO78" s="3">
        <v>7.7399300000000002</v>
      </c>
      <c r="AP78" s="3">
        <v>1.16703</v>
      </c>
      <c r="AQ78" s="3">
        <v>7.7296800000000001</v>
      </c>
      <c r="AR78" s="3">
        <v>1.0471900000000001</v>
      </c>
      <c r="AS78" s="3">
        <v>11.139699999999999</v>
      </c>
      <c r="AT78" s="3">
        <v>3.1628099999999999</v>
      </c>
      <c r="AU78" s="3">
        <v>32.931699999999999</v>
      </c>
      <c r="AV78" s="3">
        <v>34.330800000000004</v>
      </c>
      <c r="AW78" s="3">
        <v>8.9622200000000003</v>
      </c>
      <c r="AY78" s="3">
        <f t="shared" si="33"/>
        <v>411.09957805907175</v>
      </c>
      <c r="AZ78" s="3">
        <f t="shared" si="34"/>
        <v>308.12887438825453</v>
      </c>
      <c r="BA78" s="3">
        <f t="shared" si="35"/>
        <v>222.69073275862073</v>
      </c>
      <c r="BB78" s="3">
        <f t="shared" si="36"/>
        <v>160.76455142231944</v>
      </c>
      <c r="BC78" s="3">
        <f t="shared" si="37"/>
        <v>94.875</v>
      </c>
      <c r="BD78" s="3">
        <f t="shared" si="38"/>
        <v>17.59479573712256</v>
      </c>
      <c r="BE78" s="3">
        <f t="shared" si="39"/>
        <v>64.54422110552764</v>
      </c>
      <c r="BF78" s="3">
        <f t="shared" si="40"/>
        <v>58.02299168975069</v>
      </c>
      <c r="BG78" s="3">
        <f t="shared" si="41"/>
        <v>52.57154471544716</v>
      </c>
      <c r="BH78" s="3">
        <f t="shared" si="42"/>
        <v>49.569413919413918</v>
      </c>
      <c r="BI78" s="3">
        <f t="shared" si="43"/>
        <v>48.374562500000003</v>
      </c>
      <c r="BJ78" s="3">
        <f t="shared" si="44"/>
        <v>47.24817813765182</v>
      </c>
      <c r="BK78" s="3">
        <f t="shared" si="45"/>
        <v>48.010434782608698</v>
      </c>
      <c r="BL78" s="3">
        <f t="shared" si="46"/>
        <v>42.568699186991871</v>
      </c>
      <c r="BN78" s="2">
        <f t="shared" si="31"/>
        <v>0.2248431457229888</v>
      </c>
    </row>
    <row r="79" spans="1:66">
      <c r="A79" t="s">
        <v>1750</v>
      </c>
      <c r="B79" s="3">
        <v>27.6478</v>
      </c>
      <c r="C79" s="3">
        <v>25.016400000000001</v>
      </c>
      <c r="D79" s="3">
        <v>5.1161300000000001</v>
      </c>
      <c r="E79" s="3">
        <v>15.282999999999999</v>
      </c>
      <c r="F79" s="7">
        <v>17469.8</v>
      </c>
      <c r="G79" s="7">
        <v>206.791</v>
      </c>
      <c r="H79" s="7">
        <v>63658.3</v>
      </c>
      <c r="I79" s="7">
        <v>355274</v>
      </c>
      <c r="J79" s="3">
        <v>50.406100000000002</v>
      </c>
      <c r="K79" s="7">
        <v>66621.899999999994</v>
      </c>
      <c r="L79" s="7">
        <v>5007.0200000000004</v>
      </c>
      <c r="M79" s="3">
        <v>2.85202</v>
      </c>
      <c r="N79" s="7">
        <v>1362.37</v>
      </c>
      <c r="O79" s="3">
        <v>1.82684</v>
      </c>
      <c r="P79" s="3" t="s">
        <v>1751</v>
      </c>
      <c r="Q79" s="3">
        <v>191.732</v>
      </c>
      <c r="R79" s="7">
        <v>12464.1</v>
      </c>
      <c r="S79" s="3">
        <v>0.432923</v>
      </c>
      <c r="T79" s="3" t="s">
        <v>1752</v>
      </c>
      <c r="U79" s="3">
        <v>3.0314299999999998</v>
      </c>
      <c r="V79" s="3">
        <v>83.329599999999999</v>
      </c>
      <c r="W79" s="3">
        <v>29.984000000000002</v>
      </c>
      <c r="X79" s="3">
        <v>233.05</v>
      </c>
      <c r="Y79" s="3">
        <v>23.035299999999999</v>
      </c>
      <c r="Z79" s="3">
        <v>73.414000000000001</v>
      </c>
      <c r="AA79" s="3">
        <v>359.64</v>
      </c>
      <c r="AB79" s="3">
        <v>47.543999999999997</v>
      </c>
      <c r="AC79" s="3">
        <v>4.9108799999999997</v>
      </c>
      <c r="AD79" s="3">
        <v>589.57100000000003</v>
      </c>
      <c r="AE79" s="3">
        <v>97.6858</v>
      </c>
      <c r="AF79" s="3">
        <v>191.33500000000001</v>
      </c>
      <c r="AG79" s="3">
        <v>20.9621</v>
      </c>
      <c r="AH79" s="3">
        <v>75.856499999999997</v>
      </c>
      <c r="AI79" s="3">
        <v>14.419499999999999</v>
      </c>
      <c r="AJ79" s="3">
        <v>1.11785</v>
      </c>
      <c r="AK79" s="3">
        <v>12.754799999999999</v>
      </c>
      <c r="AL79" s="3">
        <v>2.05246</v>
      </c>
      <c r="AM79" s="3">
        <v>13.3705</v>
      </c>
      <c r="AN79" s="3">
        <v>2.5717400000000001</v>
      </c>
      <c r="AO79" s="3">
        <v>7.7127299999999996</v>
      </c>
      <c r="AP79" s="3">
        <v>1.14821</v>
      </c>
      <c r="AQ79" s="3">
        <v>7.6937899999999999</v>
      </c>
      <c r="AR79" s="3">
        <v>1.0626800000000001</v>
      </c>
      <c r="AS79" s="3">
        <v>11.459899999999999</v>
      </c>
      <c r="AT79" s="3">
        <v>3.2637800000000001</v>
      </c>
      <c r="AU79" s="3">
        <v>32.8461</v>
      </c>
      <c r="AV79" s="3">
        <v>34.807600000000001</v>
      </c>
      <c r="AW79" s="3">
        <v>9.1656099999999991</v>
      </c>
      <c r="AY79" s="3">
        <f t="shared" si="33"/>
        <v>412.17637130801688</v>
      </c>
      <c r="AZ79" s="3">
        <f t="shared" si="34"/>
        <v>312.12887438825453</v>
      </c>
      <c r="BA79" s="3">
        <f t="shared" si="35"/>
        <v>225.88469827586209</v>
      </c>
      <c r="BB79" s="3">
        <f t="shared" si="36"/>
        <v>165.98796498905907</v>
      </c>
      <c r="BC79" s="3">
        <f t="shared" si="37"/>
        <v>97.429054054054049</v>
      </c>
      <c r="BD79" s="3">
        <f t="shared" si="38"/>
        <v>19.855239786856128</v>
      </c>
      <c r="BE79" s="3">
        <f t="shared" si="39"/>
        <v>64.094472361809039</v>
      </c>
      <c r="BF79" s="3">
        <f t="shared" si="40"/>
        <v>56.854847645429359</v>
      </c>
      <c r="BG79" s="3">
        <f t="shared" si="41"/>
        <v>54.351626016260163</v>
      </c>
      <c r="BH79" s="3">
        <f t="shared" si="42"/>
        <v>47.101465201465203</v>
      </c>
      <c r="BI79" s="3">
        <f t="shared" si="43"/>
        <v>48.204562499999994</v>
      </c>
      <c r="BJ79" s="3">
        <f t="shared" si="44"/>
        <v>46.486234817813767</v>
      </c>
      <c r="BK79" s="3">
        <f t="shared" si="45"/>
        <v>47.787515527950312</v>
      </c>
      <c r="BL79" s="3">
        <f t="shared" si="46"/>
        <v>43.198373983739842</v>
      </c>
      <c r="BN79" s="2">
        <f t="shared" si="31"/>
        <v>0.25125840872772809</v>
      </c>
    </row>
    <row r="80" spans="1:66">
      <c r="A80" t="s">
        <v>1753</v>
      </c>
      <c r="B80" s="3">
        <v>38.856499999999997</v>
      </c>
      <c r="C80" s="3">
        <v>34.045000000000002</v>
      </c>
      <c r="D80" s="3">
        <v>4.8382399999999999</v>
      </c>
      <c r="E80" s="3">
        <v>14.7919</v>
      </c>
      <c r="F80" s="7">
        <v>22221.1</v>
      </c>
      <c r="G80" s="7">
        <v>279.74299999999999</v>
      </c>
      <c r="H80" s="7">
        <v>63077.2</v>
      </c>
      <c r="I80" s="7">
        <v>355274</v>
      </c>
      <c r="J80" s="3">
        <v>59.342399999999998</v>
      </c>
      <c r="K80" s="7">
        <v>59873.8</v>
      </c>
      <c r="L80" s="7">
        <v>5276.54</v>
      </c>
      <c r="M80" s="3">
        <v>2.8712</v>
      </c>
      <c r="N80" s="7">
        <v>1383.62</v>
      </c>
      <c r="O80" s="3">
        <v>1.6509799999999999</v>
      </c>
      <c r="P80" s="3" t="s">
        <v>1754</v>
      </c>
      <c r="Q80" s="3">
        <v>264.13799999999998</v>
      </c>
      <c r="R80" s="7">
        <v>18468.2</v>
      </c>
      <c r="S80" s="3">
        <v>0.48872599999999999</v>
      </c>
      <c r="T80" s="3" t="s">
        <v>1755</v>
      </c>
      <c r="U80" s="3">
        <v>2.7050999999999998</v>
      </c>
      <c r="V80" s="3">
        <v>98.452200000000005</v>
      </c>
      <c r="W80" s="3">
        <v>30.862300000000001</v>
      </c>
      <c r="X80" s="3">
        <v>227.35599999999999</v>
      </c>
      <c r="Y80" s="3">
        <v>23.8964</v>
      </c>
      <c r="Z80" s="3">
        <v>70.313299999999998</v>
      </c>
      <c r="AA80" s="3">
        <v>350.976</v>
      </c>
      <c r="AB80" s="3">
        <v>46.433199999999999</v>
      </c>
      <c r="AC80" s="3">
        <v>4.74587</v>
      </c>
      <c r="AD80" s="3">
        <v>598.90899999999999</v>
      </c>
      <c r="AE80" s="3">
        <v>95.346500000000006</v>
      </c>
      <c r="AF80" s="3">
        <v>185.959</v>
      </c>
      <c r="AG80" s="3">
        <v>20.174700000000001</v>
      </c>
      <c r="AH80" s="3">
        <v>72.346500000000006</v>
      </c>
      <c r="AI80" s="3">
        <v>14.437200000000001</v>
      </c>
      <c r="AJ80" s="3">
        <v>0.98158999999999996</v>
      </c>
      <c r="AK80" s="3">
        <v>12.223100000000001</v>
      </c>
      <c r="AL80" s="3">
        <v>2.0030199999999998</v>
      </c>
      <c r="AM80" s="3">
        <v>12.888299999999999</v>
      </c>
      <c r="AN80" s="3">
        <v>2.6015700000000002</v>
      </c>
      <c r="AO80" s="3">
        <v>7.7767200000000001</v>
      </c>
      <c r="AP80" s="3">
        <v>1.12782</v>
      </c>
      <c r="AQ80" s="3">
        <v>7.4409099999999997</v>
      </c>
      <c r="AR80" s="3">
        <v>1.0824499999999999</v>
      </c>
      <c r="AS80" s="3">
        <v>11.302899999999999</v>
      </c>
      <c r="AT80" s="3">
        <v>3.11633</v>
      </c>
      <c r="AU80" s="3">
        <v>31.069199999999999</v>
      </c>
      <c r="AV80" s="3">
        <v>34.261099999999999</v>
      </c>
      <c r="AW80" s="3">
        <v>8.82714</v>
      </c>
      <c r="AY80" s="3">
        <f t="shared" si="33"/>
        <v>402.30590717299583</v>
      </c>
      <c r="AZ80" s="3">
        <f t="shared" si="34"/>
        <v>303.35889070146823</v>
      </c>
      <c r="BA80" s="3">
        <f t="shared" si="35"/>
        <v>217.39978448275866</v>
      </c>
      <c r="BB80" s="3">
        <f t="shared" si="36"/>
        <v>158.30743982494531</v>
      </c>
      <c r="BC80" s="3">
        <f t="shared" si="37"/>
        <v>97.548648648648651</v>
      </c>
      <c r="BD80" s="3">
        <f t="shared" si="38"/>
        <v>17.434991119005328</v>
      </c>
      <c r="BE80" s="3">
        <f t="shared" si="39"/>
        <v>61.42261306532663</v>
      </c>
      <c r="BF80" s="3">
        <f t="shared" si="40"/>
        <v>55.485318559556781</v>
      </c>
      <c r="BG80" s="3">
        <f t="shared" si="41"/>
        <v>52.391463414634146</v>
      </c>
      <c r="BH80" s="3">
        <f t="shared" si="42"/>
        <v>47.6478021978022</v>
      </c>
      <c r="BI80" s="3">
        <f t="shared" si="43"/>
        <v>48.604500000000002</v>
      </c>
      <c r="BJ80" s="3">
        <f t="shared" si="44"/>
        <v>45.66072874493927</v>
      </c>
      <c r="BK80" s="3">
        <f t="shared" si="45"/>
        <v>46.216832298136644</v>
      </c>
      <c r="BL80" s="3">
        <f t="shared" si="46"/>
        <v>44.002032520325201</v>
      </c>
      <c r="BN80" s="2">
        <f t="shared" si="31"/>
        <v>0.22524074625642843</v>
      </c>
    </row>
    <row r="81" spans="1:66">
      <c r="A81" t="s">
        <v>1756</v>
      </c>
      <c r="B81" s="3">
        <v>23.9955</v>
      </c>
      <c r="C81" s="3">
        <v>23.909600000000001</v>
      </c>
      <c r="D81" s="3">
        <v>4.7282299999999999</v>
      </c>
      <c r="E81" s="3">
        <v>14.7431</v>
      </c>
      <c r="F81" s="7">
        <v>17516.2</v>
      </c>
      <c r="G81" s="7">
        <v>357.012</v>
      </c>
      <c r="H81" s="7">
        <v>62973.5</v>
      </c>
      <c r="I81" s="7">
        <v>355274</v>
      </c>
      <c r="J81" s="3">
        <v>75.683099999999996</v>
      </c>
      <c r="K81" s="7">
        <v>67217.5</v>
      </c>
      <c r="L81" s="7">
        <v>6077.1</v>
      </c>
      <c r="M81" s="3">
        <v>3.1616300000000002</v>
      </c>
      <c r="N81" s="7">
        <v>1321.53</v>
      </c>
      <c r="O81" s="3">
        <v>1.7724299999999999</v>
      </c>
      <c r="P81" s="3" t="s">
        <v>1757</v>
      </c>
      <c r="Q81" s="3">
        <v>283.97899999999998</v>
      </c>
      <c r="R81" s="7">
        <v>17624.5</v>
      </c>
      <c r="S81" s="3">
        <v>0.70836900000000003</v>
      </c>
      <c r="T81" s="3" t="s">
        <v>1758</v>
      </c>
      <c r="U81" s="3">
        <v>2.3875500000000001</v>
      </c>
      <c r="V81" s="3">
        <v>87.799800000000005</v>
      </c>
      <c r="W81" s="3">
        <v>30.862500000000001</v>
      </c>
      <c r="X81" s="3">
        <v>230.649</v>
      </c>
      <c r="Y81" s="3">
        <v>25.285599999999999</v>
      </c>
      <c r="Z81" s="3">
        <v>69.916499999999999</v>
      </c>
      <c r="AA81" s="3">
        <v>348.786</v>
      </c>
      <c r="AB81" s="3">
        <v>46.326799999999999</v>
      </c>
      <c r="AC81" s="3">
        <v>4.6687500000000002</v>
      </c>
      <c r="AD81" s="3">
        <v>618.25300000000004</v>
      </c>
      <c r="AE81" s="3">
        <v>94.837900000000005</v>
      </c>
      <c r="AF81" s="3">
        <v>186.191</v>
      </c>
      <c r="AG81" s="3">
        <v>20.0273</v>
      </c>
      <c r="AH81" s="3">
        <v>71.458399999999997</v>
      </c>
      <c r="AI81" s="3">
        <v>13.479799999999999</v>
      </c>
      <c r="AJ81" s="3">
        <v>1.10836</v>
      </c>
      <c r="AK81" s="3">
        <v>12.138500000000001</v>
      </c>
      <c r="AL81" s="3">
        <v>1.96102</v>
      </c>
      <c r="AM81" s="3">
        <v>12.8538</v>
      </c>
      <c r="AN81" s="3">
        <v>2.5554399999999999</v>
      </c>
      <c r="AO81" s="3">
        <v>7.6417099999999998</v>
      </c>
      <c r="AP81" s="3">
        <v>1.11507</v>
      </c>
      <c r="AQ81" s="3">
        <v>7.6100899999999996</v>
      </c>
      <c r="AR81" s="3">
        <v>1.0492300000000001</v>
      </c>
      <c r="AS81" s="3">
        <v>10.779400000000001</v>
      </c>
      <c r="AT81" s="3">
        <v>3.1791</v>
      </c>
      <c r="AU81" s="3">
        <v>31.142600000000002</v>
      </c>
      <c r="AV81" s="3">
        <v>34.189100000000003</v>
      </c>
      <c r="AW81" s="3">
        <v>8.9895999999999994</v>
      </c>
      <c r="AY81" s="3">
        <f t="shared" si="33"/>
        <v>400.15991561181437</v>
      </c>
      <c r="AZ81" s="3">
        <f t="shared" si="34"/>
        <v>303.73735725938013</v>
      </c>
      <c r="BA81" s="3">
        <f t="shared" si="35"/>
        <v>215.81142241379311</v>
      </c>
      <c r="BB81" s="3">
        <f t="shared" si="36"/>
        <v>156.36411378555798</v>
      </c>
      <c r="BC81" s="3">
        <f t="shared" si="37"/>
        <v>91.079729729729735</v>
      </c>
      <c r="BD81" s="3">
        <f t="shared" si="38"/>
        <v>19.686678507992898</v>
      </c>
      <c r="BE81" s="3">
        <f t="shared" si="39"/>
        <v>60.997487437185931</v>
      </c>
      <c r="BF81" s="3">
        <f t="shared" si="40"/>
        <v>54.321883656509698</v>
      </c>
      <c r="BG81" s="3">
        <f t="shared" si="41"/>
        <v>52.251219512195121</v>
      </c>
      <c r="BH81" s="3">
        <f t="shared" si="42"/>
        <v>46.8029304029304</v>
      </c>
      <c r="BI81" s="3">
        <f t="shared" si="43"/>
        <v>47.760687499999996</v>
      </c>
      <c r="BJ81" s="3">
        <f t="shared" si="44"/>
        <v>45.144534412955466</v>
      </c>
      <c r="BK81" s="3">
        <f t="shared" si="45"/>
        <v>47.267639751552792</v>
      </c>
      <c r="BL81" s="3">
        <f t="shared" si="46"/>
        <v>42.651626016260167</v>
      </c>
      <c r="BN81" s="2">
        <f t="shared" si="31"/>
        <v>0.26412262774536444</v>
      </c>
    </row>
    <row r="82" spans="1:66">
      <c r="A82" t="s">
        <v>1759</v>
      </c>
      <c r="B82" s="3">
        <v>25.863099999999999</v>
      </c>
      <c r="C82" s="3">
        <v>29.2668</v>
      </c>
      <c r="D82" s="3">
        <v>4.5719099999999999</v>
      </c>
      <c r="E82" s="3">
        <v>14.335000000000001</v>
      </c>
      <c r="F82" s="7">
        <v>19680</v>
      </c>
      <c r="G82" s="7">
        <v>186.477</v>
      </c>
      <c r="H82" s="7">
        <v>62117.7</v>
      </c>
      <c r="I82" s="7">
        <v>355274</v>
      </c>
      <c r="J82" s="3">
        <v>45.312399999999997</v>
      </c>
      <c r="K82" s="7">
        <v>63059.1</v>
      </c>
      <c r="L82" s="7">
        <v>3482.45</v>
      </c>
      <c r="M82" s="3">
        <v>2.9126099999999999</v>
      </c>
      <c r="N82" s="7">
        <v>1305.72</v>
      </c>
      <c r="O82" s="3">
        <v>1.4933000000000001</v>
      </c>
      <c r="P82" s="3" t="s">
        <v>1760</v>
      </c>
      <c r="Q82" s="3">
        <v>200.7</v>
      </c>
      <c r="R82" s="7">
        <v>15249.1</v>
      </c>
      <c r="S82" s="3">
        <v>0.382544</v>
      </c>
      <c r="T82" s="3" t="s">
        <v>1761</v>
      </c>
      <c r="U82" s="3">
        <v>7.29101</v>
      </c>
      <c r="V82" s="3">
        <v>89.035399999999996</v>
      </c>
      <c r="W82" s="3">
        <v>30.613800000000001</v>
      </c>
      <c r="X82" s="3">
        <v>225.60300000000001</v>
      </c>
      <c r="Y82" s="3">
        <v>24.2575</v>
      </c>
      <c r="Z82" s="3">
        <v>69.951700000000002</v>
      </c>
      <c r="AA82" s="3">
        <v>339.22399999999999</v>
      </c>
      <c r="AB82" s="3">
        <v>45.253300000000003</v>
      </c>
      <c r="AC82" s="3">
        <v>4.4713200000000004</v>
      </c>
      <c r="AD82" s="3">
        <v>663.33299999999997</v>
      </c>
      <c r="AE82" s="3">
        <v>93.530299999999997</v>
      </c>
      <c r="AF82" s="3">
        <v>183.44300000000001</v>
      </c>
      <c r="AG82" s="3">
        <v>20.058499999999999</v>
      </c>
      <c r="AH82" s="3">
        <v>70.962299999999999</v>
      </c>
      <c r="AI82" s="3">
        <v>13.712300000000001</v>
      </c>
      <c r="AJ82" s="3">
        <v>1.37252</v>
      </c>
      <c r="AK82" s="3">
        <v>11.963800000000001</v>
      </c>
      <c r="AL82" s="3">
        <v>2.0063599999999999</v>
      </c>
      <c r="AM82" s="3">
        <v>12.250999999999999</v>
      </c>
      <c r="AN82" s="3">
        <v>2.5760299999999998</v>
      </c>
      <c r="AO82" s="3">
        <v>7.3912300000000002</v>
      </c>
      <c r="AP82" s="3">
        <v>1.09297</v>
      </c>
      <c r="AQ82" s="3">
        <v>7.4677699999999998</v>
      </c>
      <c r="AR82" s="3">
        <v>1.0382400000000001</v>
      </c>
      <c r="AS82" s="3">
        <v>10.7043</v>
      </c>
      <c r="AT82" s="3">
        <v>3.06507</v>
      </c>
      <c r="AU82" s="3">
        <v>39.784700000000001</v>
      </c>
      <c r="AV82" s="3">
        <v>33.255499999999998</v>
      </c>
      <c r="AW82" s="3">
        <v>8.7826299999999993</v>
      </c>
      <c r="AY82" s="3">
        <f t="shared" si="33"/>
        <v>394.6426160337553</v>
      </c>
      <c r="AZ82" s="3">
        <f t="shared" si="34"/>
        <v>299.25448613376835</v>
      </c>
      <c r="BA82" s="3">
        <f t="shared" si="35"/>
        <v>216.14762931034483</v>
      </c>
      <c r="BB82" s="3">
        <f t="shared" si="36"/>
        <v>155.27855579868708</v>
      </c>
      <c r="BC82" s="3">
        <f t="shared" si="37"/>
        <v>92.650675675675686</v>
      </c>
      <c r="BD82" s="3">
        <f t="shared" si="38"/>
        <v>24.378685612788633</v>
      </c>
      <c r="BE82" s="3">
        <f t="shared" si="39"/>
        <v>60.119597989949753</v>
      </c>
      <c r="BF82" s="3">
        <f t="shared" si="40"/>
        <v>55.577839335180052</v>
      </c>
      <c r="BG82" s="3">
        <f t="shared" si="41"/>
        <v>49.800813008130078</v>
      </c>
      <c r="BH82" s="3">
        <f t="shared" si="42"/>
        <v>47.180036630036625</v>
      </c>
      <c r="BI82" s="3">
        <f t="shared" si="43"/>
        <v>46.195187500000003</v>
      </c>
      <c r="BJ82" s="3">
        <f t="shared" si="44"/>
        <v>44.249797570850205</v>
      </c>
      <c r="BK82" s="3">
        <f t="shared" si="45"/>
        <v>46.383664596273292</v>
      </c>
      <c r="BL82" s="3">
        <f t="shared" si="46"/>
        <v>42.204878048780486</v>
      </c>
      <c r="BN82" s="2">
        <f t="shared" si="31"/>
        <v>0.32664646109363221</v>
      </c>
    </row>
    <row r="83" spans="1:66">
      <c r="A83" t="s">
        <v>1762</v>
      </c>
      <c r="B83" s="3">
        <v>37.436900000000001</v>
      </c>
      <c r="C83" s="3">
        <v>34.534700000000001</v>
      </c>
      <c r="D83" s="3">
        <v>4.5695899999999998</v>
      </c>
      <c r="E83" s="3">
        <v>13.9429</v>
      </c>
      <c r="F83" s="7">
        <v>22359</v>
      </c>
      <c r="G83" s="7">
        <v>214.12100000000001</v>
      </c>
      <c r="H83" s="7">
        <v>63015.5</v>
      </c>
      <c r="I83" s="7">
        <v>355274</v>
      </c>
      <c r="J83" s="3">
        <v>52.715299999999999</v>
      </c>
      <c r="K83" s="7">
        <v>60041.7</v>
      </c>
      <c r="L83" s="7">
        <v>4189.6099999999997</v>
      </c>
      <c r="M83" s="3">
        <v>2.7450399999999999</v>
      </c>
      <c r="N83" s="7">
        <v>1323.65</v>
      </c>
      <c r="O83" s="3">
        <v>1.6580600000000001</v>
      </c>
      <c r="P83" s="3" t="s">
        <v>1763</v>
      </c>
      <c r="Q83" s="3">
        <v>235.12799999999999</v>
      </c>
      <c r="R83" s="7">
        <v>16351.9</v>
      </c>
      <c r="S83" s="3">
        <v>0.43736900000000001</v>
      </c>
      <c r="T83" s="3" t="s">
        <v>1764</v>
      </c>
      <c r="U83" s="3">
        <v>9.0263799999999996</v>
      </c>
      <c r="V83" s="3">
        <v>95.927300000000002</v>
      </c>
      <c r="W83" s="3">
        <v>31.4221</v>
      </c>
      <c r="X83" s="3">
        <v>223.13200000000001</v>
      </c>
      <c r="Y83" s="3">
        <v>28.327200000000001</v>
      </c>
      <c r="Z83" s="3">
        <v>71.892700000000005</v>
      </c>
      <c r="AA83" s="3">
        <v>354.80500000000001</v>
      </c>
      <c r="AB83" s="3">
        <v>46.907600000000002</v>
      </c>
      <c r="AC83" s="3">
        <v>4.5179799999999997</v>
      </c>
      <c r="AD83" s="3">
        <v>628.88900000000001</v>
      </c>
      <c r="AE83" s="3">
        <v>96.809600000000003</v>
      </c>
      <c r="AF83" s="3">
        <v>189.874</v>
      </c>
      <c r="AG83" s="3">
        <v>20.770700000000001</v>
      </c>
      <c r="AH83" s="3">
        <v>74.961200000000005</v>
      </c>
      <c r="AI83" s="3">
        <v>14.1677</v>
      </c>
      <c r="AJ83" s="3">
        <v>1.3816999999999999</v>
      </c>
      <c r="AK83" s="3">
        <v>12.5465</v>
      </c>
      <c r="AL83" s="3">
        <v>2.0503399999999998</v>
      </c>
      <c r="AM83" s="3">
        <v>13.084</v>
      </c>
      <c r="AN83" s="3">
        <v>2.7169300000000001</v>
      </c>
      <c r="AO83" s="3">
        <v>7.5196899999999998</v>
      </c>
      <c r="AP83" s="3">
        <v>1.1090800000000001</v>
      </c>
      <c r="AQ83" s="3">
        <v>7.5004200000000001</v>
      </c>
      <c r="AR83" s="3">
        <v>1.0689500000000001</v>
      </c>
      <c r="AS83" s="3">
        <v>11.3697</v>
      </c>
      <c r="AT83" s="3">
        <v>3.14012</v>
      </c>
      <c r="AU83" s="3">
        <v>40.990400000000001</v>
      </c>
      <c r="AV83" s="3">
        <v>34.610300000000002</v>
      </c>
      <c r="AW83" s="3">
        <v>8.9201499999999996</v>
      </c>
      <c r="AY83" s="3">
        <f t="shared" si="33"/>
        <v>408.47932489451478</v>
      </c>
      <c r="AZ83" s="3">
        <f t="shared" si="34"/>
        <v>309.74551386623165</v>
      </c>
      <c r="BA83" s="3">
        <f t="shared" si="35"/>
        <v>223.82219827586209</v>
      </c>
      <c r="BB83" s="3">
        <f t="shared" si="36"/>
        <v>164.0288840262582</v>
      </c>
      <c r="BC83" s="3">
        <f t="shared" si="37"/>
        <v>95.7277027027027</v>
      </c>
      <c r="BD83" s="3">
        <f t="shared" si="38"/>
        <v>24.541740674955594</v>
      </c>
      <c r="BE83" s="3">
        <f t="shared" si="39"/>
        <v>63.047738693467331</v>
      </c>
      <c r="BF83" s="3">
        <f t="shared" si="40"/>
        <v>56.796121883656504</v>
      </c>
      <c r="BG83" s="3">
        <f t="shared" si="41"/>
        <v>53.1869918699187</v>
      </c>
      <c r="BH83" s="3">
        <f t="shared" si="42"/>
        <v>49.760622710622712</v>
      </c>
      <c r="BI83" s="3">
        <f t="shared" si="43"/>
        <v>46.998062499999996</v>
      </c>
      <c r="BJ83" s="3">
        <f t="shared" si="44"/>
        <v>44.90202429149798</v>
      </c>
      <c r="BK83" s="3">
        <f t="shared" si="45"/>
        <v>46.586459627329191</v>
      </c>
      <c r="BL83" s="3">
        <f t="shared" si="46"/>
        <v>43.453252032520325</v>
      </c>
      <c r="BN83" s="2">
        <f t="shared" si="31"/>
        <v>0.31590157203409192</v>
      </c>
    </row>
    <row r="84" spans="1:66">
      <c r="A84" t="s">
        <v>1765</v>
      </c>
      <c r="B84" s="3">
        <v>26.124600000000001</v>
      </c>
      <c r="C84" s="3">
        <v>25.434000000000001</v>
      </c>
      <c r="D84" s="3">
        <v>4.8224600000000004</v>
      </c>
      <c r="E84" s="3">
        <v>13.699199999999999</v>
      </c>
      <c r="F84" s="7">
        <v>17594.8</v>
      </c>
      <c r="G84" s="7">
        <v>220.185</v>
      </c>
      <c r="H84" s="7">
        <v>62634.400000000001</v>
      </c>
      <c r="I84" s="7">
        <v>355274</v>
      </c>
      <c r="J84" s="3">
        <v>55.836599999999997</v>
      </c>
      <c r="K84" s="7">
        <v>66636.5</v>
      </c>
      <c r="L84" s="7">
        <v>4001.01</v>
      </c>
      <c r="M84" s="3">
        <v>2.9123000000000001</v>
      </c>
      <c r="N84" s="7">
        <v>1315.74</v>
      </c>
      <c r="O84" s="3">
        <v>1.62971</v>
      </c>
      <c r="P84" s="3" t="s">
        <v>1766</v>
      </c>
      <c r="Q84" s="3">
        <v>240.364</v>
      </c>
      <c r="R84" s="7">
        <v>16498</v>
      </c>
      <c r="S84" s="3">
        <v>0.48533300000000001</v>
      </c>
      <c r="T84" s="3" t="s">
        <v>1617</v>
      </c>
      <c r="U84" s="3">
        <v>8.7119900000000001</v>
      </c>
      <c r="V84" s="3">
        <v>92.794300000000007</v>
      </c>
      <c r="W84" s="3">
        <v>30.9787</v>
      </c>
      <c r="X84" s="3">
        <v>223.887</v>
      </c>
      <c r="Y84" s="3">
        <v>28.2394</v>
      </c>
      <c r="Z84" s="3">
        <v>71.520200000000003</v>
      </c>
      <c r="AA84" s="3">
        <v>351.517</v>
      </c>
      <c r="AB84" s="3">
        <v>47.130099999999999</v>
      </c>
      <c r="AC84" s="3">
        <v>4.5650399999999998</v>
      </c>
      <c r="AD84" s="3">
        <v>636.35599999999999</v>
      </c>
      <c r="AE84" s="3">
        <v>97.372900000000001</v>
      </c>
      <c r="AF84" s="3">
        <v>188.88399999999999</v>
      </c>
      <c r="AG84" s="3">
        <v>20.6126</v>
      </c>
      <c r="AH84" s="3">
        <v>73.950400000000002</v>
      </c>
      <c r="AI84" s="3">
        <v>14.0214</v>
      </c>
      <c r="AJ84" s="3">
        <v>1.3814599999999999</v>
      </c>
      <c r="AK84" s="3">
        <v>11.9129</v>
      </c>
      <c r="AL84" s="3">
        <v>2.0672100000000002</v>
      </c>
      <c r="AM84" s="3">
        <v>13.121499999999999</v>
      </c>
      <c r="AN84" s="3">
        <v>2.6715</v>
      </c>
      <c r="AO84" s="3">
        <v>7.5866100000000003</v>
      </c>
      <c r="AP84" s="3">
        <v>1.08294</v>
      </c>
      <c r="AQ84" s="3">
        <v>7.53613</v>
      </c>
      <c r="AR84" s="3">
        <v>1.10606</v>
      </c>
      <c r="AS84" s="3">
        <v>11.1724</v>
      </c>
      <c r="AT84" s="3">
        <v>3.1708799999999999</v>
      </c>
      <c r="AU84" s="3">
        <v>41.131799999999998</v>
      </c>
      <c r="AV84" s="3">
        <v>34.563899999999997</v>
      </c>
      <c r="AW84" s="3">
        <v>9.0040300000000002</v>
      </c>
      <c r="AY84" s="3">
        <f t="shared" si="33"/>
        <v>410.85611814345992</v>
      </c>
      <c r="AZ84" s="3">
        <f t="shared" si="34"/>
        <v>308.1305057096248</v>
      </c>
      <c r="BA84" s="3">
        <f t="shared" si="35"/>
        <v>222.11853448275863</v>
      </c>
      <c r="BB84" s="3">
        <f t="shared" si="36"/>
        <v>161.81706783369802</v>
      </c>
      <c r="BC84" s="3">
        <f t="shared" si="37"/>
        <v>94.73918918918919</v>
      </c>
      <c r="BD84" s="3">
        <f t="shared" si="38"/>
        <v>24.537477797513322</v>
      </c>
      <c r="BE84" s="3">
        <f t="shared" si="39"/>
        <v>59.863819095477389</v>
      </c>
      <c r="BF84" s="3">
        <f t="shared" si="40"/>
        <v>57.263434903047099</v>
      </c>
      <c r="BG84" s="3">
        <f t="shared" si="41"/>
        <v>53.33943089430894</v>
      </c>
      <c r="BH84" s="3">
        <f t="shared" si="42"/>
        <v>48.928571428571423</v>
      </c>
      <c r="BI84" s="3">
        <f t="shared" si="43"/>
        <v>47.416312500000004</v>
      </c>
      <c r="BJ84" s="3">
        <f t="shared" si="44"/>
        <v>43.843724696356276</v>
      </c>
      <c r="BK84" s="3">
        <f t="shared" si="45"/>
        <v>46.808260869565217</v>
      </c>
      <c r="BL84" s="3">
        <f t="shared" si="46"/>
        <v>44.961788617886178</v>
      </c>
      <c r="BN84" s="2">
        <f t="shared" si="31"/>
        <v>0.32582385515444801</v>
      </c>
    </row>
    <row r="85" spans="1:66">
      <c r="A85" t="s">
        <v>1767</v>
      </c>
      <c r="B85" s="3">
        <v>24.268799999999999</v>
      </c>
      <c r="C85" s="3">
        <v>24.635899999999999</v>
      </c>
      <c r="D85" s="3">
        <v>4.8983600000000003</v>
      </c>
      <c r="E85" s="3">
        <v>14.538500000000001</v>
      </c>
      <c r="F85" s="7">
        <v>17859.400000000001</v>
      </c>
      <c r="G85" s="7">
        <v>116.45699999999999</v>
      </c>
      <c r="H85" s="7">
        <v>62758.400000000001</v>
      </c>
      <c r="I85" s="7">
        <v>355274</v>
      </c>
      <c r="J85" s="3">
        <v>56.797699999999999</v>
      </c>
      <c r="K85" s="7">
        <v>67991.7</v>
      </c>
      <c r="L85" s="7">
        <v>3292.3</v>
      </c>
      <c r="M85" s="3">
        <v>2.96183</v>
      </c>
      <c r="N85" s="7">
        <v>1328.18</v>
      </c>
      <c r="O85" s="3">
        <v>1.30959</v>
      </c>
      <c r="P85" s="3" t="s">
        <v>1768</v>
      </c>
      <c r="Q85" s="3">
        <v>149.80000000000001</v>
      </c>
      <c r="R85" s="7">
        <v>12712.8</v>
      </c>
      <c r="S85" s="3">
        <v>0.25660300000000003</v>
      </c>
      <c r="T85" s="3" t="s">
        <v>1769</v>
      </c>
      <c r="U85" s="3">
        <v>1.8533599999999999</v>
      </c>
      <c r="V85" s="3">
        <v>90.342500000000001</v>
      </c>
      <c r="W85" s="3">
        <v>31.072800000000001</v>
      </c>
      <c r="X85" s="3">
        <v>230.52600000000001</v>
      </c>
      <c r="Y85" s="3">
        <v>24.245999999999999</v>
      </c>
      <c r="Z85" s="3">
        <v>72.394400000000005</v>
      </c>
      <c r="AA85" s="3">
        <v>353.988</v>
      </c>
      <c r="AB85" s="3">
        <v>46.948500000000003</v>
      </c>
      <c r="AC85" s="3">
        <v>4.5807200000000003</v>
      </c>
      <c r="AD85" s="3">
        <v>620.40300000000002</v>
      </c>
      <c r="AE85" s="3">
        <v>97.380399999999995</v>
      </c>
      <c r="AF85" s="3">
        <v>190.93799999999999</v>
      </c>
      <c r="AG85" s="3">
        <v>20.644500000000001</v>
      </c>
      <c r="AH85" s="3">
        <v>73.318399999999997</v>
      </c>
      <c r="AI85" s="3">
        <v>14.132099999999999</v>
      </c>
      <c r="AJ85" s="3">
        <v>1.0007200000000001</v>
      </c>
      <c r="AK85" s="3">
        <v>12.267799999999999</v>
      </c>
      <c r="AL85" s="3">
        <v>2.0213399999999999</v>
      </c>
      <c r="AM85" s="3">
        <v>13.3146</v>
      </c>
      <c r="AN85" s="3">
        <v>2.6690999999999998</v>
      </c>
      <c r="AO85" s="3">
        <v>7.7214700000000001</v>
      </c>
      <c r="AP85" s="3">
        <v>1.13313</v>
      </c>
      <c r="AQ85" s="3">
        <v>7.4383299999999997</v>
      </c>
      <c r="AR85" s="3">
        <v>1.0550900000000001</v>
      </c>
      <c r="AS85" s="3">
        <v>10.9488</v>
      </c>
      <c r="AT85" s="3">
        <v>3.0894200000000001</v>
      </c>
      <c r="AU85" s="3">
        <v>35.866900000000001</v>
      </c>
      <c r="AV85" s="3">
        <v>34.464300000000001</v>
      </c>
      <c r="AW85" s="3">
        <v>8.9926300000000001</v>
      </c>
      <c r="AY85" s="3">
        <f t="shared" si="33"/>
        <v>410.88776371308018</v>
      </c>
      <c r="AZ85" s="3">
        <f t="shared" si="34"/>
        <v>311.4812398042414</v>
      </c>
      <c r="BA85" s="3">
        <f t="shared" si="35"/>
        <v>222.46228448275863</v>
      </c>
      <c r="BB85" s="3">
        <f t="shared" si="36"/>
        <v>160.43413566739605</v>
      </c>
      <c r="BC85" s="3">
        <f t="shared" si="37"/>
        <v>95.487162162162164</v>
      </c>
      <c r="BD85" s="3">
        <f t="shared" si="38"/>
        <v>17.774777975133219</v>
      </c>
      <c r="BE85" s="3">
        <f t="shared" si="39"/>
        <v>61.647236180904514</v>
      </c>
      <c r="BF85" s="3">
        <f t="shared" si="40"/>
        <v>55.992797783933518</v>
      </c>
      <c r="BG85" s="3">
        <f t="shared" si="41"/>
        <v>54.12439024390244</v>
      </c>
      <c r="BH85" s="3">
        <f t="shared" si="42"/>
        <v>48.88461538461538</v>
      </c>
      <c r="BI85" s="3">
        <f t="shared" si="43"/>
        <v>48.259187499999996</v>
      </c>
      <c r="BJ85" s="3">
        <f t="shared" si="44"/>
        <v>45.875708502024288</v>
      </c>
      <c r="BK85" s="3">
        <f t="shared" si="45"/>
        <v>46.200807453416147</v>
      </c>
      <c r="BL85" s="3">
        <f t="shared" si="46"/>
        <v>42.889837398373984</v>
      </c>
      <c r="BN85" s="2">
        <f t="shared" si="31"/>
        <v>0.23167271383199509</v>
      </c>
    </row>
    <row r="86" spans="1:66">
      <c r="A86" t="s">
        <v>1770</v>
      </c>
      <c r="B86" s="3">
        <v>22.526399999999999</v>
      </c>
      <c r="C86" s="3">
        <v>23.307500000000001</v>
      </c>
      <c r="D86" s="3">
        <v>4.3509500000000001</v>
      </c>
      <c r="E86" s="3">
        <v>13.365399999999999</v>
      </c>
      <c r="F86" s="7">
        <v>16231.9</v>
      </c>
      <c r="G86" s="7">
        <v>111.36</v>
      </c>
      <c r="H86" s="7">
        <v>62507.5</v>
      </c>
      <c r="I86" s="7">
        <v>355274</v>
      </c>
      <c r="J86" s="3">
        <v>50.714100000000002</v>
      </c>
      <c r="K86" s="7">
        <v>70602.600000000006</v>
      </c>
      <c r="L86" s="7">
        <v>3362.41</v>
      </c>
      <c r="M86" s="3">
        <v>2.5923600000000002</v>
      </c>
      <c r="N86" s="7">
        <v>1288.92</v>
      </c>
      <c r="O86" s="3">
        <v>1.4531099999999999</v>
      </c>
      <c r="P86" s="3" t="s">
        <v>1771</v>
      </c>
      <c r="Q86" s="3">
        <v>127.69799999999999</v>
      </c>
      <c r="R86" s="7">
        <v>11295.5</v>
      </c>
      <c r="S86" s="3">
        <v>0.23375000000000001</v>
      </c>
      <c r="T86" s="3" t="s">
        <v>1772</v>
      </c>
      <c r="U86" s="3">
        <v>1.4332100000000001</v>
      </c>
      <c r="V86" s="3">
        <v>79.877099999999999</v>
      </c>
      <c r="W86" s="3">
        <v>30.735600000000002</v>
      </c>
      <c r="X86" s="3">
        <v>233.136</v>
      </c>
      <c r="Y86" s="3">
        <v>22.7608</v>
      </c>
      <c r="Z86" s="3">
        <v>68.275199999999998</v>
      </c>
      <c r="AA86" s="3">
        <v>337.39299999999997</v>
      </c>
      <c r="AB86" s="3">
        <v>44.640599999999999</v>
      </c>
      <c r="AC86" s="3">
        <v>4.7881499999999999</v>
      </c>
      <c r="AD86" s="3">
        <v>606.30100000000004</v>
      </c>
      <c r="AE86" s="3">
        <v>92.398799999999994</v>
      </c>
      <c r="AF86" s="3">
        <v>180.00899999999999</v>
      </c>
      <c r="AG86" s="3">
        <v>19.612200000000001</v>
      </c>
      <c r="AH86" s="3">
        <v>69.780199999999994</v>
      </c>
      <c r="AI86" s="3">
        <v>13.373100000000001</v>
      </c>
      <c r="AJ86" s="3">
        <v>0.89051899999999995</v>
      </c>
      <c r="AK86" s="3">
        <v>11.946899999999999</v>
      </c>
      <c r="AL86" s="3">
        <v>1.9541299999999999</v>
      </c>
      <c r="AM86" s="3">
        <v>12.0329</v>
      </c>
      <c r="AN86" s="3">
        <v>2.4608599999999998</v>
      </c>
      <c r="AO86" s="3">
        <v>7.3749099999999999</v>
      </c>
      <c r="AP86" s="3">
        <v>1.0511600000000001</v>
      </c>
      <c r="AQ86" s="3">
        <v>7.1884899999999998</v>
      </c>
      <c r="AR86" s="3">
        <v>1.0382899999999999</v>
      </c>
      <c r="AS86" s="3">
        <v>10.7356</v>
      </c>
      <c r="AT86" s="3">
        <v>3.081</v>
      </c>
      <c r="AU86" s="3">
        <v>32.9968</v>
      </c>
      <c r="AV86" s="3">
        <v>32.954000000000001</v>
      </c>
      <c r="AW86" s="3">
        <v>8.5251599999999996</v>
      </c>
      <c r="AY86" s="3">
        <f t="shared" si="33"/>
        <v>389.86835443037972</v>
      </c>
      <c r="AZ86" s="3">
        <f t="shared" si="34"/>
        <v>293.65252854812394</v>
      </c>
      <c r="BA86" s="3">
        <f t="shared" si="35"/>
        <v>211.33836206896555</v>
      </c>
      <c r="BB86" s="3">
        <f t="shared" si="36"/>
        <v>152.69190371991246</v>
      </c>
      <c r="BC86" s="3">
        <f t="shared" si="37"/>
        <v>90.358783783783792</v>
      </c>
      <c r="BD86" s="3">
        <f t="shared" si="38"/>
        <v>15.817388987566607</v>
      </c>
      <c r="BE86" s="3">
        <f t="shared" si="39"/>
        <v>60.034673366834163</v>
      </c>
      <c r="BF86" s="3">
        <f t="shared" si="40"/>
        <v>54.13102493074792</v>
      </c>
      <c r="BG86" s="3">
        <f t="shared" si="41"/>
        <v>48.914227642276423</v>
      </c>
      <c r="BH86" s="3">
        <f t="shared" si="42"/>
        <v>45.070695970695965</v>
      </c>
      <c r="BI86" s="3">
        <f t="shared" si="43"/>
        <v>46.093187499999999</v>
      </c>
      <c r="BJ86" s="3">
        <f t="shared" si="44"/>
        <v>42.557085020242923</v>
      </c>
      <c r="BK86" s="3">
        <f t="shared" si="45"/>
        <v>44.649006211180122</v>
      </c>
      <c r="BL86" s="3">
        <f t="shared" si="46"/>
        <v>42.206910569105688</v>
      </c>
      <c r="BN86" s="2">
        <f t="shared" si="31"/>
        <v>0.21475759444744591</v>
      </c>
    </row>
    <row r="87" spans="1:66">
      <c r="A87" t="s">
        <v>1773</v>
      </c>
      <c r="B87" s="3">
        <v>37.414999999999999</v>
      </c>
      <c r="C87" s="3">
        <v>33.028500000000001</v>
      </c>
      <c r="D87" s="3">
        <v>4.8971799999999996</v>
      </c>
      <c r="E87" s="3">
        <v>14.365600000000001</v>
      </c>
      <c r="F87" s="7">
        <v>22089.200000000001</v>
      </c>
      <c r="G87" s="7">
        <v>211.648</v>
      </c>
      <c r="H87" s="7">
        <v>62309.1</v>
      </c>
      <c r="I87" s="7">
        <v>355274</v>
      </c>
      <c r="J87" s="3">
        <v>54.719000000000001</v>
      </c>
      <c r="K87" s="7">
        <v>61659.8</v>
      </c>
      <c r="L87" s="7">
        <v>4796.42</v>
      </c>
      <c r="M87" s="3">
        <v>2.8650000000000002</v>
      </c>
      <c r="N87" s="7">
        <v>1315.01</v>
      </c>
      <c r="O87" s="3">
        <v>1.54257</v>
      </c>
      <c r="P87" s="3" t="s">
        <v>1774</v>
      </c>
      <c r="Q87" s="3">
        <v>233.83099999999999</v>
      </c>
      <c r="R87" s="7">
        <v>16916.3</v>
      </c>
      <c r="S87" s="3">
        <v>0.45904400000000001</v>
      </c>
      <c r="T87" s="3" t="s">
        <v>1775</v>
      </c>
      <c r="U87" s="3">
        <v>1.7185299999999999</v>
      </c>
      <c r="V87" s="3">
        <v>89.875299999999996</v>
      </c>
      <c r="W87" s="3">
        <v>30.343900000000001</v>
      </c>
      <c r="X87" s="3">
        <v>223.39500000000001</v>
      </c>
      <c r="Y87" s="3">
        <v>21.5656</v>
      </c>
      <c r="Z87" s="3">
        <v>70.748400000000004</v>
      </c>
      <c r="AA87" s="3">
        <v>346.202</v>
      </c>
      <c r="AB87" s="3">
        <v>47.1143</v>
      </c>
      <c r="AC87" s="3">
        <v>4.3851300000000002</v>
      </c>
      <c r="AD87" s="3">
        <v>564.39099999999996</v>
      </c>
      <c r="AE87" s="3">
        <v>97.080500000000001</v>
      </c>
      <c r="AF87" s="3">
        <v>188.07599999999999</v>
      </c>
      <c r="AG87" s="3">
        <v>20.460899999999999</v>
      </c>
      <c r="AH87" s="3">
        <v>73.587599999999995</v>
      </c>
      <c r="AI87" s="3">
        <v>14.120799999999999</v>
      </c>
      <c r="AJ87" s="3">
        <v>0.97621500000000005</v>
      </c>
      <c r="AK87" s="3">
        <v>12.517799999999999</v>
      </c>
      <c r="AL87" s="3">
        <v>1.9709000000000001</v>
      </c>
      <c r="AM87" s="3">
        <v>12.915100000000001</v>
      </c>
      <c r="AN87" s="3">
        <v>2.5915400000000002</v>
      </c>
      <c r="AO87" s="3">
        <v>7.3645399999999999</v>
      </c>
      <c r="AP87" s="3">
        <v>1.12157</v>
      </c>
      <c r="AQ87" s="3">
        <v>7.4551999999999996</v>
      </c>
      <c r="AR87" s="3">
        <v>1.07582</v>
      </c>
      <c r="AS87" s="3">
        <v>10.925800000000001</v>
      </c>
      <c r="AT87" s="3">
        <v>3.09823</v>
      </c>
      <c r="AU87" s="3">
        <v>31.393599999999999</v>
      </c>
      <c r="AV87" s="3">
        <v>33.922199999999997</v>
      </c>
      <c r="AW87" s="3">
        <v>9.0316600000000005</v>
      </c>
      <c r="AY87" s="3">
        <f t="shared" si="33"/>
        <v>409.62236286919835</v>
      </c>
      <c r="AZ87" s="3">
        <f t="shared" si="34"/>
        <v>306.81239804241437</v>
      </c>
      <c r="BA87" s="3">
        <f t="shared" si="35"/>
        <v>220.48383620689654</v>
      </c>
      <c r="BB87" s="3">
        <f t="shared" si="36"/>
        <v>161.02319474835883</v>
      </c>
      <c r="BC87" s="3">
        <f t="shared" si="37"/>
        <v>95.410810810810815</v>
      </c>
      <c r="BD87" s="3">
        <f t="shared" si="38"/>
        <v>17.339520426287745</v>
      </c>
      <c r="BE87" s="3">
        <f t="shared" si="39"/>
        <v>62.903517587939689</v>
      </c>
      <c r="BF87" s="3">
        <f t="shared" si="40"/>
        <v>54.59556786703601</v>
      </c>
      <c r="BG87" s="3">
        <f t="shared" si="41"/>
        <v>52.500406504065047</v>
      </c>
      <c r="BH87" s="3">
        <f t="shared" si="42"/>
        <v>47.464102564102568</v>
      </c>
      <c r="BI87" s="3">
        <f t="shared" si="43"/>
        <v>46.028374999999997</v>
      </c>
      <c r="BJ87" s="3">
        <f t="shared" si="44"/>
        <v>45.407692307692308</v>
      </c>
      <c r="BK87" s="3">
        <f t="shared" si="45"/>
        <v>46.305590062111797</v>
      </c>
      <c r="BL87" s="3">
        <f t="shared" si="46"/>
        <v>43.732520325203254</v>
      </c>
      <c r="BN87" s="2">
        <f t="shared" si="31"/>
        <v>0.22382099515398288</v>
      </c>
    </row>
    <row r="88" spans="1:66">
      <c r="A88" t="s">
        <v>1776</v>
      </c>
      <c r="B88" s="3">
        <v>34.184699999999999</v>
      </c>
      <c r="C88" s="3">
        <v>33.959800000000001</v>
      </c>
      <c r="D88" s="3">
        <v>4.7045199999999996</v>
      </c>
      <c r="E88" s="3">
        <v>14.430199999999999</v>
      </c>
      <c r="F88" s="7">
        <v>22368.3</v>
      </c>
      <c r="G88" s="7">
        <v>185.39699999999999</v>
      </c>
      <c r="H88" s="7">
        <v>62434</v>
      </c>
      <c r="I88" s="7">
        <v>355274</v>
      </c>
      <c r="J88" s="3">
        <v>45.015799999999999</v>
      </c>
      <c r="K88" s="7">
        <v>59049.4</v>
      </c>
      <c r="L88" s="7">
        <v>4573.3</v>
      </c>
      <c r="M88" s="3">
        <v>2.7824900000000001</v>
      </c>
      <c r="N88" s="7">
        <v>1267.8599999999999</v>
      </c>
      <c r="O88" s="3">
        <v>1.25986</v>
      </c>
      <c r="P88" s="3" t="s">
        <v>1777</v>
      </c>
      <c r="Q88" s="3">
        <v>214.125</v>
      </c>
      <c r="R88" s="7">
        <v>14578.2</v>
      </c>
      <c r="S88" s="3">
        <v>0.37673400000000001</v>
      </c>
      <c r="T88" s="3" t="s">
        <v>1778</v>
      </c>
      <c r="U88" s="3">
        <v>1.81315</v>
      </c>
      <c r="V88" s="3">
        <v>82.658500000000004</v>
      </c>
      <c r="W88" s="3">
        <v>28.970800000000001</v>
      </c>
      <c r="X88" s="3">
        <v>222.87</v>
      </c>
      <c r="Y88" s="3">
        <v>20.5106</v>
      </c>
      <c r="Z88" s="3">
        <v>69.288300000000007</v>
      </c>
      <c r="AA88" s="3">
        <v>334.94099999999997</v>
      </c>
      <c r="AB88" s="3">
        <v>45.335599999999999</v>
      </c>
      <c r="AC88" s="3">
        <v>4.3179600000000002</v>
      </c>
      <c r="AD88" s="3">
        <v>541.20399999999995</v>
      </c>
      <c r="AE88" s="3">
        <v>93.407899999999998</v>
      </c>
      <c r="AF88" s="3">
        <v>182.83500000000001</v>
      </c>
      <c r="AG88" s="3">
        <v>19.770900000000001</v>
      </c>
      <c r="AH88" s="3">
        <v>70.489999999999995</v>
      </c>
      <c r="AI88" s="3">
        <v>13.836499999999999</v>
      </c>
      <c r="AJ88" s="3">
        <v>0.96811000000000003</v>
      </c>
      <c r="AK88" s="3">
        <v>12.229799999999999</v>
      </c>
      <c r="AL88" s="3">
        <v>1.9623600000000001</v>
      </c>
      <c r="AM88" s="3">
        <v>12.7674</v>
      </c>
      <c r="AN88" s="3">
        <v>2.5430999999999999</v>
      </c>
      <c r="AO88" s="3">
        <v>7.5619800000000001</v>
      </c>
      <c r="AP88" s="3">
        <v>1.0711299999999999</v>
      </c>
      <c r="AQ88" s="3">
        <v>7.3538899999999998</v>
      </c>
      <c r="AR88" s="3">
        <v>1.01769</v>
      </c>
      <c r="AS88" s="3">
        <v>10.8179</v>
      </c>
      <c r="AT88" s="3">
        <v>2.96374</v>
      </c>
      <c r="AU88" s="3">
        <v>31.6889</v>
      </c>
      <c r="AV88" s="3">
        <v>33.0107</v>
      </c>
      <c r="AW88" s="3">
        <v>8.6958199999999994</v>
      </c>
      <c r="AY88" s="3">
        <f t="shared" si="33"/>
        <v>394.12616033755273</v>
      </c>
      <c r="AZ88" s="3">
        <f t="shared" si="34"/>
        <v>298.26264274061992</v>
      </c>
      <c r="BA88" s="3">
        <f t="shared" si="35"/>
        <v>213.04849137931038</v>
      </c>
      <c r="BB88" s="3">
        <f t="shared" si="36"/>
        <v>154.24507658643324</v>
      </c>
      <c r="BC88" s="3">
        <f t="shared" si="37"/>
        <v>93.48986486486487</v>
      </c>
      <c r="BD88" s="3">
        <f t="shared" si="38"/>
        <v>17.195559502664299</v>
      </c>
      <c r="BE88" s="3">
        <f t="shared" si="39"/>
        <v>61.456281407035171</v>
      </c>
      <c r="BF88" s="3">
        <f t="shared" si="40"/>
        <v>54.359002770083109</v>
      </c>
      <c r="BG88" s="3">
        <f t="shared" si="41"/>
        <v>51.9</v>
      </c>
      <c r="BH88" s="3">
        <f t="shared" si="42"/>
        <v>46.576923076923073</v>
      </c>
      <c r="BI88" s="3">
        <f t="shared" si="43"/>
        <v>47.262374999999999</v>
      </c>
      <c r="BJ88" s="3">
        <f t="shared" si="44"/>
        <v>43.365587044534408</v>
      </c>
      <c r="BK88" s="3">
        <f t="shared" si="45"/>
        <v>45.676335403726704</v>
      </c>
      <c r="BL88" s="3">
        <f t="shared" si="46"/>
        <v>41.369512195121949</v>
      </c>
      <c r="BN88" s="2">
        <f t="shared" si="31"/>
        <v>0.22685633214969636</v>
      </c>
    </row>
    <row r="89" spans="1:66">
      <c r="A89" t="s">
        <v>1779</v>
      </c>
      <c r="B89" s="3">
        <v>29.3262</v>
      </c>
      <c r="C89" s="3">
        <v>33.162799999999997</v>
      </c>
      <c r="D89" s="3">
        <v>4.5944399999999996</v>
      </c>
      <c r="E89" s="3">
        <v>12.7904</v>
      </c>
      <c r="F89" s="7">
        <v>22876.7</v>
      </c>
      <c r="G89" s="7">
        <v>209.77099999999999</v>
      </c>
      <c r="H89" s="7">
        <v>62988.7</v>
      </c>
      <c r="I89" s="7">
        <v>355274</v>
      </c>
      <c r="J89" s="3">
        <v>43.584800000000001</v>
      </c>
      <c r="K89" s="7">
        <v>59813.599999999999</v>
      </c>
      <c r="L89" s="7">
        <v>4779.57</v>
      </c>
      <c r="M89" s="3">
        <v>2.9689899999999998</v>
      </c>
      <c r="N89" s="7">
        <v>1306.73</v>
      </c>
      <c r="O89" s="3">
        <v>1.59263</v>
      </c>
      <c r="P89" s="3" t="s">
        <v>1780</v>
      </c>
      <c r="Q89" s="3">
        <v>236.56200000000001</v>
      </c>
      <c r="R89" s="7">
        <v>15945.9</v>
      </c>
      <c r="S89" s="3">
        <v>0.33988400000000002</v>
      </c>
      <c r="T89" s="3" t="s">
        <v>1781</v>
      </c>
      <c r="U89" s="3">
        <v>2.4830700000000001</v>
      </c>
      <c r="V89" s="3">
        <v>89.089699999999993</v>
      </c>
      <c r="W89" s="3">
        <v>30.3047</v>
      </c>
      <c r="X89" s="3">
        <v>225.071</v>
      </c>
      <c r="Y89" s="3">
        <v>21.226199999999999</v>
      </c>
      <c r="Z89" s="3">
        <v>69.325900000000004</v>
      </c>
      <c r="AA89" s="3">
        <v>346.39100000000002</v>
      </c>
      <c r="AB89" s="3">
        <v>46.233699999999999</v>
      </c>
      <c r="AC89" s="3">
        <v>4.3833799999999998</v>
      </c>
      <c r="AD89" s="3">
        <v>573.62300000000005</v>
      </c>
      <c r="AE89" s="3">
        <v>95.225300000000004</v>
      </c>
      <c r="AF89" s="3">
        <v>185.369</v>
      </c>
      <c r="AG89" s="3">
        <v>20.1069</v>
      </c>
      <c r="AH89" s="3">
        <v>72.967399999999998</v>
      </c>
      <c r="AI89" s="3">
        <v>13.940899999999999</v>
      </c>
      <c r="AJ89" s="3">
        <v>0.95884599999999998</v>
      </c>
      <c r="AK89" s="3">
        <v>12.396699999999999</v>
      </c>
      <c r="AL89" s="3">
        <v>2.0175399999999999</v>
      </c>
      <c r="AM89" s="3">
        <v>12.7577</v>
      </c>
      <c r="AN89" s="3">
        <v>2.5859999999999999</v>
      </c>
      <c r="AO89" s="3">
        <v>7.6932299999999998</v>
      </c>
      <c r="AP89" s="3">
        <v>1.13188</v>
      </c>
      <c r="AQ89" s="3">
        <v>7.4188599999999996</v>
      </c>
      <c r="AR89" s="3">
        <v>1.0610900000000001</v>
      </c>
      <c r="AS89" s="3">
        <v>10.924200000000001</v>
      </c>
      <c r="AT89" s="3">
        <v>3.0895600000000001</v>
      </c>
      <c r="AU89" s="3">
        <v>32.042200000000001</v>
      </c>
      <c r="AV89" s="3">
        <v>33.747500000000002</v>
      </c>
      <c r="AW89" s="3">
        <v>8.8643900000000002</v>
      </c>
      <c r="AY89" s="3">
        <f t="shared" si="33"/>
        <v>401.79451476793253</v>
      </c>
      <c r="AZ89" s="3">
        <f t="shared" si="34"/>
        <v>302.39641109298532</v>
      </c>
      <c r="BA89" s="3">
        <f t="shared" si="35"/>
        <v>216.66918103448276</v>
      </c>
      <c r="BB89" s="3">
        <f t="shared" si="36"/>
        <v>159.66608315098466</v>
      </c>
      <c r="BC89" s="3">
        <f t="shared" si="37"/>
        <v>94.195270270270271</v>
      </c>
      <c r="BD89" s="3">
        <f t="shared" si="38"/>
        <v>17.03101243339254</v>
      </c>
      <c r="BE89" s="3">
        <f t="shared" si="39"/>
        <v>62.294974874371853</v>
      </c>
      <c r="BF89" s="3">
        <f t="shared" si="40"/>
        <v>55.887534626038779</v>
      </c>
      <c r="BG89" s="3">
        <f t="shared" si="41"/>
        <v>51.860569105691056</v>
      </c>
      <c r="BH89" s="3">
        <f t="shared" si="42"/>
        <v>47.362637362637358</v>
      </c>
      <c r="BI89" s="3">
        <f t="shared" si="43"/>
        <v>48.082687499999999</v>
      </c>
      <c r="BJ89" s="3">
        <f t="shared" si="44"/>
        <v>45.8251012145749</v>
      </c>
      <c r="BK89" s="3">
        <f t="shared" si="45"/>
        <v>46.079875776397515</v>
      </c>
      <c r="BL89" s="3">
        <f t="shared" si="46"/>
        <v>43.13373983739838</v>
      </c>
      <c r="BN89" s="2">
        <f t="shared" si="31"/>
        <v>0.22233068713521612</v>
      </c>
    </row>
    <row r="90" spans="1:66">
      <c r="A90" t="s">
        <v>1782</v>
      </c>
      <c r="B90" s="3">
        <v>36.991599999999998</v>
      </c>
      <c r="C90" s="3">
        <v>32.576900000000002</v>
      </c>
      <c r="D90" s="3">
        <v>4.5032899999999998</v>
      </c>
      <c r="E90" s="3">
        <v>12.899900000000001</v>
      </c>
      <c r="F90" s="7">
        <v>22707.5</v>
      </c>
      <c r="G90" s="7">
        <v>193.56899999999999</v>
      </c>
      <c r="H90" s="7">
        <v>62281.5</v>
      </c>
      <c r="I90" s="7">
        <v>355274</v>
      </c>
      <c r="J90" s="3">
        <v>46.319800000000001</v>
      </c>
      <c r="K90" s="7">
        <v>60688.9</v>
      </c>
      <c r="L90" s="7">
        <v>4295.93</v>
      </c>
      <c r="M90" s="3">
        <v>2.70506</v>
      </c>
      <c r="N90" s="7">
        <v>1303.29</v>
      </c>
      <c r="O90" s="3">
        <v>1.4521900000000001</v>
      </c>
      <c r="P90" s="3" t="s">
        <v>1783</v>
      </c>
      <c r="Q90" s="3">
        <v>223.90199999999999</v>
      </c>
      <c r="R90" s="7">
        <v>15410.5</v>
      </c>
      <c r="S90" s="3">
        <v>0.480624</v>
      </c>
      <c r="T90" s="3" t="s">
        <v>1784</v>
      </c>
      <c r="U90" s="3">
        <v>2.8831099999999998</v>
      </c>
      <c r="V90" s="3">
        <v>87.698400000000007</v>
      </c>
      <c r="W90" s="3">
        <v>30.046700000000001</v>
      </c>
      <c r="X90" s="3">
        <v>225.44300000000001</v>
      </c>
      <c r="Y90" s="3">
        <v>21.153300000000002</v>
      </c>
      <c r="Z90" s="3">
        <v>67.75</v>
      </c>
      <c r="AA90" s="3">
        <v>340.065</v>
      </c>
      <c r="AB90" s="3">
        <v>45.628999999999998</v>
      </c>
      <c r="AC90" s="3">
        <v>4.41751</v>
      </c>
      <c r="AD90" s="3">
        <v>559.81299999999999</v>
      </c>
      <c r="AE90" s="3">
        <v>94.328100000000006</v>
      </c>
      <c r="AF90" s="3">
        <v>183.608</v>
      </c>
      <c r="AG90" s="3">
        <v>19.855</v>
      </c>
      <c r="AH90" s="3">
        <v>71.284000000000006</v>
      </c>
      <c r="AI90" s="3">
        <v>13.723699999999999</v>
      </c>
      <c r="AJ90" s="3">
        <v>0.95015799999999995</v>
      </c>
      <c r="AK90" s="3">
        <v>11.8581</v>
      </c>
      <c r="AL90" s="3">
        <v>1.9276500000000001</v>
      </c>
      <c r="AM90" s="3">
        <v>12.398899999999999</v>
      </c>
      <c r="AN90" s="3">
        <v>2.5158100000000001</v>
      </c>
      <c r="AO90" s="3">
        <v>7.4131799999999997</v>
      </c>
      <c r="AP90" s="3">
        <v>1.0649299999999999</v>
      </c>
      <c r="AQ90" s="3">
        <v>7.1864100000000004</v>
      </c>
      <c r="AR90" s="3">
        <v>1.04786</v>
      </c>
      <c r="AS90" s="3">
        <v>10.987500000000001</v>
      </c>
      <c r="AT90" s="3">
        <v>3.1331000000000002</v>
      </c>
      <c r="AU90" s="3">
        <v>31.565200000000001</v>
      </c>
      <c r="AV90" s="3">
        <v>33.113999999999997</v>
      </c>
      <c r="AW90" s="3">
        <v>8.6652900000000006</v>
      </c>
      <c r="AY90" s="3">
        <f t="shared" si="33"/>
        <v>398.0088607594937</v>
      </c>
      <c r="AZ90" s="3">
        <f t="shared" si="34"/>
        <v>299.52365415986952</v>
      </c>
      <c r="BA90" s="3">
        <f t="shared" si="35"/>
        <v>213.95474137931038</v>
      </c>
      <c r="BB90" s="3">
        <f t="shared" si="36"/>
        <v>155.98249452954047</v>
      </c>
      <c r="BC90" s="3">
        <f t="shared" si="37"/>
        <v>92.7277027027027</v>
      </c>
      <c r="BD90" s="3">
        <f t="shared" si="38"/>
        <v>16.87669626998224</v>
      </c>
      <c r="BE90" s="3">
        <f t="shared" si="39"/>
        <v>59.588442211055273</v>
      </c>
      <c r="BF90" s="3">
        <f t="shared" si="40"/>
        <v>53.397506925207757</v>
      </c>
      <c r="BG90" s="3">
        <f t="shared" si="41"/>
        <v>50.4020325203252</v>
      </c>
      <c r="BH90" s="3">
        <f t="shared" si="42"/>
        <v>46.077106227106228</v>
      </c>
      <c r="BI90" s="3">
        <f t="shared" si="43"/>
        <v>46.332374999999999</v>
      </c>
      <c r="BJ90" s="3">
        <f t="shared" si="44"/>
        <v>43.11457489878542</v>
      </c>
      <c r="BK90" s="3">
        <f t="shared" si="45"/>
        <v>44.636086956521737</v>
      </c>
      <c r="BL90" s="3">
        <f t="shared" si="46"/>
        <v>42.595934959349592</v>
      </c>
      <c r="BN90" s="2">
        <f t="shared" si="31"/>
        <v>0.2270396288884455</v>
      </c>
    </row>
    <row r="91" spans="1:66">
      <c r="A91" t="s">
        <v>1785</v>
      </c>
      <c r="B91" s="3">
        <v>31.3065</v>
      </c>
      <c r="C91" s="3">
        <v>25.462499999999999</v>
      </c>
      <c r="D91" s="3">
        <v>4.3866800000000001</v>
      </c>
      <c r="E91" s="3">
        <v>13.5886</v>
      </c>
      <c r="F91" s="7">
        <v>17737.8</v>
      </c>
      <c r="G91" s="7">
        <v>210.89599999999999</v>
      </c>
      <c r="H91" s="7">
        <v>63063.3</v>
      </c>
      <c r="I91" s="7">
        <v>355274</v>
      </c>
      <c r="J91" s="3">
        <v>53.255899999999997</v>
      </c>
      <c r="K91" s="7">
        <v>68445.5</v>
      </c>
      <c r="L91" s="7">
        <v>3910.63</v>
      </c>
      <c r="M91" s="3">
        <v>3.00759</v>
      </c>
      <c r="N91" s="7">
        <v>1330.08</v>
      </c>
      <c r="O91" s="3">
        <v>1.65273</v>
      </c>
      <c r="P91" s="3" t="s">
        <v>1786</v>
      </c>
      <c r="Q91" s="3">
        <v>230.25299999999999</v>
      </c>
      <c r="R91" s="7">
        <v>16262</v>
      </c>
      <c r="S91" s="3">
        <v>0.46471600000000002</v>
      </c>
      <c r="T91" s="3" t="s">
        <v>1787</v>
      </c>
      <c r="U91" s="3">
        <v>8.7403600000000008</v>
      </c>
      <c r="V91" s="3">
        <v>94.561099999999996</v>
      </c>
      <c r="W91" s="3">
        <v>31.5852</v>
      </c>
      <c r="X91" s="3">
        <v>226.44300000000001</v>
      </c>
      <c r="Y91" s="3">
        <v>27.8733</v>
      </c>
      <c r="Z91" s="3">
        <v>72.253200000000007</v>
      </c>
      <c r="AA91" s="3">
        <v>356.98099999999999</v>
      </c>
      <c r="AB91" s="3">
        <v>46.9696</v>
      </c>
      <c r="AC91" s="3">
        <v>4.4988599999999996</v>
      </c>
      <c r="AD91" s="3">
        <v>633.20899999999995</v>
      </c>
      <c r="AE91" s="3">
        <v>96.944400000000002</v>
      </c>
      <c r="AF91" s="3">
        <v>190.33199999999999</v>
      </c>
      <c r="AG91" s="3">
        <v>20.700199999999999</v>
      </c>
      <c r="AH91" s="3">
        <v>74.385300000000001</v>
      </c>
      <c r="AI91" s="3">
        <v>14.1898</v>
      </c>
      <c r="AJ91" s="3">
        <v>1.1701299999999999</v>
      </c>
      <c r="AK91" s="3">
        <v>12.423400000000001</v>
      </c>
      <c r="AL91" s="3">
        <v>1.98624</v>
      </c>
      <c r="AM91" s="3">
        <v>13.210100000000001</v>
      </c>
      <c r="AN91" s="3">
        <v>2.6875900000000001</v>
      </c>
      <c r="AO91" s="3">
        <v>7.6726200000000002</v>
      </c>
      <c r="AP91" s="3">
        <v>1.0583400000000001</v>
      </c>
      <c r="AQ91" s="3">
        <v>7.4882900000000001</v>
      </c>
      <c r="AR91" s="3">
        <v>1.0514399999999999</v>
      </c>
      <c r="AS91" s="3">
        <v>11.1432</v>
      </c>
      <c r="AT91" s="3">
        <v>3.1061399999999999</v>
      </c>
      <c r="AU91" s="3">
        <v>39.4268</v>
      </c>
      <c r="AV91" s="3">
        <v>34.1</v>
      </c>
      <c r="AW91" s="3">
        <v>8.9808599999999998</v>
      </c>
      <c r="AY91" s="3">
        <f t="shared" si="33"/>
        <v>409.04810126582282</v>
      </c>
      <c r="AZ91" s="3">
        <f t="shared" si="34"/>
        <v>310.49265905383362</v>
      </c>
      <c r="BA91" s="3">
        <f t="shared" si="35"/>
        <v>223.0625</v>
      </c>
      <c r="BB91" s="3">
        <f t="shared" si="36"/>
        <v>162.76870897155359</v>
      </c>
      <c r="BC91" s="3">
        <f t="shared" si="37"/>
        <v>95.877027027027026</v>
      </c>
      <c r="BD91" s="3">
        <f t="shared" si="38"/>
        <v>20.783836589698044</v>
      </c>
      <c r="BE91" s="3">
        <f t="shared" si="39"/>
        <v>62.429145728643221</v>
      </c>
      <c r="BF91" s="3">
        <f t="shared" si="40"/>
        <v>55.020498614958449</v>
      </c>
      <c r="BG91" s="3">
        <f t="shared" si="41"/>
        <v>53.699593495934963</v>
      </c>
      <c r="BH91" s="3">
        <f t="shared" si="42"/>
        <v>49.223260073260072</v>
      </c>
      <c r="BI91" s="3">
        <f t="shared" si="43"/>
        <v>47.953875000000004</v>
      </c>
      <c r="BJ91" s="3">
        <f t="shared" si="44"/>
        <v>42.847773279352232</v>
      </c>
      <c r="BK91" s="3">
        <f t="shared" si="45"/>
        <v>46.511118012422358</v>
      </c>
      <c r="BL91" s="3">
        <f t="shared" si="46"/>
        <v>42.74146341463414</v>
      </c>
      <c r="BN91" s="2">
        <f t="shared" si="31"/>
        <v>0.26864251438881759</v>
      </c>
    </row>
    <row r="92" spans="1:66">
      <c r="A92" t="s">
        <v>1788</v>
      </c>
      <c r="B92" s="3">
        <v>32.944800000000001</v>
      </c>
      <c r="C92" s="3">
        <v>28.379899999999999</v>
      </c>
      <c r="D92" s="3">
        <v>5.00732</v>
      </c>
      <c r="E92" s="3">
        <v>14.6477</v>
      </c>
      <c r="F92" s="7">
        <v>19568.8</v>
      </c>
      <c r="G92" s="7">
        <v>210.084</v>
      </c>
      <c r="H92" s="7">
        <v>63338</v>
      </c>
      <c r="I92" s="7">
        <v>355274</v>
      </c>
      <c r="J92" s="3">
        <v>53.788699999999999</v>
      </c>
      <c r="K92" s="7">
        <v>66385.3</v>
      </c>
      <c r="L92" s="7">
        <v>4069.14</v>
      </c>
      <c r="M92" s="3">
        <v>3.3346900000000002</v>
      </c>
      <c r="N92" s="7">
        <v>1340.45</v>
      </c>
      <c r="O92" s="3">
        <v>1.4841899999999999</v>
      </c>
      <c r="P92" s="3" t="s">
        <v>1789</v>
      </c>
      <c r="Q92" s="3">
        <v>190.57</v>
      </c>
      <c r="R92" s="7">
        <v>15450.3</v>
      </c>
      <c r="S92" s="3">
        <v>0.35269899999999998</v>
      </c>
      <c r="T92" s="3" t="s">
        <v>1790</v>
      </c>
      <c r="U92" s="3">
        <v>4.6631200000000002</v>
      </c>
      <c r="V92" s="3">
        <v>89.041700000000006</v>
      </c>
      <c r="W92" s="3">
        <v>31.3049</v>
      </c>
      <c r="X92" s="3">
        <v>227.88800000000001</v>
      </c>
      <c r="Y92" s="3">
        <v>25.226800000000001</v>
      </c>
      <c r="Z92" s="3">
        <v>72.435100000000006</v>
      </c>
      <c r="AA92" s="3">
        <v>357.755</v>
      </c>
      <c r="AB92" s="3">
        <v>47.3842</v>
      </c>
      <c r="AC92" s="3">
        <v>4.6249500000000001</v>
      </c>
      <c r="AD92" s="3">
        <v>609.24099999999999</v>
      </c>
      <c r="AE92" s="3">
        <v>96.344099999999997</v>
      </c>
      <c r="AF92" s="3">
        <v>187.95699999999999</v>
      </c>
      <c r="AG92" s="3">
        <v>20.292999999999999</v>
      </c>
      <c r="AH92" s="3">
        <v>74.198400000000007</v>
      </c>
      <c r="AI92" s="3">
        <v>14.3543</v>
      </c>
      <c r="AJ92" s="3">
        <v>1.0702499999999999</v>
      </c>
      <c r="AK92" s="3">
        <v>12.07</v>
      </c>
      <c r="AL92" s="3">
        <v>2.0806100000000001</v>
      </c>
      <c r="AM92" s="3">
        <v>13.3436</v>
      </c>
      <c r="AN92" s="3">
        <v>2.6417600000000001</v>
      </c>
      <c r="AO92" s="3">
        <v>7.8217299999999996</v>
      </c>
      <c r="AP92" s="3">
        <v>1.0950899999999999</v>
      </c>
      <c r="AQ92" s="3">
        <v>7.6414499999999999</v>
      </c>
      <c r="AR92" s="3">
        <v>1.07315</v>
      </c>
      <c r="AS92" s="3">
        <v>11.3415</v>
      </c>
      <c r="AT92" s="3">
        <v>3.1587900000000002</v>
      </c>
      <c r="AU92" s="3">
        <v>35.974699999999999</v>
      </c>
      <c r="AV92" s="3">
        <v>34.417999999999999</v>
      </c>
      <c r="AW92" s="3">
        <v>8.9519500000000001</v>
      </c>
      <c r="AY92" s="3">
        <f t="shared" si="33"/>
        <v>406.51518987341774</v>
      </c>
      <c r="AZ92" s="3">
        <f t="shared" si="34"/>
        <v>306.61827079934744</v>
      </c>
      <c r="BA92" s="3">
        <f t="shared" si="35"/>
        <v>218.67456896551724</v>
      </c>
      <c r="BB92" s="3">
        <f t="shared" si="36"/>
        <v>162.35973741794311</v>
      </c>
      <c r="BC92" s="3">
        <f t="shared" si="37"/>
        <v>96.988513513513524</v>
      </c>
      <c r="BD92" s="3">
        <f t="shared" si="38"/>
        <v>19.009769094138544</v>
      </c>
      <c r="BE92" s="3">
        <f t="shared" si="39"/>
        <v>60.653266331658287</v>
      </c>
      <c r="BF92" s="3">
        <f t="shared" si="40"/>
        <v>57.634626038781164</v>
      </c>
      <c r="BG92" s="3">
        <f t="shared" si="41"/>
        <v>54.242276422764228</v>
      </c>
      <c r="BH92" s="3">
        <f t="shared" si="42"/>
        <v>48.383882783882783</v>
      </c>
      <c r="BI92" s="3">
        <f t="shared" si="43"/>
        <v>48.8858125</v>
      </c>
      <c r="BJ92" s="3">
        <f t="shared" si="44"/>
        <v>44.33562753036437</v>
      </c>
      <c r="BK92" s="3">
        <f t="shared" si="45"/>
        <v>47.462422360248446</v>
      </c>
      <c r="BL92" s="3">
        <f t="shared" si="46"/>
        <v>43.623983739837399</v>
      </c>
      <c r="BN92" s="2">
        <f t="shared" si="31"/>
        <v>0.24785038234830495</v>
      </c>
    </row>
    <row r="93" spans="1:66">
      <c r="A93" t="s">
        <v>1791</v>
      </c>
      <c r="B93" s="3">
        <v>38.643900000000002</v>
      </c>
      <c r="C93" s="3">
        <v>31.921900000000001</v>
      </c>
      <c r="D93" s="3">
        <v>4.2900700000000001</v>
      </c>
      <c r="E93" s="3">
        <v>13.5783</v>
      </c>
      <c r="F93" s="7">
        <v>21806.9</v>
      </c>
      <c r="G93" s="7">
        <v>213.46799999999999</v>
      </c>
      <c r="H93" s="7">
        <v>62817.9</v>
      </c>
      <c r="I93" s="7">
        <v>355274</v>
      </c>
      <c r="J93" s="3">
        <v>53.073700000000002</v>
      </c>
      <c r="K93" s="7">
        <v>61231.9</v>
      </c>
      <c r="L93" s="7">
        <v>3897.94</v>
      </c>
      <c r="M93" s="3">
        <v>3.0355400000000001</v>
      </c>
      <c r="N93" s="7">
        <v>1322.88</v>
      </c>
      <c r="O93" s="3">
        <v>1.55</v>
      </c>
      <c r="P93" s="3" t="s">
        <v>1792</v>
      </c>
      <c r="Q93" s="3">
        <v>225.96700000000001</v>
      </c>
      <c r="R93" s="7">
        <v>16620.8</v>
      </c>
      <c r="S93" s="3">
        <v>0.47798200000000002</v>
      </c>
      <c r="T93" s="3" t="s">
        <v>1793</v>
      </c>
      <c r="U93" s="3">
        <v>9.2717600000000004</v>
      </c>
      <c r="V93" s="3">
        <v>95.905699999999996</v>
      </c>
      <c r="W93" s="3">
        <v>31.602</v>
      </c>
      <c r="X93" s="3">
        <v>219.34899999999999</v>
      </c>
      <c r="Y93" s="3">
        <v>27.334800000000001</v>
      </c>
      <c r="Z93" s="3">
        <v>72.379599999999996</v>
      </c>
      <c r="AA93" s="3">
        <v>355.81900000000002</v>
      </c>
      <c r="AB93" s="3">
        <v>46.9514</v>
      </c>
      <c r="AC93" s="3">
        <v>4.5144900000000003</v>
      </c>
      <c r="AD93" s="3">
        <v>667.03099999999995</v>
      </c>
      <c r="AE93" s="3">
        <v>97.282899999999998</v>
      </c>
      <c r="AF93" s="3">
        <v>190.38900000000001</v>
      </c>
      <c r="AG93" s="3">
        <v>20.477</v>
      </c>
      <c r="AH93" s="3">
        <v>74.656400000000005</v>
      </c>
      <c r="AI93" s="3">
        <v>14.347300000000001</v>
      </c>
      <c r="AJ93" s="3">
        <v>1.53149</v>
      </c>
      <c r="AK93" s="3">
        <v>12.475</v>
      </c>
      <c r="AL93" s="3">
        <v>1.96967</v>
      </c>
      <c r="AM93" s="3">
        <v>13.110900000000001</v>
      </c>
      <c r="AN93" s="3">
        <v>2.6569699999999998</v>
      </c>
      <c r="AO93" s="3">
        <v>7.6081700000000003</v>
      </c>
      <c r="AP93" s="3">
        <v>1.15693</v>
      </c>
      <c r="AQ93" s="3">
        <v>7.5378699999999998</v>
      </c>
      <c r="AR93" s="3">
        <v>1.1023000000000001</v>
      </c>
      <c r="AS93" s="3">
        <v>11.175000000000001</v>
      </c>
      <c r="AT93" s="3">
        <v>3.1829700000000001</v>
      </c>
      <c r="AU93" s="3">
        <v>42.114600000000003</v>
      </c>
      <c r="AV93" s="3">
        <v>34.353700000000003</v>
      </c>
      <c r="AW93" s="3">
        <v>9.0386299999999995</v>
      </c>
      <c r="AY93" s="3">
        <f t="shared" si="33"/>
        <v>410.47637130801689</v>
      </c>
      <c r="AZ93" s="3">
        <f t="shared" si="34"/>
        <v>310.58564437194127</v>
      </c>
      <c r="BA93" s="3">
        <f t="shared" si="35"/>
        <v>220.65732758620692</v>
      </c>
      <c r="BB93" s="3">
        <f t="shared" si="36"/>
        <v>163.36192560175056</v>
      </c>
      <c r="BC93" s="3">
        <f t="shared" si="37"/>
        <v>96.941216216216219</v>
      </c>
      <c r="BD93" s="3">
        <f t="shared" si="38"/>
        <v>27.202309058614567</v>
      </c>
      <c r="BE93" s="3">
        <f t="shared" si="39"/>
        <v>62.688442211055275</v>
      </c>
      <c r="BF93" s="3">
        <f t="shared" si="40"/>
        <v>54.561495844875346</v>
      </c>
      <c r="BG93" s="3">
        <f t="shared" si="41"/>
        <v>53.296341463414642</v>
      </c>
      <c r="BH93" s="3">
        <f t="shared" si="42"/>
        <v>48.662454212454207</v>
      </c>
      <c r="BI93" s="3">
        <f t="shared" si="43"/>
        <v>47.5510625</v>
      </c>
      <c r="BJ93" s="3">
        <f t="shared" si="44"/>
        <v>46.83927125506073</v>
      </c>
      <c r="BK93" s="3">
        <f t="shared" si="45"/>
        <v>46.819068322981366</v>
      </c>
      <c r="BL93" s="3">
        <f t="shared" si="46"/>
        <v>44.808943089430898</v>
      </c>
      <c r="BN93" s="2">
        <f t="shared" si="31"/>
        <v>0.34894565871415878</v>
      </c>
    </row>
    <row r="94" spans="1:66">
      <c r="A94" t="s">
        <v>1794</v>
      </c>
      <c r="B94" s="3">
        <v>37.690600000000003</v>
      </c>
      <c r="C94" s="3">
        <v>34.533000000000001</v>
      </c>
      <c r="D94" s="3">
        <v>4.5230899999999998</v>
      </c>
      <c r="E94" s="3">
        <v>14.819000000000001</v>
      </c>
      <c r="F94" s="7">
        <v>22576.9</v>
      </c>
      <c r="G94" s="7">
        <v>291.78399999999999</v>
      </c>
      <c r="H94" s="7">
        <v>63037.4</v>
      </c>
      <c r="I94" s="7">
        <v>355274</v>
      </c>
      <c r="J94" s="3">
        <v>54.440300000000001</v>
      </c>
      <c r="K94" s="7">
        <v>61054.3</v>
      </c>
      <c r="L94" s="7">
        <v>5618.43</v>
      </c>
      <c r="M94" s="3">
        <v>3.1456200000000001</v>
      </c>
      <c r="N94" s="7">
        <v>1350.37</v>
      </c>
      <c r="O94" s="3">
        <v>1.62721</v>
      </c>
      <c r="P94" s="3" t="s">
        <v>1795</v>
      </c>
      <c r="Q94" s="3">
        <v>286.86799999999999</v>
      </c>
      <c r="R94" s="7">
        <v>18783.400000000001</v>
      </c>
      <c r="S94" s="3">
        <v>0.57724799999999998</v>
      </c>
      <c r="T94" s="3">
        <v>1.51318</v>
      </c>
      <c r="U94" s="3">
        <v>2.6754500000000001</v>
      </c>
      <c r="V94" s="3">
        <v>94.281000000000006</v>
      </c>
      <c r="W94" s="3">
        <v>30.886099999999999</v>
      </c>
      <c r="X94" s="3">
        <v>223.63399999999999</v>
      </c>
      <c r="Y94" s="3">
        <v>24.813600000000001</v>
      </c>
      <c r="Z94" s="3">
        <v>72.043899999999994</v>
      </c>
      <c r="AA94" s="3">
        <v>352.30700000000002</v>
      </c>
      <c r="AB94" s="3">
        <v>46.9619</v>
      </c>
      <c r="AC94" s="3">
        <v>4.6452999999999998</v>
      </c>
      <c r="AD94" s="3">
        <v>607.62400000000002</v>
      </c>
      <c r="AE94" s="3">
        <v>96.364000000000004</v>
      </c>
      <c r="AF94" s="3">
        <v>189.13200000000001</v>
      </c>
      <c r="AG94" s="3">
        <v>20.398900000000001</v>
      </c>
      <c r="AH94" s="3">
        <v>73.543300000000002</v>
      </c>
      <c r="AI94" s="3">
        <v>14.161199999999999</v>
      </c>
      <c r="AJ94" s="3">
        <v>1.0067699999999999</v>
      </c>
      <c r="AK94" s="3">
        <v>11.9993</v>
      </c>
      <c r="AL94" s="3">
        <v>1.9821299999999999</v>
      </c>
      <c r="AM94" s="3">
        <v>12.812799999999999</v>
      </c>
      <c r="AN94" s="3">
        <v>2.6666799999999999</v>
      </c>
      <c r="AO94" s="3">
        <v>7.8617900000000001</v>
      </c>
      <c r="AP94" s="3">
        <v>1.10643</v>
      </c>
      <c r="AQ94" s="3">
        <v>7.5487700000000002</v>
      </c>
      <c r="AR94" s="3">
        <v>1.0120499999999999</v>
      </c>
      <c r="AS94" s="3">
        <v>11.202999999999999</v>
      </c>
      <c r="AT94" s="3">
        <v>3.1491899999999999</v>
      </c>
      <c r="AU94" s="3">
        <v>31.991499999999998</v>
      </c>
      <c r="AV94" s="3">
        <v>34.612900000000003</v>
      </c>
      <c r="AW94" s="3">
        <v>8.9972600000000007</v>
      </c>
      <c r="AY94" s="3">
        <f t="shared" si="33"/>
        <v>406.59915611814353</v>
      </c>
      <c r="AZ94" s="3">
        <f t="shared" si="34"/>
        <v>308.53507340946169</v>
      </c>
      <c r="BA94" s="3">
        <f t="shared" si="35"/>
        <v>219.81573275862073</v>
      </c>
      <c r="BB94" s="3">
        <f t="shared" si="36"/>
        <v>160.92625820568927</v>
      </c>
      <c r="BC94" s="3">
        <f t="shared" si="37"/>
        <v>95.683783783783781</v>
      </c>
      <c r="BD94" s="3">
        <f t="shared" si="38"/>
        <v>17.882238010657193</v>
      </c>
      <c r="BE94" s="3">
        <f t="shared" si="39"/>
        <v>60.297989949748739</v>
      </c>
      <c r="BF94" s="3">
        <f t="shared" si="40"/>
        <v>54.906648199445982</v>
      </c>
      <c r="BG94" s="3">
        <f t="shared" si="41"/>
        <v>52.084552845528457</v>
      </c>
      <c r="BH94" s="3">
        <f t="shared" si="42"/>
        <v>48.840293040293034</v>
      </c>
      <c r="BI94" s="3">
        <f t="shared" si="43"/>
        <v>49.136187499999998</v>
      </c>
      <c r="BJ94" s="3">
        <f t="shared" si="44"/>
        <v>44.794736842105266</v>
      </c>
      <c r="BK94" s="3">
        <f t="shared" si="45"/>
        <v>46.886770186335404</v>
      </c>
      <c r="BL94" s="3">
        <f t="shared" si="46"/>
        <v>41.140243902439018</v>
      </c>
      <c r="BN94" s="2">
        <f t="shared" si="31"/>
        <v>0.2354242973860885</v>
      </c>
    </row>
    <row r="95" spans="1:66">
      <c r="A95" t="s">
        <v>1796</v>
      </c>
      <c r="B95" s="3">
        <v>37.594900000000003</v>
      </c>
      <c r="C95" s="3">
        <v>32.373100000000001</v>
      </c>
      <c r="D95" s="3">
        <v>4.9570600000000002</v>
      </c>
      <c r="E95" s="3">
        <v>13.5547</v>
      </c>
      <c r="F95" s="7">
        <v>22855.9</v>
      </c>
      <c r="G95" s="7">
        <v>256.27600000000001</v>
      </c>
      <c r="H95" s="7">
        <v>62456.2</v>
      </c>
      <c r="I95" s="7">
        <v>355274</v>
      </c>
      <c r="J95" s="3">
        <v>71.407600000000002</v>
      </c>
      <c r="K95" s="7">
        <v>60258.2</v>
      </c>
      <c r="L95" s="7">
        <v>5005.83</v>
      </c>
      <c r="M95" s="3">
        <v>3.02393</v>
      </c>
      <c r="N95" s="7">
        <v>1354.03</v>
      </c>
      <c r="O95" s="3">
        <v>1.6269899999999999</v>
      </c>
      <c r="P95" s="3" t="s">
        <v>1797</v>
      </c>
      <c r="Q95" s="3">
        <v>271.61799999999999</v>
      </c>
      <c r="R95" s="7">
        <v>16844.900000000001</v>
      </c>
      <c r="S95" s="3">
        <v>0.65745799999999999</v>
      </c>
      <c r="T95" s="3" t="s">
        <v>1798</v>
      </c>
      <c r="U95" s="3">
        <v>2.98176</v>
      </c>
      <c r="V95" s="3">
        <v>87.372200000000007</v>
      </c>
      <c r="W95" s="3">
        <v>30.087499999999999</v>
      </c>
      <c r="X95" s="3">
        <v>221.57900000000001</v>
      </c>
      <c r="Y95" s="3">
        <v>23.140499999999999</v>
      </c>
      <c r="Z95" s="3">
        <v>72.176199999999994</v>
      </c>
      <c r="AA95" s="3">
        <v>347.15499999999997</v>
      </c>
      <c r="AB95" s="3">
        <v>45.328600000000002</v>
      </c>
      <c r="AC95" s="3">
        <v>4.63706</v>
      </c>
      <c r="AD95" s="3">
        <v>581.38599999999997</v>
      </c>
      <c r="AE95" s="3">
        <v>95.315799999999996</v>
      </c>
      <c r="AF95" s="3">
        <v>184.45400000000001</v>
      </c>
      <c r="AG95" s="3">
        <v>19.979099999999999</v>
      </c>
      <c r="AH95" s="3">
        <v>71.401499999999999</v>
      </c>
      <c r="AI95" s="3">
        <v>14.105399999999999</v>
      </c>
      <c r="AJ95" s="3">
        <v>0.93270900000000001</v>
      </c>
      <c r="AK95" s="3">
        <v>12.4598</v>
      </c>
      <c r="AL95" s="3">
        <v>2.0360200000000002</v>
      </c>
      <c r="AM95" s="3">
        <v>13.307399999999999</v>
      </c>
      <c r="AN95" s="3">
        <v>2.6878799999999998</v>
      </c>
      <c r="AO95" s="3">
        <v>7.6295099999999998</v>
      </c>
      <c r="AP95" s="3">
        <v>1.0659700000000001</v>
      </c>
      <c r="AQ95" s="3">
        <v>7.57592</v>
      </c>
      <c r="AR95" s="3">
        <v>1.0960700000000001</v>
      </c>
      <c r="AS95" s="3">
        <v>10.7112</v>
      </c>
      <c r="AT95" s="3">
        <v>3.00793</v>
      </c>
      <c r="AU95" s="3">
        <v>29.795500000000001</v>
      </c>
      <c r="AV95" s="3">
        <v>33.512700000000002</v>
      </c>
      <c r="AW95" s="3">
        <v>8.5125600000000006</v>
      </c>
      <c r="AY95" s="3">
        <f t="shared" si="33"/>
        <v>402.17637130801688</v>
      </c>
      <c r="AZ95" s="3">
        <f t="shared" si="34"/>
        <v>300.90375203915175</v>
      </c>
      <c r="BA95" s="3">
        <f t="shared" si="35"/>
        <v>215.29202586206898</v>
      </c>
      <c r="BB95" s="3">
        <f t="shared" si="36"/>
        <v>156.23960612691465</v>
      </c>
      <c r="BC95" s="3">
        <f t="shared" si="37"/>
        <v>95.306756756756755</v>
      </c>
      <c r="BD95" s="3">
        <f t="shared" si="38"/>
        <v>16.566767317939611</v>
      </c>
      <c r="BE95" s="3">
        <f t="shared" si="39"/>
        <v>62.612060301507533</v>
      </c>
      <c r="BF95" s="3">
        <f t="shared" si="40"/>
        <v>56.399445983379508</v>
      </c>
      <c r="BG95" s="3">
        <f t="shared" si="41"/>
        <v>54.095121951219511</v>
      </c>
      <c r="BH95" s="3">
        <f t="shared" si="42"/>
        <v>49.228571428571421</v>
      </c>
      <c r="BI95" s="3">
        <f t="shared" si="43"/>
        <v>47.684437499999994</v>
      </c>
      <c r="BJ95" s="3">
        <f t="shared" si="44"/>
        <v>43.156680161943321</v>
      </c>
      <c r="BK95" s="3">
        <f t="shared" si="45"/>
        <v>47.055403726708072</v>
      </c>
      <c r="BL95" s="3">
        <f t="shared" si="46"/>
        <v>44.555691056910575</v>
      </c>
      <c r="BN95" s="2">
        <f t="shared" si="31"/>
        <v>0.21446031012436859</v>
      </c>
    </row>
    <row r="96" spans="1:66">
      <c r="A96" t="s">
        <v>1799</v>
      </c>
      <c r="B96" s="3">
        <v>37.213700000000003</v>
      </c>
      <c r="C96" s="3">
        <v>32.093299999999999</v>
      </c>
      <c r="D96" s="3">
        <v>4.0858999999999996</v>
      </c>
      <c r="E96" s="3">
        <v>13.699</v>
      </c>
      <c r="F96" s="7">
        <v>23207.3</v>
      </c>
      <c r="G96" s="7">
        <v>292.74700000000001</v>
      </c>
      <c r="H96" s="7">
        <v>63108.3</v>
      </c>
      <c r="I96" s="7">
        <v>355274</v>
      </c>
      <c r="J96" s="3">
        <v>55.814300000000003</v>
      </c>
      <c r="K96" s="7">
        <v>59704.1</v>
      </c>
      <c r="L96" s="7">
        <v>5582.78</v>
      </c>
      <c r="M96" s="3">
        <v>3.0916199999999998</v>
      </c>
      <c r="N96" s="7">
        <v>1347.66</v>
      </c>
      <c r="O96" s="3">
        <v>1.7395099999999999</v>
      </c>
      <c r="P96" s="3" t="s">
        <v>1800</v>
      </c>
      <c r="Q96" s="3">
        <v>270.26600000000002</v>
      </c>
      <c r="R96" s="7">
        <v>17457.5</v>
      </c>
      <c r="S96" s="3">
        <v>0.55016100000000001</v>
      </c>
      <c r="T96" s="3" t="s">
        <v>1801</v>
      </c>
      <c r="U96" s="3">
        <v>3.0024999999999999</v>
      </c>
      <c r="V96" s="3">
        <v>88.226699999999994</v>
      </c>
      <c r="W96" s="3">
        <v>29.688300000000002</v>
      </c>
      <c r="X96" s="3">
        <v>224.36500000000001</v>
      </c>
      <c r="Y96" s="3">
        <v>23.328600000000002</v>
      </c>
      <c r="Z96" s="3">
        <v>70.607500000000002</v>
      </c>
      <c r="AA96" s="3">
        <v>350.32</v>
      </c>
      <c r="AB96" s="3">
        <v>46.180100000000003</v>
      </c>
      <c r="AC96" s="3">
        <v>4.8131000000000004</v>
      </c>
      <c r="AD96" s="3">
        <v>587.90800000000002</v>
      </c>
      <c r="AE96" s="3">
        <v>96.554100000000005</v>
      </c>
      <c r="AF96" s="3">
        <v>186.673</v>
      </c>
      <c r="AG96" s="3">
        <v>20.357500000000002</v>
      </c>
      <c r="AH96" s="3">
        <v>72.390699999999995</v>
      </c>
      <c r="AI96" s="3">
        <v>13.873900000000001</v>
      </c>
      <c r="AJ96" s="3">
        <v>1.0152300000000001</v>
      </c>
      <c r="AK96" s="3">
        <v>12.2471</v>
      </c>
      <c r="AL96" s="3">
        <v>2.0113500000000002</v>
      </c>
      <c r="AM96" s="3">
        <v>12.799899999999999</v>
      </c>
      <c r="AN96" s="3">
        <v>2.56948</v>
      </c>
      <c r="AO96" s="3">
        <v>7.81663</v>
      </c>
      <c r="AP96" s="3">
        <v>1.1274900000000001</v>
      </c>
      <c r="AQ96" s="3">
        <v>7.3849799999999997</v>
      </c>
      <c r="AR96" s="3">
        <v>1.0646599999999999</v>
      </c>
      <c r="AS96" s="3">
        <v>11.0944</v>
      </c>
      <c r="AT96" s="3">
        <v>3.14418</v>
      </c>
      <c r="AU96" s="3">
        <v>30.566400000000002</v>
      </c>
      <c r="AV96" s="3">
        <v>33.991900000000001</v>
      </c>
      <c r="AW96" s="3">
        <v>8.7728800000000007</v>
      </c>
      <c r="AY96" s="3">
        <f t="shared" si="33"/>
        <v>407.40126582278486</v>
      </c>
      <c r="AZ96" s="3">
        <f t="shared" si="34"/>
        <v>304.52365415986952</v>
      </c>
      <c r="BA96" s="3">
        <f t="shared" si="35"/>
        <v>219.36961206896555</v>
      </c>
      <c r="BB96" s="3">
        <f t="shared" si="36"/>
        <v>158.40415754923413</v>
      </c>
      <c r="BC96" s="3">
        <f t="shared" si="37"/>
        <v>93.742567567567576</v>
      </c>
      <c r="BD96" s="3">
        <f t="shared" si="38"/>
        <v>18.032504440497338</v>
      </c>
      <c r="BE96" s="3">
        <f t="shared" si="39"/>
        <v>61.543216080402004</v>
      </c>
      <c r="BF96" s="3">
        <f t="shared" si="40"/>
        <v>55.716066481994467</v>
      </c>
      <c r="BG96" s="3">
        <f t="shared" si="41"/>
        <v>52.032113821138211</v>
      </c>
      <c r="BH96" s="3">
        <f t="shared" si="42"/>
        <v>47.06007326007326</v>
      </c>
      <c r="BI96" s="3">
        <f t="shared" si="43"/>
        <v>48.853937500000001</v>
      </c>
      <c r="BJ96" s="3">
        <f t="shared" si="44"/>
        <v>45.647368421052633</v>
      </c>
      <c r="BK96" s="3">
        <f t="shared" si="45"/>
        <v>45.869440993788814</v>
      </c>
      <c r="BL96" s="3">
        <f t="shared" si="46"/>
        <v>43.278861788617881</v>
      </c>
      <c r="BN96" s="2">
        <f t="shared" si="31"/>
        <v>0.23740919301188895</v>
      </c>
    </row>
    <row r="97" spans="1:66">
      <c r="A97" t="s">
        <v>1804</v>
      </c>
      <c r="B97" s="3">
        <v>39.083799999999997</v>
      </c>
      <c r="C97" s="3">
        <v>36.040100000000002</v>
      </c>
      <c r="D97" s="3">
        <v>4.4071400000000001</v>
      </c>
      <c r="E97" s="3">
        <v>14.3544</v>
      </c>
      <c r="F97" s="7">
        <v>23024.3</v>
      </c>
      <c r="G97" s="7">
        <v>247.804</v>
      </c>
      <c r="H97" s="7">
        <v>62982.2</v>
      </c>
      <c r="I97" s="7">
        <v>355274</v>
      </c>
      <c r="J97" s="3">
        <v>49.0627</v>
      </c>
      <c r="K97" s="7">
        <v>59984.5</v>
      </c>
      <c r="L97" s="7">
        <v>5091.8500000000004</v>
      </c>
      <c r="M97" s="3">
        <v>2.92509</v>
      </c>
      <c r="N97" s="7">
        <v>1326.53</v>
      </c>
      <c r="O97" s="3">
        <v>1.52176</v>
      </c>
      <c r="P97" s="3" t="s">
        <v>1805</v>
      </c>
      <c r="Q97" s="3">
        <v>252.172</v>
      </c>
      <c r="R97" s="7">
        <v>16450.900000000001</v>
      </c>
      <c r="S97" s="3">
        <v>0.55425899999999995</v>
      </c>
      <c r="T97" s="3" t="s">
        <v>1806</v>
      </c>
      <c r="U97" s="3">
        <v>3.3360599999999998</v>
      </c>
      <c r="V97" s="3">
        <v>90.614699999999999</v>
      </c>
      <c r="W97" s="3">
        <v>29.933299999999999</v>
      </c>
      <c r="X97" s="3">
        <v>222.15799999999999</v>
      </c>
      <c r="Y97" s="3">
        <v>24.071899999999999</v>
      </c>
      <c r="Z97" s="3">
        <v>69.246300000000005</v>
      </c>
      <c r="AA97" s="3">
        <v>342.64800000000002</v>
      </c>
      <c r="AB97" s="3">
        <v>45.4514</v>
      </c>
      <c r="AC97" s="3">
        <v>4.6668799999999999</v>
      </c>
      <c r="AD97" s="3">
        <v>572.14400000000001</v>
      </c>
      <c r="AE97" s="3">
        <v>93.16</v>
      </c>
      <c r="AF97" s="3">
        <v>182.096</v>
      </c>
      <c r="AG97" s="3">
        <v>19.552800000000001</v>
      </c>
      <c r="AH97" s="3">
        <v>71.352800000000002</v>
      </c>
      <c r="AI97" s="3">
        <v>13.5486</v>
      </c>
      <c r="AJ97" s="3">
        <v>0.995529</v>
      </c>
      <c r="AK97" s="3">
        <v>11.7531</v>
      </c>
      <c r="AL97" s="3">
        <v>1.9772799999999999</v>
      </c>
      <c r="AM97" s="3">
        <v>12.2341</v>
      </c>
      <c r="AN97" s="3">
        <v>2.54833</v>
      </c>
      <c r="AO97" s="3">
        <v>7.4439700000000002</v>
      </c>
      <c r="AP97" s="3">
        <v>1.0706100000000001</v>
      </c>
      <c r="AQ97" s="3">
        <v>7.36843</v>
      </c>
      <c r="AR97" s="3">
        <v>1.0530999999999999</v>
      </c>
      <c r="AS97" s="3">
        <v>10.726599999999999</v>
      </c>
      <c r="AT97" s="3">
        <v>2.9550999999999998</v>
      </c>
      <c r="AU97" s="3">
        <v>30.234400000000001</v>
      </c>
      <c r="AV97" s="3">
        <v>32.7273</v>
      </c>
      <c r="AW97" s="3">
        <v>8.6468000000000007</v>
      </c>
      <c r="AY97" s="3">
        <f t="shared" si="33"/>
        <v>393.08016877637129</v>
      </c>
      <c r="AZ97" s="3">
        <f t="shared" si="34"/>
        <v>297.05709624796089</v>
      </c>
      <c r="BA97" s="3">
        <f t="shared" si="35"/>
        <v>210.69827586206898</v>
      </c>
      <c r="BB97" s="3">
        <f t="shared" si="36"/>
        <v>156.13304157549234</v>
      </c>
      <c r="BC97" s="3">
        <f t="shared" si="37"/>
        <v>91.544594594594599</v>
      </c>
      <c r="BD97" s="3">
        <f t="shared" si="38"/>
        <v>17.68257548845471</v>
      </c>
      <c r="BE97" s="3">
        <f t="shared" si="39"/>
        <v>59.060804020100498</v>
      </c>
      <c r="BF97" s="3">
        <f t="shared" si="40"/>
        <v>54.772299168975067</v>
      </c>
      <c r="BG97" s="3">
        <f t="shared" si="41"/>
        <v>49.732113821138213</v>
      </c>
      <c r="BH97" s="3">
        <f t="shared" si="42"/>
        <v>46.672710622710618</v>
      </c>
      <c r="BI97" s="3">
        <f t="shared" si="43"/>
        <v>46.524812500000003</v>
      </c>
      <c r="BJ97" s="3">
        <f t="shared" si="44"/>
        <v>43.344534412955468</v>
      </c>
      <c r="BK97" s="3">
        <f t="shared" si="45"/>
        <v>45.766645962732916</v>
      </c>
      <c r="BL97" s="3">
        <f t="shared" si="46"/>
        <v>42.80894308943089</v>
      </c>
      <c r="BN97" s="2">
        <f t="shared" si="31"/>
        <v>0.24048029194202417</v>
      </c>
    </row>
    <row r="98" spans="1:66">
      <c r="A98" t="s">
        <v>1807</v>
      </c>
      <c r="B98" s="3">
        <v>28.582100000000001</v>
      </c>
      <c r="C98" s="3">
        <v>24.719799999999999</v>
      </c>
      <c r="D98" s="3">
        <v>4.8428699999999996</v>
      </c>
      <c r="E98" s="3">
        <v>14.669600000000001</v>
      </c>
      <c r="F98" s="7">
        <v>17180.599999999999</v>
      </c>
      <c r="G98" s="7">
        <v>304.245</v>
      </c>
      <c r="H98" s="7">
        <v>62430.8</v>
      </c>
      <c r="I98" s="7">
        <v>355274</v>
      </c>
      <c r="J98" s="3">
        <v>55.561900000000001</v>
      </c>
      <c r="K98" s="7">
        <v>71045.100000000006</v>
      </c>
      <c r="L98" s="7">
        <v>4730.7</v>
      </c>
      <c r="M98" s="3">
        <v>3.0525500000000001</v>
      </c>
      <c r="N98" s="7">
        <v>1345.7</v>
      </c>
      <c r="O98" s="3">
        <v>1.9321200000000001</v>
      </c>
      <c r="P98" s="3" t="s">
        <v>1808</v>
      </c>
      <c r="Q98" s="3">
        <v>228.22800000000001</v>
      </c>
      <c r="R98" s="7">
        <v>15739.2</v>
      </c>
      <c r="S98" s="3">
        <v>0.655246</v>
      </c>
      <c r="T98" s="3" t="s">
        <v>1809</v>
      </c>
      <c r="U98" s="3">
        <v>3.1069200000000001</v>
      </c>
      <c r="V98" s="3">
        <v>86.413300000000007</v>
      </c>
      <c r="W98" s="3">
        <v>30.855699999999999</v>
      </c>
      <c r="X98" s="3">
        <v>225.768</v>
      </c>
      <c r="Y98" s="3">
        <v>23.757999999999999</v>
      </c>
      <c r="Z98" s="3">
        <v>69.244900000000001</v>
      </c>
      <c r="AA98" s="3">
        <v>353.69200000000001</v>
      </c>
      <c r="AB98" s="3">
        <v>45.544699999999999</v>
      </c>
      <c r="AC98" s="3">
        <v>4.5536700000000003</v>
      </c>
      <c r="AD98" s="3">
        <v>597.92499999999995</v>
      </c>
      <c r="AE98" s="3">
        <v>91.842799999999997</v>
      </c>
      <c r="AF98" s="3">
        <v>179.46100000000001</v>
      </c>
      <c r="AG98" s="3">
        <v>19.389399999999998</v>
      </c>
      <c r="AH98" s="3">
        <v>69.248999999999995</v>
      </c>
      <c r="AI98" s="3">
        <v>13.596299999999999</v>
      </c>
      <c r="AJ98" s="3">
        <v>1.0605500000000001</v>
      </c>
      <c r="AK98" s="3">
        <v>11.778499999999999</v>
      </c>
      <c r="AL98" s="3">
        <v>1.94303</v>
      </c>
      <c r="AM98" s="3">
        <v>12.641299999999999</v>
      </c>
      <c r="AN98" s="3">
        <v>2.5758399999999999</v>
      </c>
      <c r="AO98" s="3">
        <v>7.3279899999999998</v>
      </c>
      <c r="AP98" s="3">
        <v>1.07186</v>
      </c>
      <c r="AQ98" s="3">
        <v>7.3591600000000001</v>
      </c>
      <c r="AR98" s="3">
        <v>1.0215000000000001</v>
      </c>
      <c r="AS98" s="3">
        <v>10.88</v>
      </c>
      <c r="AT98" s="3">
        <v>3.0742699999999998</v>
      </c>
      <c r="AU98" s="3">
        <v>33.086199999999998</v>
      </c>
      <c r="AV98" s="3">
        <v>34.541600000000003</v>
      </c>
      <c r="AW98" s="3">
        <v>8.8351299999999995</v>
      </c>
      <c r="AY98" s="3">
        <f t="shared" si="33"/>
        <v>387.52236286919833</v>
      </c>
      <c r="AZ98" s="3">
        <f t="shared" si="34"/>
        <v>292.75856443719414</v>
      </c>
      <c r="BA98" s="3">
        <f t="shared" si="35"/>
        <v>208.9375</v>
      </c>
      <c r="BB98" s="3">
        <f t="shared" si="36"/>
        <v>151.52954048140043</v>
      </c>
      <c r="BC98" s="3">
        <f t="shared" si="37"/>
        <v>91.866891891891896</v>
      </c>
      <c r="BD98" s="3">
        <f t="shared" si="38"/>
        <v>18.837477797513326</v>
      </c>
      <c r="BE98" s="3">
        <f t="shared" si="39"/>
        <v>59.188442211055268</v>
      </c>
      <c r="BF98" s="3">
        <f t="shared" si="40"/>
        <v>53.823545706371192</v>
      </c>
      <c r="BG98" s="3">
        <f t="shared" si="41"/>
        <v>51.387398373983736</v>
      </c>
      <c r="BH98" s="3">
        <f t="shared" si="42"/>
        <v>47.176556776556772</v>
      </c>
      <c r="BI98" s="3">
        <f t="shared" si="43"/>
        <v>45.799937499999999</v>
      </c>
      <c r="BJ98" s="3">
        <f t="shared" si="44"/>
        <v>43.395141700404864</v>
      </c>
      <c r="BK98" s="3">
        <f t="shared" si="45"/>
        <v>45.709068322981366</v>
      </c>
      <c r="BL98" s="3">
        <f t="shared" si="46"/>
        <v>41.524390243902438</v>
      </c>
      <c r="BN98" s="2">
        <f t="shared" si="31"/>
        <v>0.25546110529404858</v>
      </c>
    </row>
    <row r="99" spans="1:66">
      <c r="A99" t="s">
        <v>1810</v>
      </c>
      <c r="B99" s="3">
        <v>28.291499999999999</v>
      </c>
      <c r="C99" s="3">
        <v>25.3233</v>
      </c>
      <c r="D99" s="3">
        <v>4.5659200000000002</v>
      </c>
      <c r="E99" s="3">
        <v>13.7118</v>
      </c>
      <c r="F99" s="7">
        <v>18044.599999999999</v>
      </c>
      <c r="G99" s="7">
        <v>239.928</v>
      </c>
      <c r="H99" s="7">
        <v>62986.3</v>
      </c>
      <c r="I99" s="7">
        <v>355274</v>
      </c>
      <c r="J99" s="3">
        <v>55.603299999999997</v>
      </c>
      <c r="K99" s="7">
        <v>69487.600000000006</v>
      </c>
      <c r="L99" s="7">
        <v>4511.68</v>
      </c>
      <c r="M99" s="3">
        <v>3.0217200000000002</v>
      </c>
      <c r="N99" s="7">
        <v>1327.58</v>
      </c>
      <c r="O99" s="3">
        <v>1.6199300000000001</v>
      </c>
      <c r="P99" s="3" t="s">
        <v>1811</v>
      </c>
      <c r="Q99" s="3">
        <v>241.636</v>
      </c>
      <c r="R99" s="7">
        <v>16608.5</v>
      </c>
      <c r="S99" s="3">
        <v>0.46485199999999999</v>
      </c>
      <c r="T99" s="3" t="s">
        <v>1039</v>
      </c>
      <c r="U99" s="3">
        <v>2.96801</v>
      </c>
      <c r="V99" s="3">
        <v>88.908799999999999</v>
      </c>
      <c r="W99" s="3">
        <v>31.620799999999999</v>
      </c>
      <c r="X99" s="3">
        <v>227.60900000000001</v>
      </c>
      <c r="Y99" s="3">
        <v>24.678599999999999</v>
      </c>
      <c r="Z99" s="3">
        <v>70.325500000000005</v>
      </c>
      <c r="AA99" s="3">
        <v>356.58100000000002</v>
      </c>
      <c r="AB99" s="3">
        <v>46.731400000000001</v>
      </c>
      <c r="AC99" s="3">
        <v>4.62873</v>
      </c>
      <c r="AD99" s="3">
        <v>622.09900000000005</v>
      </c>
      <c r="AE99" s="3">
        <v>94.987899999999996</v>
      </c>
      <c r="AF99" s="3">
        <v>183.85300000000001</v>
      </c>
      <c r="AG99" s="3">
        <v>19.716899999999999</v>
      </c>
      <c r="AH99" s="3">
        <v>71.052700000000002</v>
      </c>
      <c r="AI99" s="3">
        <v>13.3681</v>
      </c>
      <c r="AJ99" s="3">
        <v>0.97853500000000004</v>
      </c>
      <c r="AK99" s="3">
        <v>11.78</v>
      </c>
      <c r="AL99" s="3">
        <v>1.98339</v>
      </c>
      <c r="AM99" s="3">
        <v>12.439500000000001</v>
      </c>
      <c r="AN99" s="3">
        <v>2.5801699999999999</v>
      </c>
      <c r="AO99" s="3">
        <v>7.4547299999999996</v>
      </c>
      <c r="AP99" s="3">
        <v>1.09304</v>
      </c>
      <c r="AQ99" s="3">
        <v>7.5044899999999997</v>
      </c>
      <c r="AR99" s="3">
        <v>1.07568</v>
      </c>
      <c r="AS99" s="3">
        <v>11.1099</v>
      </c>
      <c r="AT99" s="3">
        <v>3.15097</v>
      </c>
      <c r="AU99" s="3">
        <v>32.097099999999998</v>
      </c>
      <c r="AV99" s="3">
        <v>34.657800000000002</v>
      </c>
      <c r="AW99" s="3">
        <v>8.9460300000000004</v>
      </c>
      <c r="AY99" s="3">
        <f t="shared" si="33"/>
        <v>400.79282700421942</v>
      </c>
      <c r="AZ99" s="3">
        <f t="shared" si="34"/>
        <v>299.92332789559543</v>
      </c>
      <c r="BA99" s="3">
        <f t="shared" si="35"/>
        <v>212.46659482758622</v>
      </c>
      <c r="BB99" s="3">
        <f t="shared" si="36"/>
        <v>155.47636761487965</v>
      </c>
      <c r="BC99" s="3">
        <f t="shared" si="37"/>
        <v>90.325000000000003</v>
      </c>
      <c r="BD99" s="3">
        <f t="shared" si="38"/>
        <v>17.380728241563059</v>
      </c>
      <c r="BE99" s="3">
        <f t="shared" si="39"/>
        <v>59.19597989949748</v>
      </c>
      <c r="BF99" s="3">
        <f t="shared" si="40"/>
        <v>54.941551246537394</v>
      </c>
      <c r="BG99" s="3">
        <f t="shared" si="41"/>
        <v>50.56707317073171</v>
      </c>
      <c r="BH99" s="3">
        <f t="shared" si="42"/>
        <v>47.255860805860799</v>
      </c>
      <c r="BI99" s="3">
        <f t="shared" si="43"/>
        <v>46.592062499999997</v>
      </c>
      <c r="BJ99" s="3">
        <f t="shared" si="44"/>
        <v>44.252631578947373</v>
      </c>
      <c r="BK99" s="3">
        <f t="shared" si="45"/>
        <v>46.611739130434778</v>
      </c>
      <c r="BL99" s="3">
        <f t="shared" si="46"/>
        <v>43.726829268292683</v>
      </c>
      <c r="BN99" s="2">
        <f t="shared" si="31"/>
        <v>0.23769381273612628</v>
      </c>
    </row>
    <row r="100" spans="1:66">
      <c r="A100" t="s">
        <v>1812</v>
      </c>
      <c r="B100" s="3">
        <v>28.963799999999999</v>
      </c>
      <c r="C100" s="3">
        <v>27.872499999999999</v>
      </c>
      <c r="D100" s="3">
        <v>4.5343200000000001</v>
      </c>
      <c r="E100" s="3">
        <v>13.771599999999999</v>
      </c>
      <c r="F100" s="7">
        <v>19285.599999999999</v>
      </c>
      <c r="G100" s="7">
        <v>92.694999999999993</v>
      </c>
      <c r="H100" s="7">
        <v>61560.4</v>
      </c>
      <c r="I100" s="7">
        <v>355274</v>
      </c>
      <c r="J100" s="3">
        <v>47.308300000000003</v>
      </c>
      <c r="K100" s="7">
        <v>66515.600000000006</v>
      </c>
      <c r="L100" s="7">
        <v>3390.25</v>
      </c>
      <c r="M100" s="3">
        <v>3.0016799999999999</v>
      </c>
      <c r="N100" s="7">
        <v>1285.52</v>
      </c>
      <c r="O100" s="3">
        <v>1.5377400000000001</v>
      </c>
      <c r="P100" s="3" t="s">
        <v>1813</v>
      </c>
      <c r="Q100" s="3">
        <v>129.369</v>
      </c>
      <c r="R100" s="7">
        <v>11787.7</v>
      </c>
      <c r="S100" s="3" t="s">
        <v>1814</v>
      </c>
      <c r="T100" s="3" t="s">
        <v>1815</v>
      </c>
      <c r="U100" s="3">
        <v>1.86476</v>
      </c>
      <c r="V100" s="3">
        <v>83.597300000000004</v>
      </c>
      <c r="W100" s="3">
        <v>29.978899999999999</v>
      </c>
      <c r="X100" s="3">
        <v>222.51300000000001</v>
      </c>
      <c r="Y100" s="3">
        <v>22.113299999999999</v>
      </c>
      <c r="Z100" s="3">
        <v>67.764600000000002</v>
      </c>
      <c r="AA100" s="3">
        <v>330.589</v>
      </c>
      <c r="AB100" s="3">
        <v>44.479300000000002</v>
      </c>
      <c r="AC100" s="3">
        <v>4.5678400000000003</v>
      </c>
      <c r="AD100" s="3">
        <v>603.16</v>
      </c>
      <c r="AE100" s="3">
        <v>91.966200000000001</v>
      </c>
      <c r="AF100" s="3">
        <v>178.09899999999999</v>
      </c>
      <c r="AG100" s="3">
        <v>19.490100000000002</v>
      </c>
      <c r="AH100" s="3">
        <v>69.669799999999995</v>
      </c>
      <c r="AI100" s="3">
        <v>13.281000000000001</v>
      </c>
      <c r="AJ100" s="3">
        <v>1.0750200000000001</v>
      </c>
      <c r="AK100" s="3">
        <v>11.8765</v>
      </c>
      <c r="AL100" s="3">
        <v>1.96072</v>
      </c>
      <c r="AM100" s="3">
        <v>12.1614</v>
      </c>
      <c r="AN100" s="3">
        <v>2.5324800000000001</v>
      </c>
      <c r="AO100" s="3">
        <v>7.3851000000000004</v>
      </c>
      <c r="AP100" s="3">
        <v>1.0703499999999999</v>
      </c>
      <c r="AQ100" s="3">
        <v>7.1263699999999996</v>
      </c>
      <c r="AR100" s="3">
        <v>0.99268199999999995</v>
      </c>
      <c r="AS100" s="3">
        <v>10.4976</v>
      </c>
      <c r="AT100" s="3">
        <v>2.9016600000000001</v>
      </c>
      <c r="AU100" s="3">
        <v>32.407200000000003</v>
      </c>
      <c r="AV100" s="3">
        <v>32.659300000000002</v>
      </c>
      <c r="AW100" s="3">
        <v>8.4524699999999999</v>
      </c>
      <c r="AY100" s="3">
        <f t="shared" si="33"/>
        <v>388.04303797468356</v>
      </c>
      <c r="AZ100" s="3">
        <f t="shared" si="34"/>
        <v>290.53670473083196</v>
      </c>
      <c r="BA100" s="3">
        <f t="shared" si="35"/>
        <v>210.02262931034485</v>
      </c>
      <c r="BB100" s="3">
        <f t="shared" si="36"/>
        <v>152.45032822757111</v>
      </c>
      <c r="BC100" s="3">
        <f t="shared" si="37"/>
        <v>89.736486486486498</v>
      </c>
      <c r="BD100" s="3">
        <f t="shared" si="38"/>
        <v>19.094493783303733</v>
      </c>
      <c r="BE100" s="3">
        <f t="shared" si="39"/>
        <v>59.680904522613062</v>
      </c>
      <c r="BF100" s="3">
        <f t="shared" si="40"/>
        <v>54.313573407202213</v>
      </c>
      <c r="BG100" s="3">
        <f t="shared" si="41"/>
        <v>49.436585365853659</v>
      </c>
      <c r="BH100" s="3">
        <f t="shared" si="42"/>
        <v>46.382417582417581</v>
      </c>
      <c r="BI100" s="3">
        <f t="shared" si="43"/>
        <v>46.156874999999999</v>
      </c>
      <c r="BJ100" s="3">
        <f t="shared" si="44"/>
        <v>43.334008097165992</v>
      </c>
      <c r="BK100" s="3">
        <f t="shared" si="45"/>
        <v>44.263167701863352</v>
      </c>
      <c r="BL100" s="3">
        <f t="shared" si="46"/>
        <v>40.352926829268291</v>
      </c>
      <c r="BN100" s="2">
        <f t="shared" si="31"/>
        <v>0.26091912908573417</v>
      </c>
    </row>
    <row r="101" spans="1:66">
      <c r="A101" t="s">
        <v>1816</v>
      </c>
      <c r="B101" s="3">
        <v>20.611599999999999</v>
      </c>
      <c r="C101" s="3">
        <v>16.156700000000001</v>
      </c>
      <c r="D101" s="3">
        <v>3.9678100000000001</v>
      </c>
      <c r="E101" s="3">
        <v>14.8733</v>
      </c>
      <c r="F101" s="7">
        <v>14155.9</v>
      </c>
      <c r="G101" s="7">
        <v>224.34399999999999</v>
      </c>
      <c r="H101" s="7">
        <v>61240.3</v>
      </c>
      <c r="I101" s="7">
        <v>355274</v>
      </c>
      <c r="J101" s="3">
        <v>46.326000000000001</v>
      </c>
      <c r="K101" s="7">
        <v>73740.800000000003</v>
      </c>
      <c r="L101" s="7">
        <v>4094.72</v>
      </c>
      <c r="M101" s="3">
        <v>2.8879100000000002</v>
      </c>
      <c r="N101" s="7">
        <v>1335.67</v>
      </c>
      <c r="O101" s="3">
        <v>1.7721199999999999</v>
      </c>
      <c r="P101" s="3" t="s">
        <v>1817</v>
      </c>
      <c r="Q101" s="3">
        <v>192.47900000000001</v>
      </c>
      <c r="R101" s="7">
        <v>15534.4</v>
      </c>
      <c r="S101" s="3">
        <v>0.57925300000000002</v>
      </c>
      <c r="T101" s="3" t="s">
        <v>1818</v>
      </c>
      <c r="U101" s="3">
        <v>2.5325799999999998</v>
      </c>
      <c r="V101" s="3">
        <v>81.199600000000004</v>
      </c>
      <c r="W101" s="3">
        <v>30.3857</v>
      </c>
      <c r="X101" s="3">
        <v>230.06299999999999</v>
      </c>
      <c r="Y101" s="3">
        <v>25.5703</v>
      </c>
      <c r="Z101" s="3">
        <v>64.067400000000006</v>
      </c>
      <c r="AA101" s="3">
        <v>334.786</v>
      </c>
      <c r="AB101" s="3">
        <v>43.9148</v>
      </c>
      <c r="AC101" s="3">
        <v>4.5793400000000002</v>
      </c>
      <c r="AD101" s="3">
        <v>621.28899999999999</v>
      </c>
      <c r="AE101" s="3">
        <v>85.783000000000001</v>
      </c>
      <c r="AF101" s="3">
        <v>166.16499999999999</v>
      </c>
      <c r="AG101" s="3">
        <v>18.0411</v>
      </c>
      <c r="AH101" s="3">
        <v>64.183800000000005</v>
      </c>
      <c r="AI101" s="3">
        <v>12.5685</v>
      </c>
      <c r="AJ101" s="3">
        <v>0.942334</v>
      </c>
      <c r="AK101" s="3">
        <v>10.850199999999999</v>
      </c>
      <c r="AL101" s="3">
        <v>1.8368100000000001</v>
      </c>
      <c r="AM101" s="3">
        <v>11.3467</v>
      </c>
      <c r="AN101" s="3">
        <v>2.38036</v>
      </c>
      <c r="AO101" s="3">
        <v>6.9081999999999999</v>
      </c>
      <c r="AP101" s="3">
        <v>1.0222800000000001</v>
      </c>
      <c r="AQ101" s="3">
        <v>6.9308100000000001</v>
      </c>
      <c r="AR101" s="3">
        <v>0.97920099999999999</v>
      </c>
      <c r="AS101" s="3">
        <v>10.598599999999999</v>
      </c>
      <c r="AT101" s="3">
        <v>2.9693200000000002</v>
      </c>
      <c r="AU101" s="3">
        <v>32.331800000000001</v>
      </c>
      <c r="AV101" s="3">
        <v>32.445099999999996</v>
      </c>
      <c r="AW101" s="3">
        <v>8.4289400000000008</v>
      </c>
      <c r="AY101" s="3">
        <f t="shared" si="33"/>
        <v>361.95358649789034</v>
      </c>
      <c r="AZ101" s="3">
        <f t="shared" si="34"/>
        <v>271.06851549755299</v>
      </c>
      <c r="BA101" s="3">
        <f t="shared" si="35"/>
        <v>194.40840517241381</v>
      </c>
      <c r="BB101" s="3">
        <f t="shared" si="36"/>
        <v>140.44595185995624</v>
      </c>
      <c r="BC101" s="3">
        <f t="shared" si="37"/>
        <v>84.922297297297305</v>
      </c>
      <c r="BD101" s="3">
        <f t="shared" si="38"/>
        <v>16.737726465364123</v>
      </c>
      <c r="BE101" s="3">
        <f t="shared" si="39"/>
        <v>54.523618090452253</v>
      </c>
      <c r="BF101" s="3">
        <f t="shared" si="40"/>
        <v>50.881163434903051</v>
      </c>
      <c r="BG101" s="3">
        <f t="shared" si="41"/>
        <v>46.12479674796748</v>
      </c>
      <c r="BH101" s="3">
        <f t="shared" si="42"/>
        <v>43.596336996336994</v>
      </c>
      <c r="BI101" s="3">
        <f t="shared" si="43"/>
        <v>43.176249999999996</v>
      </c>
      <c r="BJ101" s="3">
        <f t="shared" si="44"/>
        <v>41.387854251012151</v>
      </c>
      <c r="BK101" s="3">
        <f t="shared" si="45"/>
        <v>43.048509316770186</v>
      </c>
      <c r="BL101" s="3">
        <f t="shared" si="46"/>
        <v>39.804918699186992</v>
      </c>
      <c r="BN101" s="2">
        <f t="shared" si="31"/>
        <v>0.24597630058837833</v>
      </c>
    </row>
    <row r="102" spans="1:66">
      <c r="A102" t="s">
        <v>1819</v>
      </c>
      <c r="B102" s="3">
        <v>29.13</v>
      </c>
      <c r="C102" s="3">
        <v>26.6099</v>
      </c>
      <c r="D102" s="3">
        <v>3.9134699999999998</v>
      </c>
      <c r="E102" s="3">
        <v>14.657400000000001</v>
      </c>
      <c r="F102" s="7">
        <v>18476.400000000001</v>
      </c>
      <c r="G102" s="7">
        <v>261.041</v>
      </c>
      <c r="H102" s="7">
        <v>63363.9</v>
      </c>
      <c r="I102" s="7">
        <v>355274</v>
      </c>
      <c r="J102" s="3">
        <v>49.644500000000001</v>
      </c>
      <c r="K102" s="7">
        <v>68589.2</v>
      </c>
      <c r="L102" s="7">
        <v>5734.36</v>
      </c>
      <c r="M102" s="3">
        <v>3.0462699999999998</v>
      </c>
      <c r="N102" s="7">
        <v>1350.42</v>
      </c>
      <c r="O102" s="3">
        <v>1.6445099999999999</v>
      </c>
      <c r="P102" s="3" t="s">
        <v>1820</v>
      </c>
      <c r="Q102" s="3">
        <v>218.274</v>
      </c>
      <c r="R102" s="7">
        <v>15376.8</v>
      </c>
      <c r="S102" s="3">
        <v>0.42400300000000002</v>
      </c>
      <c r="T102" s="3" t="s">
        <v>1821</v>
      </c>
      <c r="U102" s="3">
        <v>2.2270799999999999</v>
      </c>
      <c r="V102" s="3">
        <v>84.844499999999996</v>
      </c>
      <c r="W102" s="3">
        <v>30.915099999999999</v>
      </c>
      <c r="X102" s="3">
        <v>227.529</v>
      </c>
      <c r="Y102" s="3">
        <v>26.298400000000001</v>
      </c>
      <c r="Z102" s="3">
        <v>69.645499999999998</v>
      </c>
      <c r="AA102" s="3">
        <v>350.94299999999998</v>
      </c>
      <c r="AB102" s="3">
        <v>45.231900000000003</v>
      </c>
      <c r="AC102" s="3">
        <v>4.5610499999999998</v>
      </c>
      <c r="AD102" s="3">
        <v>634.45799999999997</v>
      </c>
      <c r="AE102" s="3">
        <v>94.654300000000006</v>
      </c>
      <c r="AF102" s="3">
        <v>183.24100000000001</v>
      </c>
      <c r="AG102" s="3">
        <v>19.521100000000001</v>
      </c>
      <c r="AH102" s="3">
        <v>71.841899999999995</v>
      </c>
      <c r="AI102" s="3">
        <v>13.6076</v>
      </c>
      <c r="AJ102" s="3">
        <v>1.0538799999999999</v>
      </c>
      <c r="AK102" s="3">
        <v>11.979100000000001</v>
      </c>
      <c r="AL102" s="3">
        <v>1.9270499999999999</v>
      </c>
      <c r="AM102" s="3">
        <v>12.5938</v>
      </c>
      <c r="AN102" s="3">
        <v>2.5156000000000001</v>
      </c>
      <c r="AO102" s="3">
        <v>7.3243999999999998</v>
      </c>
      <c r="AP102" s="3">
        <v>1.1234299999999999</v>
      </c>
      <c r="AQ102" s="3">
        <v>7.2831799999999998</v>
      </c>
      <c r="AR102" s="3">
        <v>1.03742</v>
      </c>
      <c r="AS102" s="3">
        <v>10.8499</v>
      </c>
      <c r="AT102" s="3">
        <v>3.08589</v>
      </c>
      <c r="AU102" s="3">
        <v>29.906300000000002</v>
      </c>
      <c r="AV102" s="3">
        <v>34.049399999999999</v>
      </c>
      <c r="AW102" s="3">
        <v>8.7719400000000007</v>
      </c>
      <c r="AY102" s="3">
        <f t="shared" si="33"/>
        <v>399.38523206751057</v>
      </c>
      <c r="AZ102" s="3">
        <f t="shared" si="34"/>
        <v>298.92495921696576</v>
      </c>
      <c r="BA102" s="3">
        <f t="shared" si="35"/>
        <v>210.35668103448279</v>
      </c>
      <c r="BB102" s="3">
        <f t="shared" si="36"/>
        <v>157.20328227571113</v>
      </c>
      <c r="BC102" s="3">
        <f t="shared" si="37"/>
        <v>91.943243243243245</v>
      </c>
      <c r="BD102" s="3">
        <f t="shared" si="38"/>
        <v>18.719005328596804</v>
      </c>
      <c r="BE102" s="3">
        <f t="shared" si="39"/>
        <v>60.196482412060305</v>
      </c>
      <c r="BF102" s="3">
        <f t="shared" si="40"/>
        <v>53.380886426592795</v>
      </c>
      <c r="BG102" s="3">
        <f t="shared" si="41"/>
        <v>51.194308943089432</v>
      </c>
      <c r="BH102" s="3">
        <f t="shared" si="42"/>
        <v>46.073260073260073</v>
      </c>
      <c r="BI102" s="3">
        <f t="shared" si="43"/>
        <v>45.777499999999996</v>
      </c>
      <c r="BJ102" s="3">
        <f t="shared" si="44"/>
        <v>45.482995951417003</v>
      </c>
      <c r="BK102" s="3">
        <f t="shared" si="45"/>
        <v>45.237142857142857</v>
      </c>
      <c r="BL102" s="3">
        <f t="shared" si="46"/>
        <v>42.171544715447155</v>
      </c>
      <c r="BN102" s="2">
        <f t="shared" si="31"/>
        <v>0.25161544807957126</v>
      </c>
    </row>
    <row r="103" spans="1:66">
      <c r="A103" t="s">
        <v>1822</v>
      </c>
      <c r="B103" s="3">
        <v>36.774700000000003</v>
      </c>
      <c r="C103" s="3">
        <v>30.829000000000001</v>
      </c>
      <c r="D103" s="3">
        <v>4.4248599999999998</v>
      </c>
      <c r="E103" s="3">
        <v>13.9086</v>
      </c>
      <c r="F103" s="7">
        <v>21102.1</v>
      </c>
      <c r="G103" s="7">
        <v>189.51499999999999</v>
      </c>
      <c r="H103" s="7">
        <v>62817.4</v>
      </c>
      <c r="I103" s="7">
        <v>355274</v>
      </c>
      <c r="J103" s="3">
        <v>46.461599999999997</v>
      </c>
      <c r="K103" s="7">
        <v>64985.599999999999</v>
      </c>
      <c r="L103" s="7">
        <v>4117.33</v>
      </c>
      <c r="M103" s="3">
        <v>2.8433199999999998</v>
      </c>
      <c r="N103" s="7">
        <v>1365.23</v>
      </c>
      <c r="O103" s="3">
        <v>1.5276099999999999</v>
      </c>
      <c r="P103" s="3" t="s">
        <v>1823</v>
      </c>
      <c r="Q103" s="3">
        <v>203.834</v>
      </c>
      <c r="R103" s="7">
        <v>14748.2</v>
      </c>
      <c r="S103" s="3">
        <v>0.33356999999999998</v>
      </c>
      <c r="T103" s="3" t="s">
        <v>1824</v>
      </c>
      <c r="U103" s="3">
        <v>2.0886300000000002</v>
      </c>
      <c r="V103" s="3">
        <v>90.772599999999997</v>
      </c>
      <c r="W103" s="3">
        <v>31.436900000000001</v>
      </c>
      <c r="X103" s="3">
        <v>225.26400000000001</v>
      </c>
      <c r="Y103" s="3">
        <v>23.666</v>
      </c>
      <c r="Z103" s="3">
        <v>70.069500000000005</v>
      </c>
      <c r="AA103" s="3">
        <v>346.91699999999997</v>
      </c>
      <c r="AB103" s="3">
        <v>45.3401</v>
      </c>
      <c r="AC103" s="3">
        <v>4.4337099999999996</v>
      </c>
      <c r="AD103" s="3">
        <v>631.76199999999994</v>
      </c>
      <c r="AE103" s="3">
        <v>94.8964</v>
      </c>
      <c r="AF103" s="3">
        <v>184.762</v>
      </c>
      <c r="AG103" s="3">
        <v>20.155799999999999</v>
      </c>
      <c r="AH103" s="3">
        <v>71.924000000000007</v>
      </c>
      <c r="AI103" s="3">
        <v>13.5989</v>
      </c>
      <c r="AJ103" s="3">
        <v>0.92925500000000005</v>
      </c>
      <c r="AK103" s="3">
        <v>12.1408</v>
      </c>
      <c r="AL103" s="3">
        <v>2.0177800000000001</v>
      </c>
      <c r="AM103" s="3">
        <v>12.3873</v>
      </c>
      <c r="AN103" s="3">
        <v>2.6352899999999999</v>
      </c>
      <c r="AO103" s="3">
        <v>7.6171600000000002</v>
      </c>
      <c r="AP103" s="3">
        <v>1.08236</v>
      </c>
      <c r="AQ103" s="3">
        <v>7.4588299999999998</v>
      </c>
      <c r="AR103" s="3">
        <v>1.0391999999999999</v>
      </c>
      <c r="AS103" s="3">
        <v>10.937900000000001</v>
      </c>
      <c r="AT103" s="3">
        <v>3.0437699999999999</v>
      </c>
      <c r="AU103" s="3">
        <v>32.355400000000003</v>
      </c>
      <c r="AV103" s="3">
        <v>33.926299999999998</v>
      </c>
      <c r="AW103" s="3">
        <v>8.8100100000000001</v>
      </c>
      <c r="AY103" s="3">
        <f t="shared" si="33"/>
        <v>400.40675105485235</v>
      </c>
      <c r="AZ103" s="3">
        <f t="shared" si="34"/>
        <v>301.40619902120716</v>
      </c>
      <c r="BA103" s="3">
        <f t="shared" si="35"/>
        <v>217.19612068965517</v>
      </c>
      <c r="BB103" s="3">
        <f t="shared" si="36"/>
        <v>157.38293216630197</v>
      </c>
      <c r="BC103" s="3">
        <f t="shared" si="37"/>
        <v>91.884459459459464</v>
      </c>
      <c r="BD103" s="3">
        <f t="shared" si="38"/>
        <v>16.505417406749558</v>
      </c>
      <c r="BE103" s="3">
        <f t="shared" si="39"/>
        <v>61.009045226130652</v>
      </c>
      <c r="BF103" s="3">
        <f t="shared" si="40"/>
        <v>55.894182825484769</v>
      </c>
      <c r="BG103" s="3">
        <f t="shared" si="41"/>
        <v>50.354878048780485</v>
      </c>
      <c r="BH103" s="3">
        <f t="shared" si="42"/>
        <v>48.265384615384612</v>
      </c>
      <c r="BI103" s="3">
        <f t="shared" si="43"/>
        <v>47.607250000000001</v>
      </c>
      <c r="BJ103" s="3">
        <f t="shared" si="44"/>
        <v>43.820242914979758</v>
      </c>
      <c r="BK103" s="3">
        <f t="shared" si="45"/>
        <v>46.328136645962729</v>
      </c>
      <c r="BL103" s="3">
        <f t="shared" si="46"/>
        <v>42.243902439024389</v>
      </c>
      <c r="BN103" s="2">
        <f t="shared" si="31"/>
        <v>0.22044911774383297</v>
      </c>
    </row>
    <row r="104" spans="1:66">
      <c r="A104" t="s">
        <v>1825</v>
      </c>
      <c r="B104" s="3">
        <v>36.928699999999999</v>
      </c>
      <c r="C104" s="3">
        <v>30.686699999999998</v>
      </c>
      <c r="D104" s="3">
        <v>3.9252199999999999</v>
      </c>
      <c r="E104" s="3">
        <v>15.3543</v>
      </c>
      <c r="F104" s="7">
        <v>20225.400000000001</v>
      </c>
      <c r="G104" s="7">
        <v>90.707400000000007</v>
      </c>
      <c r="H104" s="7">
        <v>63356.1</v>
      </c>
      <c r="I104" s="7">
        <v>355274</v>
      </c>
      <c r="J104" s="3">
        <v>52.220300000000002</v>
      </c>
      <c r="K104" s="7">
        <v>66554.8</v>
      </c>
      <c r="L104" s="7">
        <v>3268.35</v>
      </c>
      <c r="M104" s="3">
        <v>3.1743100000000002</v>
      </c>
      <c r="N104" s="7">
        <v>1361.59</v>
      </c>
      <c r="O104" s="3">
        <v>1.5517399999999999</v>
      </c>
      <c r="P104" s="3" t="s">
        <v>1826</v>
      </c>
      <c r="Q104" s="3">
        <v>121.774</v>
      </c>
      <c r="R104" s="7">
        <v>11749.8</v>
      </c>
      <c r="S104" s="3" t="s">
        <v>1827</v>
      </c>
      <c r="T104" s="3" t="s">
        <v>1828</v>
      </c>
      <c r="U104" s="3">
        <v>1.2504299999999999</v>
      </c>
      <c r="V104" s="3">
        <v>84.900999999999996</v>
      </c>
      <c r="W104" s="3">
        <v>30.418500000000002</v>
      </c>
      <c r="X104" s="3">
        <v>223.06200000000001</v>
      </c>
      <c r="Y104" s="3">
        <v>23.6111</v>
      </c>
      <c r="Z104" s="3">
        <v>72.370999999999995</v>
      </c>
      <c r="AA104" s="3">
        <v>360.96699999999998</v>
      </c>
      <c r="AB104" s="3">
        <v>45.480200000000004</v>
      </c>
      <c r="AC104" s="3">
        <v>4.5292899999999996</v>
      </c>
      <c r="AD104" s="3">
        <v>648.66899999999998</v>
      </c>
      <c r="AE104" s="3">
        <v>95.354200000000006</v>
      </c>
      <c r="AF104" s="3">
        <v>187.22800000000001</v>
      </c>
      <c r="AG104" s="3">
        <v>20.057700000000001</v>
      </c>
      <c r="AH104" s="3">
        <v>72.340900000000005</v>
      </c>
      <c r="AI104" s="3">
        <v>14.473599999999999</v>
      </c>
      <c r="AJ104" s="3">
        <v>0.92417800000000006</v>
      </c>
      <c r="AK104" s="3">
        <v>12.4176</v>
      </c>
      <c r="AL104" s="3">
        <v>1.99054</v>
      </c>
      <c r="AM104" s="3">
        <v>12.9099</v>
      </c>
      <c r="AN104" s="3">
        <v>2.6648800000000001</v>
      </c>
      <c r="AO104" s="3">
        <v>7.5835999999999997</v>
      </c>
      <c r="AP104" s="3">
        <v>1.10337</v>
      </c>
      <c r="AQ104" s="3">
        <v>7.4785700000000004</v>
      </c>
      <c r="AR104" s="3">
        <v>1.10751</v>
      </c>
      <c r="AS104" s="3">
        <v>11.2349</v>
      </c>
      <c r="AT104" s="3">
        <v>2.98</v>
      </c>
      <c r="AU104" s="3">
        <v>34.383000000000003</v>
      </c>
      <c r="AV104" s="3">
        <v>34.140099999999997</v>
      </c>
      <c r="AW104" s="3">
        <v>8.6301199999999998</v>
      </c>
      <c r="AY104" s="3">
        <f t="shared" si="33"/>
        <v>402.33839662447264</v>
      </c>
      <c r="AZ104" s="3">
        <f t="shared" si="34"/>
        <v>305.42903752039155</v>
      </c>
      <c r="BA104" s="3">
        <f t="shared" si="35"/>
        <v>216.13900862068968</v>
      </c>
      <c r="BB104" s="3">
        <f t="shared" si="36"/>
        <v>158.29518599562363</v>
      </c>
      <c r="BC104" s="3">
        <f t="shared" si="37"/>
        <v>97.794594594594599</v>
      </c>
      <c r="BD104" s="3">
        <f t="shared" si="38"/>
        <v>16.41523978685613</v>
      </c>
      <c r="BE104" s="3">
        <f t="shared" si="39"/>
        <v>62.4</v>
      </c>
      <c r="BF104" s="3">
        <f t="shared" si="40"/>
        <v>55.139612188365653</v>
      </c>
      <c r="BG104" s="3">
        <f t="shared" si="41"/>
        <v>52.479268292682931</v>
      </c>
      <c r="BH104" s="3">
        <f t="shared" si="42"/>
        <v>48.807326007326004</v>
      </c>
      <c r="BI104" s="3">
        <f t="shared" si="43"/>
        <v>47.397499999999994</v>
      </c>
      <c r="BJ104" s="3">
        <f t="shared" si="44"/>
        <v>44.67085020242915</v>
      </c>
      <c r="BK104" s="3">
        <f t="shared" si="45"/>
        <v>46.450745341614905</v>
      </c>
      <c r="BL104" s="3">
        <f t="shared" si="46"/>
        <v>45.020731707317076</v>
      </c>
      <c r="BN104" s="2">
        <f t="shared" si="31"/>
        <v>0.21013457255524895</v>
      </c>
    </row>
    <row r="105" spans="1:66">
      <c r="A105" t="s">
        <v>1829</v>
      </c>
      <c r="B105" s="3">
        <v>29.557400000000001</v>
      </c>
      <c r="C105" s="3">
        <v>22.0687</v>
      </c>
      <c r="D105" s="3">
        <v>4.3796799999999996</v>
      </c>
      <c r="E105" s="3">
        <v>16.332899999999999</v>
      </c>
      <c r="F105" s="7">
        <v>16507.099999999999</v>
      </c>
      <c r="G105" s="7">
        <v>275.96800000000002</v>
      </c>
      <c r="H105" s="7">
        <v>62592.6</v>
      </c>
      <c r="I105" s="7">
        <v>355274</v>
      </c>
      <c r="J105" s="3">
        <v>51.0807</v>
      </c>
      <c r="K105" s="7">
        <v>71551.399999999994</v>
      </c>
      <c r="L105" s="7">
        <v>4600.3500000000004</v>
      </c>
      <c r="M105" s="3">
        <v>3.0455800000000002</v>
      </c>
      <c r="N105" s="7">
        <v>1334.01</v>
      </c>
      <c r="O105" s="3">
        <v>1.6818500000000001</v>
      </c>
      <c r="P105" s="3" t="s">
        <v>1830</v>
      </c>
      <c r="Q105" s="3">
        <v>196.75700000000001</v>
      </c>
      <c r="R105" s="7">
        <v>15765.2</v>
      </c>
      <c r="S105" s="3">
        <v>0.47961399999999998</v>
      </c>
      <c r="T105" s="3" t="s">
        <v>1831</v>
      </c>
      <c r="U105" s="3">
        <v>2.4072300000000002</v>
      </c>
      <c r="V105" s="3">
        <v>88.042500000000004</v>
      </c>
      <c r="W105" s="3">
        <v>31.7395</v>
      </c>
      <c r="X105" s="3">
        <v>229.696</v>
      </c>
      <c r="Y105" s="3">
        <v>24.509499999999999</v>
      </c>
      <c r="Z105" s="3">
        <v>68.620400000000004</v>
      </c>
      <c r="AA105" s="3">
        <v>349.15699999999998</v>
      </c>
      <c r="AB105" s="3">
        <v>45.739600000000003</v>
      </c>
      <c r="AC105" s="3">
        <v>4.6545399999999999</v>
      </c>
      <c r="AD105" s="3">
        <v>620.71699999999998</v>
      </c>
      <c r="AE105" s="3">
        <v>92.863399999999999</v>
      </c>
      <c r="AF105" s="3">
        <v>177.71100000000001</v>
      </c>
      <c r="AG105" s="3">
        <v>19.64</v>
      </c>
      <c r="AH105" s="3">
        <v>69.821600000000004</v>
      </c>
      <c r="AI105" s="3">
        <v>13.5314</v>
      </c>
      <c r="AJ105" s="3">
        <v>0.98894400000000005</v>
      </c>
      <c r="AK105" s="3">
        <v>11.7387</v>
      </c>
      <c r="AL105" s="3">
        <v>1.9565900000000001</v>
      </c>
      <c r="AM105" s="3">
        <v>12.2501</v>
      </c>
      <c r="AN105" s="3">
        <v>2.5743800000000001</v>
      </c>
      <c r="AO105" s="3">
        <v>7.6099600000000001</v>
      </c>
      <c r="AP105" s="3">
        <v>1.0177700000000001</v>
      </c>
      <c r="AQ105" s="3">
        <v>7.3297100000000004</v>
      </c>
      <c r="AR105" s="3">
        <v>1.05576</v>
      </c>
      <c r="AS105" s="3">
        <v>11.0174</v>
      </c>
      <c r="AT105" s="3">
        <v>3.0849299999999999</v>
      </c>
      <c r="AU105" s="3">
        <v>31.841999999999999</v>
      </c>
      <c r="AV105" s="3">
        <v>33.811999999999998</v>
      </c>
      <c r="AW105" s="3">
        <v>8.8154599999999999</v>
      </c>
      <c r="AY105" s="3">
        <f t="shared" si="33"/>
        <v>391.82869198312238</v>
      </c>
      <c r="AZ105" s="3">
        <f t="shared" si="34"/>
        <v>289.90375203915175</v>
      </c>
      <c r="BA105" s="3">
        <f t="shared" si="35"/>
        <v>211.63793103448279</v>
      </c>
      <c r="BB105" s="3">
        <f t="shared" si="36"/>
        <v>152.78249452954049</v>
      </c>
      <c r="BC105" s="3">
        <f t="shared" si="37"/>
        <v>91.428378378378383</v>
      </c>
      <c r="BD105" s="3">
        <f t="shared" si="38"/>
        <v>17.565612788632329</v>
      </c>
      <c r="BE105" s="3">
        <f t="shared" si="39"/>
        <v>58.988442211055272</v>
      </c>
      <c r="BF105" s="3">
        <f t="shared" si="40"/>
        <v>54.199168975069256</v>
      </c>
      <c r="BG105" s="3">
        <f t="shared" si="41"/>
        <v>49.797154471544715</v>
      </c>
      <c r="BH105" s="3">
        <f t="shared" si="42"/>
        <v>47.149816849816851</v>
      </c>
      <c r="BI105" s="3">
        <f t="shared" si="43"/>
        <v>47.562249999999999</v>
      </c>
      <c r="BJ105" s="3">
        <f t="shared" si="44"/>
        <v>41.205263157894741</v>
      </c>
      <c r="BK105" s="3">
        <f t="shared" si="45"/>
        <v>45.526149068322979</v>
      </c>
      <c r="BL105" s="3">
        <f t="shared" si="46"/>
        <v>42.917073170731705</v>
      </c>
      <c r="BN105" s="2">
        <f t="shared" si="31"/>
        <v>0.2391879699847542</v>
      </c>
    </row>
    <row r="106" spans="1:66">
      <c r="A106" t="s">
        <v>1832</v>
      </c>
      <c r="B106" s="3">
        <v>27.535499999999999</v>
      </c>
      <c r="C106" s="3">
        <v>23.294</v>
      </c>
      <c r="D106" s="3">
        <v>4.9920099999999996</v>
      </c>
      <c r="E106" s="3">
        <v>14.204599999999999</v>
      </c>
      <c r="F106" s="7">
        <v>16948.5</v>
      </c>
      <c r="G106" s="7">
        <v>186.63200000000001</v>
      </c>
      <c r="H106" s="7">
        <v>62373.4</v>
      </c>
      <c r="I106" s="7">
        <v>355274</v>
      </c>
      <c r="J106" s="3">
        <v>41.153100000000002</v>
      </c>
      <c r="K106" s="7">
        <v>71206.899999999994</v>
      </c>
      <c r="L106" s="7">
        <v>4032.33</v>
      </c>
      <c r="M106" s="3">
        <v>3.14818</v>
      </c>
      <c r="N106" s="7">
        <v>1365.62</v>
      </c>
      <c r="O106" s="3">
        <v>1.6683699999999999</v>
      </c>
      <c r="P106" s="3" t="s">
        <v>1833</v>
      </c>
      <c r="Q106" s="3">
        <v>167.64400000000001</v>
      </c>
      <c r="R106" s="7">
        <v>13462.7</v>
      </c>
      <c r="S106" s="3">
        <v>0.23977200000000001</v>
      </c>
      <c r="T106" s="3" t="s">
        <v>1834</v>
      </c>
      <c r="U106" s="3">
        <v>3.2962500000000001</v>
      </c>
      <c r="V106" s="3">
        <v>86.066400000000002</v>
      </c>
      <c r="W106" s="3">
        <v>31.337700000000002</v>
      </c>
      <c r="X106" s="3">
        <v>226.864</v>
      </c>
      <c r="Y106" s="3">
        <v>25.049900000000001</v>
      </c>
      <c r="Z106" s="3">
        <v>71.085099999999997</v>
      </c>
      <c r="AA106" s="3">
        <v>358.32</v>
      </c>
      <c r="AB106" s="3">
        <v>45.839399999999998</v>
      </c>
      <c r="AC106" s="3">
        <v>4.49397</v>
      </c>
      <c r="AD106" s="3">
        <v>639.26499999999999</v>
      </c>
      <c r="AE106" s="3">
        <v>95.257999999999996</v>
      </c>
      <c r="AF106" s="3">
        <v>181.63</v>
      </c>
      <c r="AG106" s="3">
        <v>19.700700000000001</v>
      </c>
      <c r="AH106" s="3">
        <v>71.462599999999995</v>
      </c>
      <c r="AI106" s="3">
        <v>13.2226</v>
      </c>
      <c r="AJ106" s="3">
        <v>0.93021500000000001</v>
      </c>
      <c r="AK106" s="3">
        <v>11.431699999999999</v>
      </c>
      <c r="AL106" s="3">
        <v>1.96814</v>
      </c>
      <c r="AM106" s="3">
        <v>12.4382</v>
      </c>
      <c r="AN106" s="3">
        <v>2.5423</v>
      </c>
      <c r="AO106" s="3">
        <v>7.2882800000000003</v>
      </c>
      <c r="AP106" s="3">
        <v>1.11852</v>
      </c>
      <c r="AQ106" s="3">
        <v>7.47105</v>
      </c>
      <c r="AR106" s="3">
        <v>1.0761799999999999</v>
      </c>
      <c r="AS106" s="3">
        <v>11.215999999999999</v>
      </c>
      <c r="AT106" s="3">
        <v>3.0518100000000001</v>
      </c>
      <c r="AU106" s="3">
        <v>31.168800000000001</v>
      </c>
      <c r="AV106" s="3">
        <v>34.505000000000003</v>
      </c>
      <c r="AW106" s="3">
        <v>8.8420299999999994</v>
      </c>
      <c r="AY106" s="3">
        <f t="shared" si="33"/>
        <v>401.93248945147678</v>
      </c>
      <c r="AZ106" s="3">
        <f t="shared" si="34"/>
        <v>296.29690048939642</v>
      </c>
      <c r="BA106" s="3">
        <f t="shared" si="35"/>
        <v>212.29202586206898</v>
      </c>
      <c r="BB106" s="3">
        <f t="shared" si="36"/>
        <v>156.37330415754923</v>
      </c>
      <c r="BC106" s="3">
        <f t="shared" si="37"/>
        <v>89.341891891891891</v>
      </c>
      <c r="BD106" s="3">
        <f t="shared" si="38"/>
        <v>16.522468916518651</v>
      </c>
      <c r="BE106" s="3">
        <f t="shared" si="39"/>
        <v>57.445728643216071</v>
      </c>
      <c r="BF106" s="3">
        <f t="shared" si="40"/>
        <v>54.519113573407203</v>
      </c>
      <c r="BG106" s="3">
        <f t="shared" si="41"/>
        <v>50.56178861788618</v>
      </c>
      <c r="BH106" s="3">
        <f t="shared" si="42"/>
        <v>46.562271062271058</v>
      </c>
      <c r="BI106" s="3">
        <f t="shared" si="43"/>
        <v>45.551749999999998</v>
      </c>
      <c r="BJ106" s="3">
        <f t="shared" si="44"/>
        <v>45.284210526315789</v>
      </c>
      <c r="BK106" s="3">
        <f t="shared" si="45"/>
        <v>46.404037267080746</v>
      </c>
      <c r="BL106" s="3">
        <f t="shared" si="46"/>
        <v>43.747154471544711</v>
      </c>
      <c r="BN106" s="2">
        <f t="shared" si="31"/>
        <v>0.23063143430872493</v>
      </c>
    </row>
    <row r="107" spans="1:66">
      <c r="A107" t="s">
        <v>1835</v>
      </c>
      <c r="B107" s="3">
        <v>38.058300000000003</v>
      </c>
      <c r="C107" s="3">
        <v>34.423099999999998</v>
      </c>
      <c r="D107" s="3">
        <v>4.6905900000000003</v>
      </c>
      <c r="E107" s="3">
        <v>12.087899999999999</v>
      </c>
      <c r="F107" s="7">
        <v>22840.799999999999</v>
      </c>
      <c r="G107" s="7">
        <v>187.30799999999999</v>
      </c>
      <c r="H107" s="7">
        <v>63819.1</v>
      </c>
      <c r="I107" s="7">
        <v>355274</v>
      </c>
      <c r="J107" s="3">
        <v>47.4636</v>
      </c>
      <c r="K107" s="7">
        <v>60912.7</v>
      </c>
      <c r="L107" s="7">
        <v>4633.97</v>
      </c>
      <c r="M107" s="3">
        <v>3.0844900000000002</v>
      </c>
      <c r="N107" s="7">
        <v>1385.74</v>
      </c>
      <c r="O107" s="3">
        <v>1.5935699999999999</v>
      </c>
      <c r="P107" s="3" t="s">
        <v>1836</v>
      </c>
      <c r="Q107" s="3">
        <v>200.58</v>
      </c>
      <c r="R107" s="7">
        <v>14413.1</v>
      </c>
      <c r="S107" s="3">
        <v>0.298014</v>
      </c>
      <c r="T107" s="3" t="s">
        <v>1837</v>
      </c>
      <c r="U107" s="3">
        <v>2.5788799999999998</v>
      </c>
      <c r="V107" s="3">
        <v>82.170400000000001</v>
      </c>
      <c r="W107" s="3">
        <v>31.170400000000001</v>
      </c>
      <c r="X107" s="3">
        <v>220.96600000000001</v>
      </c>
      <c r="Y107" s="3">
        <v>23.9528</v>
      </c>
      <c r="Z107" s="3">
        <v>72.368700000000004</v>
      </c>
      <c r="AA107" s="3">
        <v>358.49</v>
      </c>
      <c r="AB107" s="3">
        <v>46.518700000000003</v>
      </c>
      <c r="AC107" s="3">
        <v>4.5816499999999998</v>
      </c>
      <c r="AD107" s="3">
        <v>626.625</v>
      </c>
      <c r="AE107" s="3">
        <v>98.2727</v>
      </c>
      <c r="AF107" s="3">
        <v>188.54599999999999</v>
      </c>
      <c r="AG107" s="3">
        <v>20.561</v>
      </c>
      <c r="AH107" s="3">
        <v>73.968199999999996</v>
      </c>
      <c r="AI107" s="3">
        <v>13.824</v>
      </c>
      <c r="AJ107" s="3">
        <v>1.0197499999999999</v>
      </c>
      <c r="AK107" s="3">
        <v>12.5594</v>
      </c>
      <c r="AL107" s="3">
        <v>1.9685900000000001</v>
      </c>
      <c r="AM107" s="3">
        <v>13.055</v>
      </c>
      <c r="AN107" s="3">
        <v>2.6499899999999998</v>
      </c>
      <c r="AO107" s="3">
        <v>7.56968</v>
      </c>
      <c r="AP107" s="3">
        <v>1.1078300000000001</v>
      </c>
      <c r="AQ107" s="3">
        <v>7.8019400000000001</v>
      </c>
      <c r="AR107" s="3">
        <v>1.0863799999999999</v>
      </c>
      <c r="AS107" s="3">
        <v>11.510999999999999</v>
      </c>
      <c r="AT107" s="3">
        <v>3.1396000000000002</v>
      </c>
      <c r="AU107" s="3">
        <v>31.289200000000001</v>
      </c>
      <c r="AV107" s="3">
        <v>34.792999999999999</v>
      </c>
      <c r="AW107" s="3">
        <v>8.8899899999999992</v>
      </c>
      <c r="AY107" s="3">
        <f t="shared" si="33"/>
        <v>414.65274261603378</v>
      </c>
      <c r="AZ107" s="3">
        <f t="shared" si="34"/>
        <v>307.57911908646003</v>
      </c>
      <c r="BA107" s="3">
        <f t="shared" si="35"/>
        <v>221.56250000000003</v>
      </c>
      <c r="BB107" s="3">
        <f t="shared" si="36"/>
        <v>161.85601750547045</v>
      </c>
      <c r="BC107" s="3">
        <f t="shared" si="37"/>
        <v>93.405405405405403</v>
      </c>
      <c r="BD107" s="3">
        <f t="shared" si="38"/>
        <v>18.112788632326822</v>
      </c>
      <c r="BE107" s="3">
        <f t="shared" si="39"/>
        <v>63.112562814070351</v>
      </c>
      <c r="BF107" s="3">
        <f t="shared" si="40"/>
        <v>54.531578947368423</v>
      </c>
      <c r="BG107" s="3">
        <f t="shared" si="41"/>
        <v>53.069105691056912</v>
      </c>
      <c r="BH107" s="3">
        <f t="shared" si="42"/>
        <v>48.534615384615378</v>
      </c>
      <c r="BI107" s="3">
        <f t="shared" si="43"/>
        <v>47.310499999999998</v>
      </c>
      <c r="BJ107" s="3">
        <f t="shared" si="44"/>
        <v>44.851417004048585</v>
      </c>
      <c r="BK107" s="3">
        <f t="shared" si="45"/>
        <v>48.459254658385092</v>
      </c>
      <c r="BL107" s="3">
        <f t="shared" si="46"/>
        <v>44.161788617886174</v>
      </c>
      <c r="BN107" s="2">
        <f t="shared" ref="BN107:BN115" si="47">BD107/SQRT(BC107*BE107)</f>
        <v>0.23590731425249392</v>
      </c>
    </row>
    <row r="108" spans="1:66">
      <c r="A108" t="s">
        <v>1838</v>
      </c>
      <c r="B108" s="3">
        <v>32.265799999999999</v>
      </c>
      <c r="C108" s="3">
        <v>27.7883</v>
      </c>
      <c r="D108" s="3">
        <v>4.4146200000000002</v>
      </c>
      <c r="E108" s="3">
        <v>13.8453</v>
      </c>
      <c r="F108" s="7">
        <v>18814.3</v>
      </c>
      <c r="G108" s="7">
        <v>237.369</v>
      </c>
      <c r="H108" s="7">
        <v>61766.1</v>
      </c>
      <c r="I108" s="7">
        <v>355274</v>
      </c>
      <c r="J108" s="3">
        <v>44.010399999999997</v>
      </c>
      <c r="K108" s="7">
        <v>66090.2</v>
      </c>
      <c r="L108" s="7">
        <v>4746.6899999999996</v>
      </c>
      <c r="M108" s="3">
        <v>2.8913600000000002</v>
      </c>
      <c r="N108" s="7">
        <v>1336.09</v>
      </c>
      <c r="O108" s="3">
        <v>1.67876</v>
      </c>
      <c r="P108" s="3" t="s">
        <v>1839</v>
      </c>
      <c r="Q108" s="3">
        <v>229.88900000000001</v>
      </c>
      <c r="R108" s="7">
        <v>16205.1</v>
      </c>
      <c r="S108" s="3">
        <v>0.54946300000000003</v>
      </c>
      <c r="T108" s="3" t="s">
        <v>1840</v>
      </c>
      <c r="U108" s="3">
        <v>2.42652</v>
      </c>
      <c r="V108" s="3">
        <v>84.071799999999996</v>
      </c>
      <c r="W108" s="3">
        <v>29.960699999999999</v>
      </c>
      <c r="X108" s="3">
        <v>223.304</v>
      </c>
      <c r="Y108" s="3">
        <v>23.441500000000001</v>
      </c>
      <c r="Z108" s="3">
        <v>67.877399999999994</v>
      </c>
      <c r="AA108" s="3">
        <v>341.63799999999998</v>
      </c>
      <c r="AB108" s="3">
        <v>44.779699999999998</v>
      </c>
      <c r="AC108" s="3">
        <v>4.4379099999999996</v>
      </c>
      <c r="AD108" s="3">
        <v>590.80700000000002</v>
      </c>
      <c r="AE108" s="3">
        <v>91.360900000000001</v>
      </c>
      <c r="AF108" s="3">
        <v>176.238</v>
      </c>
      <c r="AG108" s="3">
        <v>19.041899999999998</v>
      </c>
      <c r="AH108" s="3">
        <v>67.922799999999995</v>
      </c>
      <c r="AI108" s="3">
        <v>13.1776</v>
      </c>
      <c r="AJ108" s="3">
        <v>0.95292500000000002</v>
      </c>
      <c r="AK108" s="3">
        <v>11.637499999999999</v>
      </c>
      <c r="AL108" s="3">
        <v>1.85015</v>
      </c>
      <c r="AM108" s="3">
        <v>11.9986</v>
      </c>
      <c r="AN108" s="3">
        <v>2.4498500000000001</v>
      </c>
      <c r="AO108" s="3">
        <v>7.2320399999999996</v>
      </c>
      <c r="AP108" s="3">
        <v>1.0766800000000001</v>
      </c>
      <c r="AQ108" s="3">
        <v>7.3608099999999999</v>
      </c>
      <c r="AR108" s="3">
        <v>1.03542</v>
      </c>
      <c r="AS108" s="3">
        <v>10.664099999999999</v>
      </c>
      <c r="AT108" s="3">
        <v>2.9428100000000001</v>
      </c>
      <c r="AU108" s="3">
        <v>30.947900000000001</v>
      </c>
      <c r="AV108" s="3">
        <v>32.773299999999999</v>
      </c>
      <c r="AW108" s="3">
        <v>8.5407200000000003</v>
      </c>
      <c r="AY108" s="3">
        <f t="shared" si="33"/>
        <v>385.48902953586503</v>
      </c>
      <c r="AZ108" s="3">
        <f t="shared" si="34"/>
        <v>287.50081566068513</v>
      </c>
      <c r="BA108" s="3">
        <f t="shared" si="35"/>
        <v>205.19288793103448</v>
      </c>
      <c r="BB108" s="3">
        <f t="shared" si="36"/>
        <v>148.62757111597372</v>
      </c>
      <c r="BC108" s="3">
        <f t="shared" si="37"/>
        <v>89.037837837837841</v>
      </c>
      <c r="BD108" s="3">
        <f t="shared" si="38"/>
        <v>16.925843694493786</v>
      </c>
      <c r="BE108" s="3">
        <f t="shared" si="39"/>
        <v>58.47989949748743</v>
      </c>
      <c r="BF108" s="3">
        <f t="shared" si="40"/>
        <v>51.250692520775623</v>
      </c>
      <c r="BG108" s="3">
        <f t="shared" si="41"/>
        <v>48.774796747967478</v>
      </c>
      <c r="BH108" s="3">
        <f t="shared" si="42"/>
        <v>44.86904761904762</v>
      </c>
      <c r="BI108" s="3">
        <f t="shared" si="43"/>
        <v>45.200249999999997</v>
      </c>
      <c r="BJ108" s="3">
        <f t="shared" si="44"/>
        <v>43.590283400809717</v>
      </c>
      <c r="BK108" s="3">
        <f t="shared" si="45"/>
        <v>45.719316770186332</v>
      </c>
      <c r="BL108" s="3">
        <f t="shared" si="46"/>
        <v>42.090243902439028</v>
      </c>
      <c r="BN108" s="2">
        <f t="shared" si="47"/>
        <v>0.23456311183543443</v>
      </c>
    </row>
    <row r="109" spans="1:66">
      <c r="A109" t="s">
        <v>1841</v>
      </c>
      <c r="B109" s="3">
        <v>31.910799999999998</v>
      </c>
      <c r="C109" s="3">
        <v>28.796700000000001</v>
      </c>
      <c r="D109" s="3">
        <v>4.5188699999999997</v>
      </c>
      <c r="E109" s="3">
        <v>13.276</v>
      </c>
      <c r="F109" s="7">
        <v>19157.5</v>
      </c>
      <c r="G109" s="7">
        <v>168.98699999999999</v>
      </c>
      <c r="H109" s="7">
        <v>62378.8</v>
      </c>
      <c r="I109" s="7">
        <v>355274</v>
      </c>
      <c r="J109" s="3">
        <v>52.065600000000003</v>
      </c>
      <c r="K109" s="7">
        <v>66865.7</v>
      </c>
      <c r="L109" s="7">
        <v>4139.32</v>
      </c>
      <c r="M109" s="3">
        <v>3.0229599999999999</v>
      </c>
      <c r="N109" s="7">
        <v>1382.29</v>
      </c>
      <c r="O109" s="3">
        <v>2.2148300000000001</v>
      </c>
      <c r="P109" s="3" t="s">
        <v>1842</v>
      </c>
      <c r="Q109" s="3">
        <v>182.50399999999999</v>
      </c>
      <c r="R109" s="7">
        <v>16844.3</v>
      </c>
      <c r="S109" s="3">
        <v>0.42743700000000001</v>
      </c>
      <c r="T109" s="3" t="s">
        <v>1843</v>
      </c>
      <c r="U109" s="3">
        <v>1.63489</v>
      </c>
      <c r="V109" s="3">
        <v>93.548900000000003</v>
      </c>
      <c r="W109" s="3">
        <v>31.9392</v>
      </c>
      <c r="X109" s="3">
        <v>225.49700000000001</v>
      </c>
      <c r="Y109" s="3">
        <v>23.811199999999999</v>
      </c>
      <c r="Z109" s="3">
        <v>70.302000000000007</v>
      </c>
      <c r="AA109" s="3">
        <v>354.97300000000001</v>
      </c>
      <c r="AB109" s="3">
        <v>47.095100000000002</v>
      </c>
      <c r="AC109" s="3">
        <v>4.5656999999999996</v>
      </c>
      <c r="AD109" s="3">
        <v>622.32000000000005</v>
      </c>
      <c r="AE109" s="3">
        <v>95.604900000000001</v>
      </c>
      <c r="AF109" s="3">
        <v>186.28700000000001</v>
      </c>
      <c r="AG109" s="3">
        <v>20.458300000000001</v>
      </c>
      <c r="AH109" s="3">
        <v>71.858099999999993</v>
      </c>
      <c r="AI109" s="3">
        <v>14.3338</v>
      </c>
      <c r="AJ109" s="3">
        <v>1.03308</v>
      </c>
      <c r="AK109" s="3">
        <v>12.3043</v>
      </c>
      <c r="AL109" s="3">
        <v>1.9893799999999999</v>
      </c>
      <c r="AM109" s="3">
        <v>12.702299999999999</v>
      </c>
      <c r="AN109" s="3">
        <v>2.6008100000000001</v>
      </c>
      <c r="AO109" s="3">
        <v>7.6482799999999997</v>
      </c>
      <c r="AP109" s="3">
        <v>1.08623</v>
      </c>
      <c r="AQ109" s="3">
        <v>7.5099900000000002</v>
      </c>
      <c r="AR109" s="3">
        <v>1.07287</v>
      </c>
      <c r="AS109" s="3">
        <v>11.0824</v>
      </c>
      <c r="AT109" s="3">
        <v>3.1143999999999998</v>
      </c>
      <c r="AU109" s="3">
        <v>34.569000000000003</v>
      </c>
      <c r="AV109" s="3">
        <v>33.986600000000003</v>
      </c>
      <c r="AW109" s="3">
        <v>8.8696800000000007</v>
      </c>
      <c r="AY109" s="3">
        <f t="shared" si="33"/>
        <v>403.3962025316456</v>
      </c>
      <c r="AZ109" s="3">
        <f t="shared" si="34"/>
        <v>303.89396411092986</v>
      </c>
      <c r="BA109" s="3">
        <f t="shared" si="35"/>
        <v>220.45581896551727</v>
      </c>
      <c r="BB109" s="3">
        <f t="shared" si="36"/>
        <v>157.23873085339167</v>
      </c>
      <c r="BC109" s="3">
        <f t="shared" si="37"/>
        <v>96.850000000000009</v>
      </c>
      <c r="BD109" s="3">
        <f t="shared" si="38"/>
        <v>18.349555950266431</v>
      </c>
      <c r="BE109" s="3">
        <f t="shared" si="39"/>
        <v>61.830653266331652</v>
      </c>
      <c r="BF109" s="3">
        <f t="shared" si="40"/>
        <v>55.107479224376732</v>
      </c>
      <c r="BG109" s="3">
        <f t="shared" si="41"/>
        <v>51.635365853658534</v>
      </c>
      <c r="BH109" s="3">
        <f t="shared" si="42"/>
        <v>47.633882783882783</v>
      </c>
      <c r="BI109" s="3">
        <f t="shared" si="43"/>
        <v>47.801749999999998</v>
      </c>
      <c r="BJ109" s="3">
        <f t="shared" si="44"/>
        <v>43.976923076923079</v>
      </c>
      <c r="BK109" s="3">
        <f t="shared" si="45"/>
        <v>46.64590062111801</v>
      </c>
      <c r="BL109" s="3">
        <f t="shared" si="46"/>
        <v>43.612601626016257</v>
      </c>
      <c r="BN109" s="2">
        <f t="shared" si="47"/>
        <v>0.237123080858746</v>
      </c>
    </row>
    <row r="110" spans="1:66">
      <c r="A110" t="s">
        <v>1844</v>
      </c>
      <c r="B110" s="3">
        <v>27.112300000000001</v>
      </c>
      <c r="C110" s="3">
        <v>26.757100000000001</v>
      </c>
      <c r="D110" s="3">
        <v>4.2089499999999997</v>
      </c>
      <c r="E110" s="3">
        <v>14.1403</v>
      </c>
      <c r="F110" s="7">
        <v>18173.599999999999</v>
      </c>
      <c r="G110" s="7">
        <v>292.88200000000001</v>
      </c>
      <c r="H110" s="7">
        <v>62032.3</v>
      </c>
      <c r="I110" s="7">
        <v>355274</v>
      </c>
      <c r="J110" s="3">
        <v>44.468800000000002</v>
      </c>
      <c r="K110" s="7">
        <v>66593.7</v>
      </c>
      <c r="L110" s="7">
        <v>5216.76</v>
      </c>
      <c r="M110" s="3">
        <v>2.7377199999999999</v>
      </c>
      <c r="N110" s="7">
        <v>1364.52</v>
      </c>
      <c r="O110" s="3">
        <v>1.8531299999999999</v>
      </c>
      <c r="P110" s="3" t="s">
        <v>1845</v>
      </c>
      <c r="Q110" s="3">
        <v>279.12900000000002</v>
      </c>
      <c r="R110" s="7">
        <v>19049.2</v>
      </c>
      <c r="S110" s="3">
        <v>0.621784</v>
      </c>
      <c r="T110" s="3" t="s">
        <v>1846</v>
      </c>
      <c r="U110" s="3">
        <v>2.4802300000000002</v>
      </c>
      <c r="V110" s="3">
        <v>86.725800000000007</v>
      </c>
      <c r="W110" s="3">
        <v>30.812799999999999</v>
      </c>
      <c r="X110" s="3">
        <v>222.69200000000001</v>
      </c>
      <c r="Y110" s="3">
        <v>25.001300000000001</v>
      </c>
      <c r="Z110" s="3">
        <v>68.661900000000003</v>
      </c>
      <c r="AA110" s="3">
        <v>348.39600000000002</v>
      </c>
      <c r="AB110" s="3">
        <v>45.262300000000003</v>
      </c>
      <c r="AC110" s="3">
        <v>4.5519600000000002</v>
      </c>
      <c r="AD110" s="3">
        <v>607.65499999999997</v>
      </c>
      <c r="AE110" s="3">
        <v>92.313999999999993</v>
      </c>
      <c r="AF110" s="3">
        <v>179.50399999999999</v>
      </c>
      <c r="AG110" s="3">
        <v>19.4572</v>
      </c>
      <c r="AH110" s="3">
        <v>69.337500000000006</v>
      </c>
      <c r="AI110" s="3">
        <v>13.2515</v>
      </c>
      <c r="AJ110" s="3">
        <v>1.04112</v>
      </c>
      <c r="AK110" s="3">
        <v>11.749499999999999</v>
      </c>
      <c r="AL110" s="3">
        <v>1.95885</v>
      </c>
      <c r="AM110" s="3">
        <v>12.3467</v>
      </c>
      <c r="AN110" s="3">
        <v>2.5594399999999999</v>
      </c>
      <c r="AO110" s="3">
        <v>7.4718999999999998</v>
      </c>
      <c r="AP110" s="3">
        <v>1.0686500000000001</v>
      </c>
      <c r="AQ110" s="3">
        <v>7.05253</v>
      </c>
      <c r="AR110" s="3">
        <v>1.08985</v>
      </c>
      <c r="AS110" s="3">
        <v>10.9909</v>
      </c>
      <c r="AT110" s="3">
        <v>3.0363000000000002</v>
      </c>
      <c r="AU110" s="3">
        <v>32.319499999999998</v>
      </c>
      <c r="AV110" s="3">
        <v>33.423299999999998</v>
      </c>
      <c r="AW110" s="3">
        <v>8.7051200000000009</v>
      </c>
      <c r="AY110" s="3">
        <f t="shared" si="33"/>
        <v>389.51054852320675</v>
      </c>
      <c r="AZ110" s="3">
        <f t="shared" si="34"/>
        <v>292.82871125611746</v>
      </c>
      <c r="BA110" s="3">
        <f t="shared" si="35"/>
        <v>209.66810344827587</v>
      </c>
      <c r="BB110" s="3">
        <f t="shared" si="36"/>
        <v>151.72319474835888</v>
      </c>
      <c r="BC110" s="3">
        <f t="shared" si="37"/>
        <v>89.537162162162161</v>
      </c>
      <c r="BD110" s="3">
        <f t="shared" si="38"/>
        <v>18.492362344582595</v>
      </c>
      <c r="BE110" s="3">
        <f t="shared" si="39"/>
        <v>59.042713567839186</v>
      </c>
      <c r="BF110" s="3">
        <f t="shared" si="40"/>
        <v>54.261772853185597</v>
      </c>
      <c r="BG110" s="3">
        <f t="shared" si="41"/>
        <v>50.189837398373989</v>
      </c>
      <c r="BH110" s="3">
        <f t="shared" si="42"/>
        <v>46.876190476190473</v>
      </c>
      <c r="BI110" s="3">
        <f t="shared" si="43"/>
        <v>46.699374999999996</v>
      </c>
      <c r="BJ110" s="3">
        <f t="shared" si="44"/>
        <v>43.265182186234824</v>
      </c>
      <c r="BK110" s="3">
        <f t="shared" si="45"/>
        <v>43.804534161490679</v>
      </c>
      <c r="BL110" s="3">
        <f t="shared" si="46"/>
        <v>44.302845528455286</v>
      </c>
      <c r="BN110" s="2">
        <f t="shared" si="47"/>
        <v>0.25433584798938191</v>
      </c>
    </row>
    <row r="111" spans="1:66">
      <c r="A111" t="s">
        <v>1847</v>
      </c>
      <c r="B111" s="3">
        <v>23.698499999999999</v>
      </c>
      <c r="C111" s="3">
        <v>22.465499999999999</v>
      </c>
      <c r="D111" s="3">
        <v>4.9500900000000003</v>
      </c>
      <c r="E111" s="3">
        <v>14.242800000000001</v>
      </c>
      <c r="F111" s="7">
        <v>15977.9</v>
      </c>
      <c r="G111" s="7">
        <v>172.75700000000001</v>
      </c>
      <c r="H111" s="7">
        <v>62755.8</v>
      </c>
      <c r="I111" s="7">
        <v>355274</v>
      </c>
      <c r="J111" s="3">
        <v>53.156199999999998</v>
      </c>
      <c r="K111" s="7">
        <v>72222.399999999994</v>
      </c>
      <c r="L111" s="7">
        <v>4139.45</v>
      </c>
      <c r="M111" s="3">
        <v>3.0017399999999999</v>
      </c>
      <c r="N111" s="7">
        <v>1355.53</v>
      </c>
      <c r="O111" s="3">
        <v>1.78294</v>
      </c>
      <c r="P111" s="3" t="s">
        <v>1848</v>
      </c>
      <c r="Q111" s="3">
        <v>174.19800000000001</v>
      </c>
      <c r="R111" s="7">
        <v>14098.2</v>
      </c>
      <c r="S111" s="3">
        <v>0.303867</v>
      </c>
      <c r="T111" s="3" t="s">
        <v>1849</v>
      </c>
      <c r="U111" s="3">
        <v>2.0027300000000001</v>
      </c>
      <c r="V111" s="3">
        <v>82.815200000000004</v>
      </c>
      <c r="W111" s="3">
        <v>31.130800000000001</v>
      </c>
      <c r="X111" s="3">
        <v>229.34899999999999</v>
      </c>
      <c r="Y111" s="3">
        <v>24.031099999999999</v>
      </c>
      <c r="Z111" s="3">
        <v>70.176400000000001</v>
      </c>
      <c r="AA111" s="3">
        <v>355.62299999999999</v>
      </c>
      <c r="AB111" s="3">
        <v>46.522500000000001</v>
      </c>
      <c r="AC111" s="3">
        <v>4.6154500000000001</v>
      </c>
      <c r="AD111" s="3">
        <v>611.46799999999996</v>
      </c>
      <c r="AE111" s="3">
        <v>93.765100000000004</v>
      </c>
      <c r="AF111" s="3">
        <v>183.92599999999999</v>
      </c>
      <c r="AG111" s="3">
        <v>19.7149</v>
      </c>
      <c r="AH111" s="3">
        <v>70.500500000000002</v>
      </c>
      <c r="AI111" s="3">
        <v>13.485200000000001</v>
      </c>
      <c r="AJ111" s="3">
        <v>1.02024</v>
      </c>
      <c r="AK111" s="3">
        <v>11.839</v>
      </c>
      <c r="AL111" s="3">
        <v>1.9988900000000001</v>
      </c>
      <c r="AM111" s="3">
        <v>12.1608</v>
      </c>
      <c r="AN111" s="3">
        <v>2.5095399999999999</v>
      </c>
      <c r="AO111" s="3">
        <v>7.5903299999999998</v>
      </c>
      <c r="AP111" s="3">
        <v>1.0830500000000001</v>
      </c>
      <c r="AQ111" s="3">
        <v>7.4896500000000001</v>
      </c>
      <c r="AR111" s="3">
        <v>1.0358400000000001</v>
      </c>
      <c r="AS111" s="3">
        <v>11.070600000000001</v>
      </c>
      <c r="AT111" s="3">
        <v>3.1001500000000002</v>
      </c>
      <c r="AU111" s="3">
        <v>32.495800000000003</v>
      </c>
      <c r="AV111" s="3">
        <v>33.814999999999998</v>
      </c>
      <c r="AW111" s="3">
        <v>8.7851300000000005</v>
      </c>
      <c r="AY111" s="3">
        <f t="shared" si="33"/>
        <v>395.63333333333338</v>
      </c>
      <c r="AZ111" s="3">
        <f t="shared" si="34"/>
        <v>300.04241435562807</v>
      </c>
      <c r="BA111" s="3">
        <f t="shared" si="35"/>
        <v>212.44504310344828</v>
      </c>
      <c r="BB111" s="3">
        <f t="shared" si="36"/>
        <v>154.26805251641139</v>
      </c>
      <c r="BC111" s="3">
        <f t="shared" si="37"/>
        <v>91.11621621621623</v>
      </c>
      <c r="BD111" s="3">
        <f t="shared" si="38"/>
        <v>18.121492007104798</v>
      </c>
      <c r="BE111" s="3">
        <f t="shared" si="39"/>
        <v>59.492462311557787</v>
      </c>
      <c r="BF111" s="3">
        <f t="shared" si="40"/>
        <v>55.370914127423823</v>
      </c>
      <c r="BG111" s="3">
        <f t="shared" si="41"/>
        <v>49.434146341463418</v>
      </c>
      <c r="BH111" s="3">
        <f t="shared" si="42"/>
        <v>45.962271062271057</v>
      </c>
      <c r="BI111" s="3">
        <f t="shared" si="43"/>
        <v>47.439562500000001</v>
      </c>
      <c r="BJ111" s="3">
        <f t="shared" si="44"/>
        <v>43.848178137651828</v>
      </c>
      <c r="BK111" s="3">
        <f t="shared" si="45"/>
        <v>46.519565217391303</v>
      </c>
      <c r="BL111" s="3">
        <f t="shared" si="46"/>
        <v>42.107317073170734</v>
      </c>
      <c r="BN111" s="2">
        <f t="shared" si="47"/>
        <v>0.24613033426472519</v>
      </c>
    </row>
    <row r="112" spans="1:66">
      <c r="A112" t="s">
        <v>1850</v>
      </c>
      <c r="B112" s="3">
        <v>17.953800000000001</v>
      </c>
      <c r="C112" s="3">
        <v>18.133800000000001</v>
      </c>
      <c r="D112" s="3">
        <v>4.7350599999999998</v>
      </c>
      <c r="E112" s="3">
        <v>14.001899999999999</v>
      </c>
      <c r="F112" s="7">
        <v>14058</v>
      </c>
      <c r="G112" s="7">
        <v>141.78299999999999</v>
      </c>
      <c r="H112" s="7">
        <v>62974.3</v>
      </c>
      <c r="I112" s="7">
        <v>355274</v>
      </c>
      <c r="J112" s="3">
        <v>53.058999999999997</v>
      </c>
      <c r="K112" s="7">
        <v>73133.7</v>
      </c>
      <c r="L112" s="7">
        <v>2873.63</v>
      </c>
      <c r="M112" s="3">
        <v>3.2211699999999999</v>
      </c>
      <c r="N112" s="7">
        <v>1361.85</v>
      </c>
      <c r="O112" s="3">
        <v>1.5873200000000001</v>
      </c>
      <c r="P112" s="3" t="s">
        <v>1851</v>
      </c>
      <c r="Q112" s="3">
        <v>122.82</v>
      </c>
      <c r="R112" s="7">
        <v>14093.2</v>
      </c>
      <c r="S112" s="3">
        <v>0.33736100000000002</v>
      </c>
      <c r="T112" s="3" t="s">
        <v>268</v>
      </c>
      <c r="U112" s="3">
        <v>1.68815</v>
      </c>
      <c r="V112" s="3">
        <v>89.531599999999997</v>
      </c>
      <c r="W112" s="3">
        <v>30.446899999999999</v>
      </c>
      <c r="X112" s="3">
        <v>230.089</v>
      </c>
      <c r="Y112" s="3">
        <v>24.218299999999999</v>
      </c>
      <c r="Z112" s="3">
        <v>70.224599999999995</v>
      </c>
      <c r="AA112" s="3">
        <v>363.71499999999997</v>
      </c>
      <c r="AB112" s="3">
        <v>47.186999999999998</v>
      </c>
      <c r="AC112" s="3">
        <v>4.4256399999999996</v>
      </c>
      <c r="AD112" s="3">
        <v>619.46199999999999</v>
      </c>
      <c r="AE112" s="3">
        <v>94.626900000000006</v>
      </c>
      <c r="AF112" s="3">
        <v>180.91200000000001</v>
      </c>
      <c r="AG112" s="3">
        <v>19.577300000000001</v>
      </c>
      <c r="AH112" s="3">
        <v>70.500500000000002</v>
      </c>
      <c r="AI112" s="3">
        <v>13.671099999999999</v>
      </c>
      <c r="AJ112" s="3">
        <v>0.84799999999999998</v>
      </c>
      <c r="AK112" s="3">
        <v>11.871700000000001</v>
      </c>
      <c r="AL112" s="3">
        <v>2.0304500000000001</v>
      </c>
      <c r="AM112" s="3">
        <v>12.5975</v>
      </c>
      <c r="AN112" s="3">
        <v>2.7104699999999999</v>
      </c>
      <c r="AO112" s="3">
        <v>7.9045100000000001</v>
      </c>
      <c r="AP112" s="3">
        <v>1.1013900000000001</v>
      </c>
      <c r="AQ112" s="3">
        <v>7.4275700000000002</v>
      </c>
      <c r="AR112" s="3">
        <v>1.0541499999999999</v>
      </c>
      <c r="AS112" s="3">
        <v>11.0372</v>
      </c>
      <c r="AT112" s="3">
        <v>3.1235599999999999</v>
      </c>
      <c r="AU112" s="3">
        <v>33.915799999999997</v>
      </c>
      <c r="AV112" s="3">
        <v>34.530200000000001</v>
      </c>
      <c r="AW112" s="3">
        <v>8.8442299999999996</v>
      </c>
      <c r="AY112" s="3">
        <f t="shared" si="33"/>
        <v>399.26962025316459</v>
      </c>
      <c r="AZ112" s="3">
        <f t="shared" si="34"/>
        <v>295.12561174551388</v>
      </c>
      <c r="BA112" s="3">
        <f t="shared" si="35"/>
        <v>210.96228448275863</v>
      </c>
      <c r="BB112" s="3">
        <f t="shared" si="36"/>
        <v>154.26805251641139</v>
      </c>
      <c r="BC112" s="3">
        <f t="shared" si="37"/>
        <v>92.372297297297294</v>
      </c>
      <c r="BD112" s="3">
        <f t="shared" si="38"/>
        <v>15.062166962699823</v>
      </c>
      <c r="BE112" s="3">
        <f t="shared" si="39"/>
        <v>59.656783919597991</v>
      </c>
      <c r="BF112" s="3">
        <f t="shared" si="40"/>
        <v>56.245152354570642</v>
      </c>
      <c r="BG112" s="3">
        <f t="shared" si="41"/>
        <v>51.209349593495936</v>
      </c>
      <c r="BH112" s="3">
        <f t="shared" si="42"/>
        <v>49.642307692307689</v>
      </c>
      <c r="BI112" s="3">
        <f t="shared" si="43"/>
        <v>49.403187500000001</v>
      </c>
      <c r="BJ112" s="3">
        <f t="shared" si="44"/>
        <v>44.590688259109314</v>
      </c>
      <c r="BK112" s="3">
        <f t="shared" si="45"/>
        <v>46.133975155279501</v>
      </c>
      <c r="BL112" s="3">
        <f t="shared" si="46"/>
        <v>42.851626016260155</v>
      </c>
      <c r="BN112" s="2">
        <f t="shared" si="47"/>
        <v>0.20290215824626567</v>
      </c>
    </row>
    <row r="113" spans="1:66">
      <c r="A113" t="s">
        <v>1852</v>
      </c>
      <c r="B113" s="3">
        <v>41.357100000000003</v>
      </c>
      <c r="C113" s="3">
        <v>36.4985</v>
      </c>
      <c r="D113" s="3">
        <v>4.4390200000000002</v>
      </c>
      <c r="E113" s="3">
        <v>14.1547</v>
      </c>
      <c r="F113" s="7">
        <v>22876.7</v>
      </c>
      <c r="G113" s="7">
        <v>226.27699999999999</v>
      </c>
      <c r="H113" s="7">
        <v>62880.1</v>
      </c>
      <c r="I113" s="7">
        <v>355274</v>
      </c>
      <c r="J113" s="3">
        <v>58.561500000000002</v>
      </c>
      <c r="K113" s="7">
        <v>59621.3</v>
      </c>
      <c r="L113" s="7">
        <v>4744.8900000000003</v>
      </c>
      <c r="M113" s="3">
        <v>3.0481699999999998</v>
      </c>
      <c r="N113" s="7">
        <v>1395.55</v>
      </c>
      <c r="O113" s="3">
        <v>1.6733199999999999</v>
      </c>
      <c r="P113" s="3" t="s">
        <v>1853</v>
      </c>
      <c r="Q113" s="3">
        <v>223.78899999999999</v>
      </c>
      <c r="R113" s="7">
        <v>15808.9</v>
      </c>
      <c r="S113" s="3">
        <v>0.43556</v>
      </c>
      <c r="T113" s="3" t="s">
        <v>1854</v>
      </c>
      <c r="U113" s="3">
        <v>2.5346299999999999</v>
      </c>
      <c r="V113" s="3">
        <v>81.051299999999998</v>
      </c>
      <c r="W113" s="3">
        <v>32.751100000000001</v>
      </c>
      <c r="X113" s="3">
        <v>227.11500000000001</v>
      </c>
      <c r="Y113" s="3">
        <v>24.298200000000001</v>
      </c>
      <c r="Z113" s="3">
        <v>71.173900000000003</v>
      </c>
      <c r="AA113" s="3">
        <v>352.63799999999998</v>
      </c>
      <c r="AB113" s="3">
        <v>46.454000000000001</v>
      </c>
      <c r="AC113" s="3">
        <v>4.5900299999999996</v>
      </c>
      <c r="AD113" s="3">
        <v>604.74199999999996</v>
      </c>
      <c r="AE113" s="3">
        <v>95.921499999999995</v>
      </c>
      <c r="AF113" s="3">
        <v>184.00800000000001</v>
      </c>
      <c r="AG113" s="3">
        <v>20.051400000000001</v>
      </c>
      <c r="AH113" s="3">
        <v>71.759</v>
      </c>
      <c r="AI113" s="3">
        <v>14.1061</v>
      </c>
      <c r="AJ113" s="3">
        <v>0.92664299999999999</v>
      </c>
      <c r="AK113" s="3">
        <v>11.660500000000001</v>
      </c>
      <c r="AL113" s="3">
        <v>1.9777800000000001</v>
      </c>
      <c r="AM113" s="3">
        <v>12.742000000000001</v>
      </c>
      <c r="AN113" s="3">
        <v>2.61476</v>
      </c>
      <c r="AO113" s="3">
        <v>7.4264299999999999</v>
      </c>
      <c r="AP113" s="3">
        <v>1.0708899999999999</v>
      </c>
      <c r="AQ113" s="3">
        <v>7.7310499999999998</v>
      </c>
      <c r="AR113" s="3">
        <v>1.02135</v>
      </c>
      <c r="AS113" s="3">
        <v>11.199299999999999</v>
      </c>
      <c r="AT113" s="3">
        <v>3.1397699999999999</v>
      </c>
      <c r="AU113" s="3">
        <v>32.127499999999998</v>
      </c>
      <c r="AV113" s="3">
        <v>33.938200000000002</v>
      </c>
      <c r="AW113" s="3">
        <v>8.6725100000000008</v>
      </c>
      <c r="AY113" s="3">
        <f t="shared" si="33"/>
        <v>404.73206751054852</v>
      </c>
      <c r="AZ113" s="3">
        <f t="shared" si="34"/>
        <v>300.17618270799352</v>
      </c>
      <c r="BA113" s="3">
        <f t="shared" si="35"/>
        <v>216.0711206896552</v>
      </c>
      <c r="BB113" s="3">
        <f t="shared" si="36"/>
        <v>157.02188183807439</v>
      </c>
      <c r="BC113" s="3">
        <f t="shared" si="37"/>
        <v>95.311486486486487</v>
      </c>
      <c r="BD113" s="3">
        <f t="shared" si="38"/>
        <v>16.459023090586147</v>
      </c>
      <c r="BE113" s="3">
        <f t="shared" si="39"/>
        <v>58.595477386934675</v>
      </c>
      <c r="BF113" s="3">
        <f t="shared" si="40"/>
        <v>54.786149584487539</v>
      </c>
      <c r="BG113" s="3">
        <f t="shared" si="41"/>
        <v>51.796747967479682</v>
      </c>
      <c r="BH113" s="3">
        <f t="shared" si="42"/>
        <v>47.889377289377286</v>
      </c>
      <c r="BI113" s="3">
        <f t="shared" si="43"/>
        <v>46.415187499999995</v>
      </c>
      <c r="BJ113" s="3">
        <f t="shared" si="44"/>
        <v>43.355870445344124</v>
      </c>
      <c r="BK113" s="3">
        <f t="shared" si="45"/>
        <v>48.018944099378878</v>
      </c>
      <c r="BL113" s="3">
        <f t="shared" si="46"/>
        <v>41.518292682926827</v>
      </c>
      <c r="BN113" s="2">
        <f t="shared" si="47"/>
        <v>0.22024161581655421</v>
      </c>
    </row>
    <row r="114" spans="1:66">
      <c r="A114" t="s">
        <v>1855</v>
      </c>
      <c r="B114" s="3">
        <v>40.090800000000002</v>
      </c>
      <c r="C114" s="3">
        <v>34.581699999999998</v>
      </c>
      <c r="D114" s="3">
        <v>4.7509600000000001</v>
      </c>
      <c r="E114" s="3">
        <v>13.017799999999999</v>
      </c>
      <c r="F114" s="7">
        <v>23380.6</v>
      </c>
      <c r="G114" s="7">
        <v>267.60199999999998</v>
      </c>
      <c r="H114" s="7">
        <v>63796.3</v>
      </c>
      <c r="I114" s="7">
        <v>355274</v>
      </c>
      <c r="J114" s="3">
        <v>57.252000000000002</v>
      </c>
      <c r="K114" s="7">
        <v>58241.599999999999</v>
      </c>
      <c r="L114" s="7">
        <v>5145.74</v>
      </c>
      <c r="M114" s="3">
        <v>3.0970599999999999</v>
      </c>
      <c r="N114" s="7">
        <v>1367.49</v>
      </c>
      <c r="O114" s="3">
        <v>1.53142</v>
      </c>
      <c r="P114" s="3" t="s">
        <v>1856</v>
      </c>
      <c r="Q114" s="3">
        <v>253.57900000000001</v>
      </c>
      <c r="R114" s="7">
        <v>17708.5</v>
      </c>
      <c r="S114" s="3">
        <v>0.45640999999999998</v>
      </c>
      <c r="T114" s="3" t="s">
        <v>1857</v>
      </c>
      <c r="U114" s="3">
        <v>1.8837999999999999</v>
      </c>
      <c r="V114" s="3">
        <v>86.300899999999999</v>
      </c>
      <c r="W114" s="3">
        <v>31.147400000000001</v>
      </c>
      <c r="X114" s="3">
        <v>224.62</v>
      </c>
      <c r="Y114" s="3">
        <v>24.054099999999998</v>
      </c>
      <c r="Z114" s="3">
        <v>72.148700000000005</v>
      </c>
      <c r="AA114" s="3">
        <v>352.57799999999997</v>
      </c>
      <c r="AB114" s="3">
        <v>46.085599999999999</v>
      </c>
      <c r="AC114" s="3">
        <v>4.5778999999999996</v>
      </c>
      <c r="AD114" s="3">
        <v>635.76800000000003</v>
      </c>
      <c r="AE114" s="3">
        <v>94.632400000000004</v>
      </c>
      <c r="AF114" s="3">
        <v>184.39400000000001</v>
      </c>
      <c r="AG114" s="3">
        <v>20.0274</v>
      </c>
      <c r="AH114" s="3">
        <v>72.920500000000004</v>
      </c>
      <c r="AI114" s="3">
        <v>14.221399999999999</v>
      </c>
      <c r="AJ114" s="3">
        <v>0.97536</v>
      </c>
      <c r="AK114" s="3">
        <v>11.9115</v>
      </c>
      <c r="AL114" s="3">
        <v>1.94594</v>
      </c>
      <c r="AM114" s="3">
        <v>12.594900000000001</v>
      </c>
      <c r="AN114" s="3">
        <v>2.6278899999999998</v>
      </c>
      <c r="AO114" s="3">
        <v>7.5046600000000003</v>
      </c>
      <c r="AP114" s="3">
        <v>1.1134900000000001</v>
      </c>
      <c r="AQ114" s="3">
        <v>7.4934900000000004</v>
      </c>
      <c r="AR114" s="3">
        <v>1.0307500000000001</v>
      </c>
      <c r="AS114" s="3">
        <v>11.0778</v>
      </c>
      <c r="AT114" s="3">
        <v>3.0559099999999999</v>
      </c>
      <c r="AU114" s="3">
        <v>31.654299999999999</v>
      </c>
      <c r="AV114" s="3">
        <v>33.916899999999998</v>
      </c>
      <c r="AW114" s="3">
        <v>8.7118000000000002</v>
      </c>
      <c r="AY114" s="3">
        <f t="shared" si="33"/>
        <v>399.29282700421942</v>
      </c>
      <c r="AZ114" s="3">
        <f t="shared" si="34"/>
        <v>300.80587275693313</v>
      </c>
      <c r="BA114" s="3">
        <f t="shared" si="35"/>
        <v>215.81250000000003</v>
      </c>
      <c r="BB114" s="3">
        <f t="shared" si="36"/>
        <v>159.56345733041576</v>
      </c>
      <c r="BC114" s="3">
        <f t="shared" si="37"/>
        <v>96.090540540540545</v>
      </c>
      <c r="BD114" s="3">
        <f t="shared" si="38"/>
        <v>17.324333925399646</v>
      </c>
      <c r="BE114" s="3">
        <f t="shared" si="39"/>
        <v>59.856783919597987</v>
      </c>
      <c r="BF114" s="3">
        <f t="shared" si="40"/>
        <v>53.904155124653741</v>
      </c>
      <c r="BG114" s="3">
        <f t="shared" si="41"/>
        <v>51.198780487804882</v>
      </c>
      <c r="BH114" s="3">
        <f t="shared" si="42"/>
        <v>48.129853479853473</v>
      </c>
      <c r="BI114" s="3">
        <f t="shared" si="43"/>
        <v>46.904125000000001</v>
      </c>
      <c r="BJ114" s="3">
        <f t="shared" si="44"/>
        <v>45.08056680161944</v>
      </c>
      <c r="BK114" s="3">
        <f t="shared" si="45"/>
        <v>46.543416149068321</v>
      </c>
      <c r="BL114" s="3">
        <f t="shared" si="46"/>
        <v>41.900406504065039</v>
      </c>
      <c r="BN114" s="2">
        <f t="shared" si="47"/>
        <v>0.22843336567411562</v>
      </c>
    </row>
    <row r="115" spans="1:66">
      <c r="A115" t="s">
        <v>1858</v>
      </c>
      <c r="B115" s="3">
        <v>24.7835</v>
      </c>
      <c r="C115" s="3">
        <v>21.027799999999999</v>
      </c>
      <c r="D115" s="3">
        <v>4.5714699999999997</v>
      </c>
      <c r="E115" s="3">
        <v>16.0943</v>
      </c>
      <c r="F115" s="7">
        <v>15932.4</v>
      </c>
      <c r="G115" s="7">
        <v>265.66500000000002</v>
      </c>
      <c r="H115" s="7">
        <v>63266.6</v>
      </c>
      <c r="I115" s="7">
        <v>355274</v>
      </c>
      <c r="J115" s="3">
        <v>49.069699999999997</v>
      </c>
      <c r="K115" s="7">
        <v>69144.899999999994</v>
      </c>
      <c r="L115" s="7">
        <v>5096.33</v>
      </c>
      <c r="M115" s="3">
        <v>3.5303399999999998</v>
      </c>
      <c r="N115" s="7">
        <v>1343.36</v>
      </c>
      <c r="O115" s="3">
        <v>1.5617799999999999</v>
      </c>
      <c r="P115" s="3" t="s">
        <v>1859</v>
      </c>
      <c r="Q115" s="3">
        <v>201.756</v>
      </c>
      <c r="R115" s="7">
        <v>16283.9</v>
      </c>
      <c r="S115" s="3">
        <v>0.59901700000000002</v>
      </c>
      <c r="T115" s="3" t="s">
        <v>1860</v>
      </c>
      <c r="U115" s="3">
        <v>3.5951300000000002</v>
      </c>
      <c r="V115" s="3">
        <v>90.410399999999996</v>
      </c>
      <c r="W115" s="3">
        <v>31.706099999999999</v>
      </c>
      <c r="X115" s="3">
        <v>229.97800000000001</v>
      </c>
      <c r="Y115" s="3">
        <v>24.8689</v>
      </c>
      <c r="Z115" s="3">
        <v>71.568799999999996</v>
      </c>
      <c r="AA115" s="3">
        <v>361.31099999999998</v>
      </c>
      <c r="AB115" s="3">
        <v>46.508499999999998</v>
      </c>
      <c r="AC115" s="3">
        <v>4.5254500000000002</v>
      </c>
      <c r="AD115" s="3">
        <v>646.65899999999999</v>
      </c>
      <c r="AE115" s="3">
        <v>96.593800000000002</v>
      </c>
      <c r="AF115" s="3">
        <v>190.376</v>
      </c>
      <c r="AG115" s="3">
        <v>20.1845</v>
      </c>
      <c r="AH115" s="3">
        <v>72.595100000000002</v>
      </c>
      <c r="AI115" s="3">
        <v>14.4533</v>
      </c>
      <c r="AJ115" s="3">
        <v>1.01614</v>
      </c>
      <c r="AK115" s="3">
        <v>12.347799999999999</v>
      </c>
      <c r="AL115" s="3">
        <v>2.0394299999999999</v>
      </c>
      <c r="AM115" s="3">
        <v>12.7211</v>
      </c>
      <c r="AN115" s="3">
        <v>2.6265299999999998</v>
      </c>
      <c r="AO115" s="3">
        <v>7.5444300000000002</v>
      </c>
      <c r="AP115" s="3">
        <v>1.14496</v>
      </c>
      <c r="AQ115" s="3">
        <v>7.7435200000000002</v>
      </c>
      <c r="AR115" s="3">
        <v>1.09761</v>
      </c>
      <c r="AS115" s="3">
        <v>11.017099999999999</v>
      </c>
      <c r="AT115" s="3">
        <v>3.1414499999999999</v>
      </c>
      <c r="AU115" s="3">
        <v>30.610299999999999</v>
      </c>
      <c r="AV115" s="3">
        <v>35.662799999999997</v>
      </c>
      <c r="AW115" s="3">
        <v>9.1170200000000001</v>
      </c>
      <c r="AY115" s="3">
        <f t="shared" si="33"/>
        <v>407.56877637130805</v>
      </c>
      <c r="AZ115" s="3">
        <f t="shared" si="34"/>
        <v>310.56443719412727</v>
      </c>
      <c r="BA115" s="3">
        <f t="shared" si="35"/>
        <v>217.50538793103451</v>
      </c>
      <c r="BB115" s="3">
        <f t="shared" si="36"/>
        <v>158.85142231947484</v>
      </c>
      <c r="BC115" s="3">
        <f t="shared" si="37"/>
        <v>97.657432432432444</v>
      </c>
      <c r="BD115" s="3">
        <f t="shared" si="38"/>
        <v>18.048667850799291</v>
      </c>
      <c r="BE115" s="3">
        <f t="shared" si="39"/>
        <v>62.04924623115577</v>
      </c>
      <c r="BF115" s="3">
        <f t="shared" si="40"/>
        <v>56.493905817174507</v>
      </c>
      <c r="BG115" s="3">
        <f t="shared" si="41"/>
        <v>51.711788617886178</v>
      </c>
      <c r="BH115" s="3">
        <f t="shared" si="42"/>
        <v>48.104945054945048</v>
      </c>
      <c r="BI115" s="3">
        <f t="shared" si="43"/>
        <v>47.152687499999999</v>
      </c>
      <c r="BJ115" s="3">
        <f t="shared" si="44"/>
        <v>46.354655870445342</v>
      </c>
      <c r="BK115" s="3">
        <f t="shared" si="45"/>
        <v>48.096397515527947</v>
      </c>
      <c r="BL115" s="3">
        <f t="shared" si="46"/>
        <v>44.618292682926828</v>
      </c>
      <c r="BN115" s="2">
        <f t="shared" si="47"/>
        <v>0.23185915392280848</v>
      </c>
    </row>
    <row r="116" spans="1:66">
      <c r="J116" s="3"/>
      <c r="M116" s="3"/>
      <c r="O116" s="3"/>
      <c r="P116" s="3"/>
      <c r="Q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66">
      <c r="J117" s="3"/>
      <c r="M117" s="3"/>
      <c r="O117" s="3"/>
      <c r="P117" s="3"/>
      <c r="Q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66">
      <c r="J118" s="3"/>
      <c r="M118" s="3"/>
      <c r="O118" s="3"/>
      <c r="P118" s="3"/>
      <c r="Q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66">
      <c r="A119" s="21" t="s">
        <v>2536</v>
      </c>
      <c r="J119" s="3"/>
      <c r="M119" s="3"/>
      <c r="O119" s="3"/>
      <c r="P119" s="3"/>
      <c r="Q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66">
      <c r="A120" s="1" t="s">
        <v>1528</v>
      </c>
      <c r="B120" s="6">
        <v>31.986999999999998</v>
      </c>
      <c r="C120" s="6">
        <v>29.6752</v>
      </c>
      <c r="D120" s="6">
        <v>2.7710900000000001</v>
      </c>
      <c r="E120" s="6">
        <v>4.3103600000000002</v>
      </c>
      <c r="F120" s="8">
        <v>31460.3</v>
      </c>
      <c r="G120" s="8">
        <v>585.76300000000003</v>
      </c>
      <c r="H120" s="8">
        <v>61789.8</v>
      </c>
      <c r="I120" s="8">
        <v>353381</v>
      </c>
      <c r="J120" s="6">
        <v>77.503</v>
      </c>
      <c r="K120" s="8">
        <v>28439.3</v>
      </c>
      <c r="L120" s="8">
        <v>11858.3</v>
      </c>
      <c r="M120" s="6">
        <v>5.4982199999999999</v>
      </c>
      <c r="N120" s="8">
        <v>1489.9</v>
      </c>
      <c r="O120" s="6">
        <v>9.5160599999999995</v>
      </c>
      <c r="P120" s="6" t="s">
        <v>1540</v>
      </c>
      <c r="Q120" s="6">
        <v>788.33199999999999</v>
      </c>
      <c r="R120" s="8">
        <v>27212</v>
      </c>
      <c r="S120" s="6">
        <v>1.72251</v>
      </c>
      <c r="T120" s="6">
        <v>16.550599999999999</v>
      </c>
      <c r="U120" s="6">
        <v>19.013500000000001</v>
      </c>
      <c r="V120" s="6">
        <v>104.328</v>
      </c>
      <c r="W120" s="6">
        <v>29.738399999999999</v>
      </c>
      <c r="X120" s="6">
        <v>63.311300000000003</v>
      </c>
      <c r="Y120" s="6">
        <v>91.401700000000005</v>
      </c>
      <c r="Z120" s="6">
        <v>87.537800000000004</v>
      </c>
      <c r="AA120" s="6">
        <v>465.17700000000002</v>
      </c>
      <c r="AB120" s="6">
        <v>54.955100000000002</v>
      </c>
      <c r="AC120" s="6">
        <v>1.3809800000000001</v>
      </c>
      <c r="AD120" s="6">
        <v>526.92499999999995</v>
      </c>
      <c r="AE120" s="6">
        <v>52.799799999999998</v>
      </c>
      <c r="AF120" s="6">
        <v>116.67400000000001</v>
      </c>
      <c r="AG120" s="6">
        <v>14.1137</v>
      </c>
      <c r="AH120" s="6">
        <v>57.804299999999998</v>
      </c>
      <c r="AI120" s="6">
        <v>13.909599999999999</v>
      </c>
      <c r="AJ120" s="6">
        <v>2.8963999999999999</v>
      </c>
      <c r="AK120" s="6">
        <v>13.1431</v>
      </c>
      <c r="AL120" s="6">
        <v>2.3778000000000001</v>
      </c>
      <c r="AM120" s="6">
        <v>15.292899999999999</v>
      </c>
      <c r="AN120" s="6">
        <v>3.2424400000000002</v>
      </c>
      <c r="AO120" s="6">
        <v>9.4947599999999994</v>
      </c>
      <c r="AP120" s="6">
        <v>1.37757</v>
      </c>
      <c r="AQ120" s="6">
        <v>9.6881799999999991</v>
      </c>
      <c r="AR120" s="6">
        <v>1.4069799999999999</v>
      </c>
      <c r="AS120" s="6">
        <v>12.822800000000001</v>
      </c>
      <c r="AT120" s="6">
        <v>3.3269500000000001</v>
      </c>
      <c r="AU120" s="6">
        <v>3.29434</v>
      </c>
      <c r="AV120" s="6">
        <v>6.9744599999999997</v>
      </c>
      <c r="AW120" s="6">
        <v>1.98064</v>
      </c>
      <c r="BN120" s="2"/>
    </row>
    <row r="121" spans="1:66">
      <c r="A121" s="1" t="s">
        <v>1562</v>
      </c>
      <c r="B121" s="6">
        <v>31.107900000000001</v>
      </c>
      <c r="C121" s="6">
        <v>27.4512</v>
      </c>
      <c r="D121" s="6">
        <v>3.1972399999999999</v>
      </c>
      <c r="E121" s="6">
        <v>4.4706000000000001</v>
      </c>
      <c r="F121" s="8">
        <v>32098.3</v>
      </c>
      <c r="G121" s="8">
        <v>577.51800000000003</v>
      </c>
      <c r="H121" s="8">
        <v>60249</v>
      </c>
      <c r="I121" s="8">
        <v>353381</v>
      </c>
      <c r="J121" s="6">
        <v>88.667199999999994</v>
      </c>
      <c r="K121" s="8">
        <v>27399.9</v>
      </c>
      <c r="L121" s="8">
        <v>11189.8</v>
      </c>
      <c r="M121" s="6">
        <v>5.03477</v>
      </c>
      <c r="N121" s="8">
        <v>1487.27</v>
      </c>
      <c r="O121" s="6">
        <v>9.57193</v>
      </c>
      <c r="P121" s="6" t="s">
        <v>1563</v>
      </c>
      <c r="Q121" s="6">
        <v>758.779</v>
      </c>
      <c r="R121" s="8">
        <v>23818.799999999999</v>
      </c>
      <c r="S121" s="6">
        <v>2.0122900000000001</v>
      </c>
      <c r="T121" s="6">
        <v>16.283200000000001</v>
      </c>
      <c r="U121" s="6">
        <v>20.084900000000001</v>
      </c>
      <c r="V121" s="6">
        <v>101.592</v>
      </c>
      <c r="W121" s="6">
        <v>29.136199999999999</v>
      </c>
      <c r="X121" s="6">
        <v>63.803899999999999</v>
      </c>
      <c r="Y121" s="6">
        <v>87.751999999999995</v>
      </c>
      <c r="Z121" s="6">
        <v>83.622699999999995</v>
      </c>
      <c r="AA121" s="6">
        <v>448.54</v>
      </c>
      <c r="AB121" s="6">
        <v>54.097900000000003</v>
      </c>
      <c r="AC121" s="6">
        <v>1.36792</v>
      </c>
      <c r="AD121" s="6">
        <v>519.25800000000004</v>
      </c>
      <c r="AE121" s="6">
        <v>51.491500000000002</v>
      </c>
      <c r="AF121" s="6">
        <v>114.227</v>
      </c>
      <c r="AG121" s="6">
        <v>13.7577</v>
      </c>
      <c r="AH121" s="6">
        <v>56.672800000000002</v>
      </c>
      <c r="AI121" s="6">
        <v>13.514900000000001</v>
      </c>
      <c r="AJ121" s="6">
        <v>2.7858200000000002</v>
      </c>
      <c r="AK121" s="6">
        <v>13.515000000000001</v>
      </c>
      <c r="AL121" s="6">
        <v>2.27685</v>
      </c>
      <c r="AM121" s="6">
        <v>14.563599999999999</v>
      </c>
      <c r="AN121" s="6">
        <v>3.1519699999999999</v>
      </c>
      <c r="AO121" s="6">
        <v>9.4506599999999992</v>
      </c>
      <c r="AP121" s="6">
        <v>1.3501399999999999</v>
      </c>
      <c r="AQ121" s="6">
        <v>9.6114499999999996</v>
      </c>
      <c r="AR121" s="6">
        <v>1.37286</v>
      </c>
      <c r="AS121" s="6">
        <v>12.6896</v>
      </c>
      <c r="AT121" s="6">
        <v>3.2974299999999999</v>
      </c>
      <c r="AU121" s="6">
        <v>3.37182</v>
      </c>
      <c r="AV121" s="6">
        <v>6.7849599999999999</v>
      </c>
      <c r="AW121" s="6">
        <v>1.99522</v>
      </c>
      <c r="BN121" s="2"/>
    </row>
    <row r="122" spans="1:66">
      <c r="A122" s="1" t="s">
        <v>1621</v>
      </c>
      <c r="B122" s="6">
        <v>30.135200000000001</v>
      </c>
      <c r="C122" s="6">
        <v>27.4452</v>
      </c>
      <c r="D122" s="6">
        <v>2.9494899999999999</v>
      </c>
      <c r="E122" s="6">
        <v>3.8538100000000002</v>
      </c>
      <c r="F122" s="8">
        <v>31849.1</v>
      </c>
      <c r="G122" s="8">
        <v>586.20100000000002</v>
      </c>
      <c r="H122" s="8">
        <v>61251.9</v>
      </c>
      <c r="I122" s="8">
        <v>353381</v>
      </c>
      <c r="J122" s="6">
        <v>85.726500000000001</v>
      </c>
      <c r="K122" s="8">
        <v>28223</v>
      </c>
      <c r="L122" s="8">
        <v>11618.3</v>
      </c>
      <c r="M122" s="6">
        <v>5.1094099999999996</v>
      </c>
      <c r="N122" s="8">
        <v>1506.78</v>
      </c>
      <c r="O122" s="6">
        <v>9.7116900000000008</v>
      </c>
      <c r="P122" s="6">
        <v>4.6320699999999997</v>
      </c>
      <c r="Q122" s="6">
        <v>770.06700000000001</v>
      </c>
      <c r="R122" s="8">
        <v>24010.1</v>
      </c>
      <c r="S122" s="6">
        <v>1.9444900000000001</v>
      </c>
      <c r="T122" s="6">
        <v>16.451699999999999</v>
      </c>
      <c r="U122" s="6">
        <v>19.299499999999998</v>
      </c>
      <c r="V122" s="6">
        <v>100.86199999999999</v>
      </c>
      <c r="W122" s="6">
        <v>29.928599999999999</v>
      </c>
      <c r="X122" s="6">
        <v>64.151499999999999</v>
      </c>
      <c r="Y122" s="6">
        <v>89.375</v>
      </c>
      <c r="Z122" s="6">
        <v>84.624899999999997</v>
      </c>
      <c r="AA122" s="6">
        <v>459.47699999999998</v>
      </c>
      <c r="AB122" s="6">
        <v>55.001100000000001</v>
      </c>
      <c r="AC122" s="6">
        <v>1.3766400000000001</v>
      </c>
      <c r="AD122" s="6">
        <v>527.95500000000004</v>
      </c>
      <c r="AE122" s="6">
        <v>52.6751</v>
      </c>
      <c r="AF122" s="6">
        <v>115.131</v>
      </c>
      <c r="AG122" s="6">
        <v>13.798299999999999</v>
      </c>
      <c r="AH122" s="6">
        <v>56.305999999999997</v>
      </c>
      <c r="AI122" s="6">
        <v>13.7689</v>
      </c>
      <c r="AJ122" s="6">
        <v>2.9447000000000001</v>
      </c>
      <c r="AK122" s="6">
        <v>13.794</v>
      </c>
      <c r="AL122" s="6">
        <v>2.3136899999999998</v>
      </c>
      <c r="AM122" s="6">
        <v>15.2239</v>
      </c>
      <c r="AN122" s="6">
        <v>3.2003300000000001</v>
      </c>
      <c r="AO122" s="6">
        <v>9.7068700000000003</v>
      </c>
      <c r="AP122" s="6">
        <v>1.3818999999999999</v>
      </c>
      <c r="AQ122" s="6">
        <v>9.5171899999999994</v>
      </c>
      <c r="AR122" s="6">
        <v>1.4123699999999999</v>
      </c>
      <c r="AS122" s="6">
        <v>12.734</v>
      </c>
      <c r="AT122" s="6">
        <v>3.3526099999999999</v>
      </c>
      <c r="AU122" s="6">
        <v>3.3988700000000001</v>
      </c>
      <c r="AV122" s="6">
        <v>6.8921400000000004</v>
      </c>
      <c r="AW122" s="6">
        <v>2.01756</v>
      </c>
      <c r="BN122" s="2"/>
    </row>
    <row r="123" spans="1:66">
      <c r="A123" s="1" t="s">
        <v>1681</v>
      </c>
      <c r="B123" s="6">
        <v>28.171900000000001</v>
      </c>
      <c r="C123" s="6">
        <v>28.440100000000001</v>
      </c>
      <c r="D123" s="6">
        <v>2.7602699999999998</v>
      </c>
      <c r="E123" s="6">
        <v>4.2677100000000001</v>
      </c>
      <c r="F123" s="8">
        <v>31776.2</v>
      </c>
      <c r="G123" s="8">
        <v>589.76499999999999</v>
      </c>
      <c r="H123" s="8">
        <v>61302.5</v>
      </c>
      <c r="I123" s="8">
        <v>353381</v>
      </c>
      <c r="J123" s="6">
        <v>87.844200000000001</v>
      </c>
      <c r="K123" s="8">
        <v>27877.599999999999</v>
      </c>
      <c r="L123" s="8">
        <v>11598.9</v>
      </c>
      <c r="M123" s="6">
        <v>4.8820199999999998</v>
      </c>
      <c r="N123" s="8">
        <v>1524.27</v>
      </c>
      <c r="O123" s="6">
        <v>9.8880700000000008</v>
      </c>
      <c r="P123" s="6">
        <v>4.2023099999999998</v>
      </c>
      <c r="Q123" s="6">
        <v>761.27599999999995</v>
      </c>
      <c r="R123" s="8">
        <v>26239.9</v>
      </c>
      <c r="S123" s="6">
        <v>1.80189</v>
      </c>
      <c r="T123" s="6">
        <v>16.967300000000002</v>
      </c>
      <c r="U123" s="6">
        <v>19.778600000000001</v>
      </c>
      <c r="V123" s="6">
        <v>104.23399999999999</v>
      </c>
      <c r="W123" s="6">
        <v>29.318999999999999</v>
      </c>
      <c r="X123" s="6">
        <v>63.5411</v>
      </c>
      <c r="Y123" s="6">
        <v>90.0745</v>
      </c>
      <c r="Z123" s="6">
        <v>85.937700000000007</v>
      </c>
      <c r="AA123" s="6">
        <v>463.80099999999999</v>
      </c>
      <c r="AB123" s="6">
        <v>54.634300000000003</v>
      </c>
      <c r="AC123" s="6">
        <v>1.43469</v>
      </c>
      <c r="AD123" s="6">
        <v>533.51300000000003</v>
      </c>
      <c r="AE123" s="6">
        <v>52.8658</v>
      </c>
      <c r="AF123" s="6">
        <v>115.634</v>
      </c>
      <c r="AG123" s="6">
        <v>13.8927</v>
      </c>
      <c r="AH123" s="6">
        <v>57.151400000000002</v>
      </c>
      <c r="AI123" s="6">
        <v>12.858000000000001</v>
      </c>
      <c r="AJ123" s="6">
        <v>2.9649299999999998</v>
      </c>
      <c r="AK123" s="6">
        <v>13.7004</v>
      </c>
      <c r="AL123" s="6">
        <v>2.3414600000000001</v>
      </c>
      <c r="AM123" s="6">
        <v>15.008100000000001</v>
      </c>
      <c r="AN123" s="6">
        <v>3.28403</v>
      </c>
      <c r="AO123" s="6">
        <v>9.40381</v>
      </c>
      <c r="AP123" s="6">
        <v>1.3719600000000001</v>
      </c>
      <c r="AQ123" s="6">
        <v>9.8787599999999998</v>
      </c>
      <c r="AR123" s="6">
        <v>1.4204300000000001</v>
      </c>
      <c r="AS123" s="6">
        <v>12.9267</v>
      </c>
      <c r="AT123" s="6">
        <v>3.33066</v>
      </c>
      <c r="AU123" s="6">
        <v>3.31332</v>
      </c>
      <c r="AV123" s="6">
        <v>6.8035199999999998</v>
      </c>
      <c r="AW123" s="6">
        <v>1.9595499999999999</v>
      </c>
      <c r="BN123" s="2"/>
    </row>
    <row r="124" spans="1:66">
      <c r="A124" s="1" t="s">
        <v>1741</v>
      </c>
      <c r="B124" s="6">
        <v>29.517700000000001</v>
      </c>
      <c r="C124" s="6">
        <v>28.697099999999999</v>
      </c>
      <c r="D124" s="6">
        <v>2.72912</v>
      </c>
      <c r="E124" s="6">
        <v>4.7115799999999997</v>
      </c>
      <c r="F124" s="8">
        <v>31471.599999999999</v>
      </c>
      <c r="G124" s="8">
        <v>588.84900000000005</v>
      </c>
      <c r="H124" s="8">
        <v>61643.199999999997</v>
      </c>
      <c r="I124" s="8">
        <v>353381</v>
      </c>
      <c r="J124" s="6">
        <v>85.072500000000005</v>
      </c>
      <c r="K124" s="8">
        <v>27625.5</v>
      </c>
      <c r="L124" s="8">
        <v>11416.7</v>
      </c>
      <c r="M124" s="6">
        <v>5.1970499999999999</v>
      </c>
      <c r="N124" s="8">
        <v>1476.71</v>
      </c>
      <c r="O124" s="6">
        <v>9.6609700000000007</v>
      </c>
      <c r="P124" s="6" t="s">
        <v>1742</v>
      </c>
      <c r="Q124" s="6">
        <v>765.62</v>
      </c>
      <c r="R124" s="8">
        <v>27112</v>
      </c>
      <c r="S124" s="6">
        <v>1.79881</v>
      </c>
      <c r="T124" s="6">
        <v>18.838699999999999</v>
      </c>
      <c r="U124" s="6">
        <v>19.1632</v>
      </c>
      <c r="V124" s="6">
        <v>101.015</v>
      </c>
      <c r="W124" s="6">
        <v>29.477</v>
      </c>
      <c r="X124" s="6">
        <v>63.536099999999998</v>
      </c>
      <c r="Y124" s="6">
        <v>90.201099999999997</v>
      </c>
      <c r="Z124" s="6">
        <v>86.023600000000002</v>
      </c>
      <c r="AA124" s="6">
        <v>464.85</v>
      </c>
      <c r="AB124" s="6">
        <v>55.346800000000002</v>
      </c>
      <c r="AC124" s="6">
        <v>1.33568</v>
      </c>
      <c r="AD124" s="6">
        <v>529.5</v>
      </c>
      <c r="AE124" s="6">
        <v>52.651600000000002</v>
      </c>
      <c r="AF124" s="6">
        <v>115.55800000000001</v>
      </c>
      <c r="AG124" s="6">
        <v>13.9854</v>
      </c>
      <c r="AH124" s="6">
        <v>57.7532</v>
      </c>
      <c r="AI124" s="6">
        <v>13.296099999999999</v>
      </c>
      <c r="AJ124" s="6">
        <v>2.9368699999999999</v>
      </c>
      <c r="AK124" s="6">
        <v>13.872400000000001</v>
      </c>
      <c r="AL124" s="6">
        <v>2.3590200000000001</v>
      </c>
      <c r="AM124" s="6">
        <v>15.9369</v>
      </c>
      <c r="AN124" s="6">
        <v>3.2381500000000001</v>
      </c>
      <c r="AO124" s="6">
        <v>9.6867400000000004</v>
      </c>
      <c r="AP124" s="6">
        <v>1.3869499999999999</v>
      </c>
      <c r="AQ124" s="6">
        <v>9.5049799999999998</v>
      </c>
      <c r="AR124" s="6">
        <v>1.3977999999999999</v>
      </c>
      <c r="AS124" s="6">
        <v>12.8797</v>
      </c>
      <c r="AT124" s="6">
        <v>3.3263500000000001</v>
      </c>
      <c r="AU124" s="6">
        <v>3.2466699999999999</v>
      </c>
      <c r="AV124" s="6">
        <v>7.0364100000000001</v>
      </c>
      <c r="AW124" s="6">
        <v>2.0247299999999999</v>
      </c>
      <c r="BN124" s="2"/>
    </row>
    <row r="125" spans="1:66">
      <c r="A125" s="1" t="s">
        <v>1802</v>
      </c>
      <c r="B125" s="6">
        <v>27.1675</v>
      </c>
      <c r="C125" s="6">
        <v>27.257300000000001</v>
      </c>
      <c r="D125" s="6">
        <v>2.5817000000000001</v>
      </c>
      <c r="E125" s="6">
        <v>4.08127</v>
      </c>
      <c r="F125" s="8">
        <v>31134.5</v>
      </c>
      <c r="G125" s="8">
        <v>584.88900000000001</v>
      </c>
      <c r="H125" s="8">
        <v>61273.5</v>
      </c>
      <c r="I125" s="8">
        <v>353381</v>
      </c>
      <c r="J125" s="6">
        <v>87.205500000000001</v>
      </c>
      <c r="K125" s="8">
        <v>28895.8</v>
      </c>
      <c r="L125" s="8">
        <v>11437.3</v>
      </c>
      <c r="M125" s="6">
        <v>5.1997200000000001</v>
      </c>
      <c r="N125" s="8">
        <v>1431.64</v>
      </c>
      <c r="O125" s="6">
        <v>9.2774000000000001</v>
      </c>
      <c r="P125" s="6" t="s">
        <v>1803</v>
      </c>
      <c r="Q125" s="6">
        <v>760.553</v>
      </c>
      <c r="R125" s="8">
        <v>27415.599999999999</v>
      </c>
      <c r="S125" s="6">
        <v>1.7791999999999999</v>
      </c>
      <c r="T125" s="6">
        <v>17.464400000000001</v>
      </c>
      <c r="U125" s="6">
        <v>19.691600000000001</v>
      </c>
      <c r="V125" s="6">
        <v>97.864599999999996</v>
      </c>
      <c r="W125" s="6">
        <v>29.227599999999999</v>
      </c>
      <c r="X125" s="6">
        <v>62.08</v>
      </c>
      <c r="Y125" s="6">
        <v>89.39</v>
      </c>
      <c r="Z125" s="6">
        <v>84.920299999999997</v>
      </c>
      <c r="AA125" s="6">
        <v>458.995</v>
      </c>
      <c r="AB125" s="6">
        <v>53.576500000000003</v>
      </c>
      <c r="AC125" s="6">
        <v>1.3513900000000001</v>
      </c>
      <c r="AD125" s="6">
        <v>516.98099999999999</v>
      </c>
      <c r="AE125" s="6">
        <v>52.377099999999999</v>
      </c>
      <c r="AF125" s="6">
        <v>113.02500000000001</v>
      </c>
      <c r="AG125" s="6">
        <v>13.858000000000001</v>
      </c>
      <c r="AH125" s="6">
        <v>56.890999999999998</v>
      </c>
      <c r="AI125" s="6">
        <v>13.141500000000001</v>
      </c>
      <c r="AJ125" s="6">
        <v>2.96868</v>
      </c>
      <c r="AK125" s="6">
        <v>13.457000000000001</v>
      </c>
      <c r="AL125" s="6">
        <v>2.2667999999999999</v>
      </c>
      <c r="AM125" s="6">
        <v>15.3194</v>
      </c>
      <c r="AN125" s="6">
        <v>3.20167</v>
      </c>
      <c r="AO125" s="6">
        <v>9.1938399999999998</v>
      </c>
      <c r="AP125" s="6">
        <v>1.3295699999999999</v>
      </c>
      <c r="AQ125" s="6">
        <v>9.3719099999999997</v>
      </c>
      <c r="AR125" s="6">
        <v>1.4118299999999999</v>
      </c>
      <c r="AS125" s="6">
        <v>12.7263</v>
      </c>
      <c r="AT125" s="6">
        <v>3.2887200000000001</v>
      </c>
      <c r="AU125" s="6">
        <v>3.3477299999999999</v>
      </c>
      <c r="AV125" s="6">
        <v>6.8745099999999999</v>
      </c>
      <c r="AW125" s="6">
        <v>1.94662</v>
      </c>
      <c r="BN125" s="2"/>
    </row>
    <row r="126" spans="1:66">
      <c r="A126" s="1" t="s">
        <v>1861</v>
      </c>
      <c r="B126" s="6">
        <v>27.790299999999998</v>
      </c>
      <c r="C126" s="6">
        <v>26.9818</v>
      </c>
      <c r="D126" s="6">
        <v>3.0964299999999998</v>
      </c>
      <c r="E126" s="6">
        <v>4.4478</v>
      </c>
      <c r="F126" s="8">
        <v>31632.2</v>
      </c>
      <c r="G126" s="8">
        <v>595.40300000000002</v>
      </c>
      <c r="H126" s="8">
        <v>61799.8</v>
      </c>
      <c r="I126" s="8">
        <v>353381</v>
      </c>
      <c r="J126" s="6">
        <v>89.085300000000004</v>
      </c>
      <c r="K126" s="8">
        <v>27338.9</v>
      </c>
      <c r="L126" s="8">
        <v>11230.7</v>
      </c>
      <c r="M126" s="6">
        <v>5.0947699999999996</v>
      </c>
      <c r="N126" s="8">
        <v>1498.73</v>
      </c>
      <c r="O126" s="6">
        <v>8.7289200000000005</v>
      </c>
      <c r="P126" s="6" t="s">
        <v>1862</v>
      </c>
      <c r="Q126" s="6">
        <v>778.202</v>
      </c>
      <c r="R126" s="8">
        <v>29282.7</v>
      </c>
      <c r="S126" s="6">
        <v>1.91611</v>
      </c>
      <c r="T126" s="6">
        <v>21.976600000000001</v>
      </c>
      <c r="U126" s="6">
        <v>18.834299999999999</v>
      </c>
      <c r="V126" s="6">
        <v>100.91200000000001</v>
      </c>
      <c r="W126" s="6">
        <v>28.837599999999998</v>
      </c>
      <c r="X126" s="6">
        <v>63.309800000000003</v>
      </c>
      <c r="Y126" s="6">
        <v>89.557500000000005</v>
      </c>
      <c r="Z126" s="6">
        <v>85.179100000000005</v>
      </c>
      <c r="AA126" s="6">
        <v>465.09699999999998</v>
      </c>
      <c r="AB126" s="6">
        <v>53.726999999999997</v>
      </c>
      <c r="AC126" s="6">
        <v>1.3327199999999999</v>
      </c>
      <c r="AD126" s="6">
        <v>524.49699999999996</v>
      </c>
      <c r="AE126" s="6">
        <v>52.372</v>
      </c>
      <c r="AF126" s="6">
        <v>114.253</v>
      </c>
      <c r="AG126" s="6">
        <v>13.726800000000001</v>
      </c>
      <c r="AH126" s="6">
        <v>57.1922</v>
      </c>
      <c r="AI126" s="6">
        <v>13.729900000000001</v>
      </c>
      <c r="AJ126" s="6">
        <v>3.03227</v>
      </c>
      <c r="AK126" s="6">
        <v>13.7591</v>
      </c>
      <c r="AL126" s="6">
        <v>2.3087800000000001</v>
      </c>
      <c r="AM126" s="6">
        <v>15.2484</v>
      </c>
      <c r="AN126" s="6">
        <v>3.1615799999999998</v>
      </c>
      <c r="AO126" s="6">
        <v>9.4693199999999997</v>
      </c>
      <c r="AP126" s="6">
        <v>1.40306</v>
      </c>
      <c r="AQ126" s="6">
        <v>9.7906600000000008</v>
      </c>
      <c r="AR126" s="6">
        <v>1.4779100000000001</v>
      </c>
      <c r="AS126" s="6">
        <v>12.422800000000001</v>
      </c>
      <c r="AT126" s="6">
        <v>3.3138399999999999</v>
      </c>
      <c r="AU126" s="6">
        <v>3.2054</v>
      </c>
      <c r="AV126" s="6">
        <v>6.9252599999999997</v>
      </c>
      <c r="AW126" s="6">
        <v>1.97458</v>
      </c>
      <c r="BN126" s="2"/>
    </row>
    <row r="127" spans="1:66">
      <c r="J127" s="3"/>
      <c r="M127" s="3"/>
      <c r="O127" s="3"/>
      <c r="P127" s="3"/>
      <c r="Q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66">
      <c r="J128" s="3"/>
      <c r="M128" s="3"/>
      <c r="O128" s="3"/>
      <c r="P128" s="3"/>
      <c r="Q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66">
      <c r="A129" s="1" t="s">
        <v>699</v>
      </c>
      <c r="B129" s="6">
        <v>39.8568</v>
      </c>
      <c r="C129" s="6">
        <v>41.6755</v>
      </c>
      <c r="D129" s="6">
        <v>39.943899999999999</v>
      </c>
      <c r="E129" s="6">
        <v>61.265300000000003</v>
      </c>
      <c r="F129" s="8">
        <v>26229.7</v>
      </c>
      <c r="G129" s="8">
        <v>21734.2</v>
      </c>
      <c r="H129" s="8">
        <v>67063.899999999994</v>
      </c>
      <c r="I129" s="8">
        <v>248675</v>
      </c>
      <c r="J129" s="6">
        <v>954.84299999999996</v>
      </c>
      <c r="K129" s="8">
        <v>31140.799999999999</v>
      </c>
      <c r="L129" s="8">
        <v>47396.9</v>
      </c>
      <c r="M129" s="6">
        <v>47.160600000000002</v>
      </c>
      <c r="N129" s="8">
        <v>7603.15</v>
      </c>
      <c r="O129" s="6">
        <v>39.785299999999999</v>
      </c>
      <c r="P129" s="6">
        <v>38.652799999999999</v>
      </c>
      <c r="Q129" s="6">
        <v>211.565</v>
      </c>
      <c r="R129" s="8">
        <v>103982</v>
      </c>
      <c r="S129" s="6">
        <v>38.584800000000001</v>
      </c>
      <c r="T129" s="6">
        <v>53.443399999999997</v>
      </c>
      <c r="U129" s="6">
        <v>43.093400000000003</v>
      </c>
      <c r="V129" s="6">
        <v>57.944699999999997</v>
      </c>
      <c r="W129" s="6">
        <v>53.753900000000002</v>
      </c>
      <c r="X129" s="6">
        <v>37.555199999999999</v>
      </c>
      <c r="Y129" s="6">
        <v>65.009299999999996</v>
      </c>
      <c r="Z129" s="6">
        <v>37.254899999999999</v>
      </c>
      <c r="AA129" s="6">
        <v>38.110799999999998</v>
      </c>
      <c r="AB129" s="6">
        <v>39.363300000000002</v>
      </c>
      <c r="AC129" s="6">
        <v>31.153099999999998</v>
      </c>
      <c r="AD129" s="6">
        <v>64.634100000000004</v>
      </c>
      <c r="AE129" s="6">
        <v>35.427599999999998</v>
      </c>
      <c r="AF129" s="6">
        <v>37.564799999999998</v>
      </c>
      <c r="AG129" s="6">
        <v>41.445599999999999</v>
      </c>
      <c r="AH129" s="6">
        <v>40.150700000000001</v>
      </c>
      <c r="AI129" s="6">
        <v>42.991799999999998</v>
      </c>
      <c r="AJ129" s="6">
        <v>37.370899999999999</v>
      </c>
      <c r="AK129" s="6">
        <v>44.546599999999998</v>
      </c>
      <c r="AL129" s="6">
        <v>43.506500000000003</v>
      </c>
      <c r="AM129" s="6">
        <v>46.008800000000001</v>
      </c>
      <c r="AN129" s="6">
        <v>45.498800000000003</v>
      </c>
      <c r="AO129" s="6">
        <v>35.335700000000003</v>
      </c>
      <c r="AP129" s="6">
        <v>45.579700000000003</v>
      </c>
      <c r="AQ129" s="6">
        <v>47.121200000000002</v>
      </c>
      <c r="AR129" s="6">
        <v>48.126100000000001</v>
      </c>
      <c r="AS129" s="6">
        <v>36.228200000000001</v>
      </c>
      <c r="AT129" s="6">
        <v>38.341500000000003</v>
      </c>
      <c r="AU129" s="6">
        <v>46.938499999999998</v>
      </c>
      <c r="AV129" s="6">
        <v>38.095399999999998</v>
      </c>
      <c r="AW129" s="6">
        <v>38.247599999999998</v>
      </c>
      <c r="BN129" s="2"/>
    </row>
    <row r="130" spans="1:66">
      <c r="A130" s="1" t="s">
        <v>778</v>
      </c>
      <c r="B130" s="6">
        <v>44.212000000000003</v>
      </c>
      <c r="C130" s="6">
        <v>43.0304</v>
      </c>
      <c r="D130" s="6">
        <v>38.7301</v>
      </c>
      <c r="E130" s="6">
        <v>60.8489</v>
      </c>
      <c r="F130" s="8">
        <v>26440.799999999999</v>
      </c>
      <c r="G130" s="8">
        <v>21611.5</v>
      </c>
      <c r="H130" s="8">
        <v>65920.800000000003</v>
      </c>
      <c r="I130" s="8">
        <v>248675</v>
      </c>
      <c r="J130" s="6">
        <v>964.58500000000004</v>
      </c>
      <c r="K130" s="8">
        <v>31383.3</v>
      </c>
      <c r="L130" s="8">
        <v>47021.9</v>
      </c>
      <c r="M130" s="6">
        <v>46.030200000000001</v>
      </c>
      <c r="N130" s="8">
        <v>7561.66</v>
      </c>
      <c r="O130" s="6">
        <v>39.228900000000003</v>
      </c>
      <c r="P130" s="6">
        <v>35.892899999999997</v>
      </c>
      <c r="Q130" s="6">
        <v>197.47800000000001</v>
      </c>
      <c r="R130" s="8">
        <v>91484.3</v>
      </c>
      <c r="S130" s="6">
        <v>38.227499999999999</v>
      </c>
      <c r="T130" s="6">
        <v>58.527299999999997</v>
      </c>
      <c r="U130" s="6">
        <v>40.962000000000003</v>
      </c>
      <c r="V130" s="6">
        <v>56.013300000000001</v>
      </c>
      <c r="W130" s="6">
        <v>53.905900000000003</v>
      </c>
      <c r="X130" s="6">
        <v>37.326700000000002</v>
      </c>
      <c r="Y130" s="6">
        <v>63.400100000000002</v>
      </c>
      <c r="Z130" s="6">
        <v>35.763500000000001</v>
      </c>
      <c r="AA130" s="6">
        <v>36.984099999999998</v>
      </c>
      <c r="AB130" s="6">
        <v>39.319400000000002</v>
      </c>
      <c r="AC130" s="6">
        <v>31.295000000000002</v>
      </c>
      <c r="AD130" s="6">
        <v>63.6995</v>
      </c>
      <c r="AE130" s="6">
        <v>35.095300000000002</v>
      </c>
      <c r="AF130" s="6">
        <v>36.772500000000001</v>
      </c>
      <c r="AG130" s="6">
        <v>40.680199999999999</v>
      </c>
      <c r="AH130" s="6">
        <v>39.104300000000002</v>
      </c>
      <c r="AI130" s="6">
        <v>42.422600000000003</v>
      </c>
      <c r="AJ130" s="6">
        <v>36.1008</v>
      </c>
      <c r="AK130" s="6">
        <v>42.657200000000003</v>
      </c>
      <c r="AL130" s="6">
        <v>42.261600000000001</v>
      </c>
      <c r="AM130" s="6">
        <v>44.548400000000001</v>
      </c>
      <c r="AN130" s="6">
        <v>43.935000000000002</v>
      </c>
      <c r="AO130" s="6">
        <v>34.936700000000002</v>
      </c>
      <c r="AP130" s="6">
        <v>44.383299999999998</v>
      </c>
      <c r="AQ130" s="6">
        <v>45.432499999999997</v>
      </c>
      <c r="AR130" s="6">
        <v>46.241399999999999</v>
      </c>
      <c r="AS130" s="6">
        <v>35.8095</v>
      </c>
      <c r="AT130" s="6">
        <v>37.264899999999997</v>
      </c>
      <c r="AU130" s="6">
        <v>46.235399999999998</v>
      </c>
      <c r="AV130" s="6">
        <v>35.922699999999999</v>
      </c>
      <c r="AW130" s="6">
        <v>37.944899999999997</v>
      </c>
      <c r="BN130" s="2"/>
    </row>
    <row r="131" spans="1:66">
      <c r="A131" s="1" t="s">
        <v>864</v>
      </c>
      <c r="B131" s="6">
        <v>42.009799999999998</v>
      </c>
      <c r="C131" s="6">
        <v>42.378900000000002</v>
      </c>
      <c r="D131" s="6">
        <v>36.5608</v>
      </c>
      <c r="E131" s="6">
        <v>60.213500000000003</v>
      </c>
      <c r="F131" s="8">
        <v>26523.5</v>
      </c>
      <c r="G131" s="8">
        <v>21588.400000000001</v>
      </c>
      <c r="H131" s="8">
        <v>65714.2</v>
      </c>
      <c r="I131" s="8">
        <v>248675</v>
      </c>
      <c r="J131" s="6">
        <v>919.24400000000003</v>
      </c>
      <c r="K131" s="8">
        <v>31762.9</v>
      </c>
      <c r="L131" s="8">
        <v>45847.7</v>
      </c>
      <c r="M131" s="6">
        <v>45.421999999999997</v>
      </c>
      <c r="N131" s="8">
        <v>7532.62</v>
      </c>
      <c r="O131" s="6">
        <v>40.772300000000001</v>
      </c>
      <c r="P131" s="6">
        <v>36.875599999999999</v>
      </c>
      <c r="Q131" s="6">
        <v>200.63</v>
      </c>
      <c r="R131" s="8">
        <v>91381.1</v>
      </c>
      <c r="S131" s="6">
        <v>38.689399999999999</v>
      </c>
      <c r="T131" s="6">
        <v>60.654299999999999</v>
      </c>
      <c r="U131" s="6">
        <v>40.635399999999997</v>
      </c>
      <c r="V131" s="6">
        <v>54.824800000000003</v>
      </c>
      <c r="W131" s="6">
        <v>54.895899999999997</v>
      </c>
      <c r="X131" s="6">
        <v>37.538600000000002</v>
      </c>
      <c r="Y131" s="6">
        <v>62.050899999999999</v>
      </c>
      <c r="Z131" s="6">
        <v>35.918999999999997</v>
      </c>
      <c r="AA131" s="6">
        <v>36.5122</v>
      </c>
      <c r="AB131" s="6">
        <v>38.909599999999998</v>
      </c>
      <c r="AC131" s="6">
        <v>31.355</v>
      </c>
      <c r="AD131" s="6">
        <v>61.586500000000001</v>
      </c>
      <c r="AE131" s="6">
        <v>34.917900000000003</v>
      </c>
      <c r="AF131" s="6">
        <v>36.6539</v>
      </c>
      <c r="AG131" s="6">
        <v>40.330100000000002</v>
      </c>
      <c r="AH131" s="6">
        <v>38.2014</v>
      </c>
      <c r="AI131" s="6">
        <v>41.9056</v>
      </c>
      <c r="AJ131" s="6">
        <v>35.855200000000004</v>
      </c>
      <c r="AK131" s="6">
        <v>42.999299999999998</v>
      </c>
      <c r="AL131" s="6">
        <v>42.997500000000002</v>
      </c>
      <c r="AM131" s="6">
        <v>45.3399</v>
      </c>
      <c r="AN131" s="6">
        <v>44.049199999999999</v>
      </c>
      <c r="AO131" s="6">
        <v>34.027099999999997</v>
      </c>
      <c r="AP131" s="6">
        <v>43.651499999999999</v>
      </c>
      <c r="AQ131" s="6">
        <v>45.365699999999997</v>
      </c>
      <c r="AR131" s="6">
        <v>45.667700000000004</v>
      </c>
      <c r="AS131" s="6">
        <v>35.4345</v>
      </c>
      <c r="AT131" s="6">
        <v>37.236899999999999</v>
      </c>
      <c r="AU131" s="6">
        <v>45.694699999999997</v>
      </c>
      <c r="AV131" s="6">
        <v>35.689900000000002</v>
      </c>
      <c r="AW131" s="6">
        <v>37.6419</v>
      </c>
      <c r="BN131" s="2"/>
    </row>
    <row r="132" spans="1:66">
      <c r="A132" s="1" t="s">
        <v>946</v>
      </c>
      <c r="B132" s="6">
        <v>43.521700000000003</v>
      </c>
      <c r="C132" s="6">
        <v>41.3414</v>
      </c>
      <c r="D132" s="6">
        <v>37.8934</v>
      </c>
      <c r="E132" s="6">
        <v>61.363999999999997</v>
      </c>
      <c r="F132" s="8">
        <v>26523.7</v>
      </c>
      <c r="G132" s="8">
        <v>21803.9</v>
      </c>
      <c r="H132" s="8">
        <v>66741</v>
      </c>
      <c r="I132" s="8">
        <v>248675</v>
      </c>
      <c r="J132" s="6">
        <v>856.8</v>
      </c>
      <c r="K132" s="8">
        <v>31880.9</v>
      </c>
      <c r="L132" s="8">
        <v>48211.9</v>
      </c>
      <c r="M132" s="6">
        <v>47.2333</v>
      </c>
      <c r="N132" s="8">
        <v>7679.65</v>
      </c>
      <c r="O132" s="6">
        <v>40.392899999999997</v>
      </c>
      <c r="P132" s="6">
        <v>38.788899999999998</v>
      </c>
      <c r="Q132" s="6">
        <v>200.53800000000001</v>
      </c>
      <c r="R132" s="8">
        <v>100929</v>
      </c>
      <c r="S132" s="6">
        <v>39.072099999999999</v>
      </c>
      <c r="T132" s="6">
        <v>58.624000000000002</v>
      </c>
      <c r="U132" s="6">
        <v>42.97</v>
      </c>
      <c r="V132" s="6">
        <v>56.607700000000001</v>
      </c>
      <c r="W132" s="6">
        <v>55.263599999999997</v>
      </c>
      <c r="X132" s="6">
        <v>37.8782</v>
      </c>
      <c r="Y132" s="6">
        <v>64.301400000000001</v>
      </c>
      <c r="Z132" s="6">
        <v>37.2273</v>
      </c>
      <c r="AA132" s="6">
        <v>37.694400000000002</v>
      </c>
      <c r="AB132" s="6">
        <v>39.532800000000002</v>
      </c>
      <c r="AC132" s="6">
        <v>31.709599999999998</v>
      </c>
      <c r="AD132" s="6">
        <v>64.118899999999996</v>
      </c>
      <c r="AE132" s="6">
        <v>35.750700000000002</v>
      </c>
      <c r="AF132" s="6">
        <v>37.638800000000003</v>
      </c>
      <c r="AG132" s="6">
        <v>41.5426</v>
      </c>
      <c r="AH132" s="6">
        <v>39.322200000000002</v>
      </c>
      <c r="AI132" s="6">
        <v>42.447800000000001</v>
      </c>
      <c r="AJ132" s="6">
        <v>36.697400000000002</v>
      </c>
      <c r="AK132" s="6">
        <v>43.622900000000001</v>
      </c>
      <c r="AL132" s="6">
        <v>42.957900000000002</v>
      </c>
      <c r="AM132" s="6">
        <v>44.944400000000002</v>
      </c>
      <c r="AN132" s="6">
        <v>44.458399999999997</v>
      </c>
      <c r="AO132" s="6">
        <v>34.864800000000002</v>
      </c>
      <c r="AP132" s="6">
        <v>44.703299999999999</v>
      </c>
      <c r="AQ132" s="6">
        <v>47.085299999999997</v>
      </c>
      <c r="AR132" s="6">
        <v>47.404800000000002</v>
      </c>
      <c r="AS132" s="6">
        <v>36.3752</v>
      </c>
      <c r="AT132" s="6">
        <v>37.956200000000003</v>
      </c>
      <c r="AU132" s="6">
        <v>46.848500000000001</v>
      </c>
      <c r="AV132" s="6">
        <v>36.346899999999998</v>
      </c>
      <c r="AW132" s="6">
        <v>38.497999999999998</v>
      </c>
      <c r="BN132" s="2"/>
    </row>
    <row r="133" spans="1:66">
      <c r="A133" s="1" t="s">
        <v>1027</v>
      </c>
      <c r="B133" s="6">
        <v>37.722000000000001</v>
      </c>
      <c r="C133" s="6">
        <v>41.236699999999999</v>
      </c>
      <c r="D133" s="6">
        <v>37.547600000000003</v>
      </c>
      <c r="E133" s="6">
        <v>61.692900000000002</v>
      </c>
      <c r="F133" s="8">
        <v>26119.9</v>
      </c>
      <c r="G133" s="8">
        <v>21606.7</v>
      </c>
      <c r="H133" s="8">
        <v>66558.2</v>
      </c>
      <c r="I133" s="8">
        <v>248675</v>
      </c>
      <c r="J133" s="6">
        <v>899.93799999999999</v>
      </c>
      <c r="K133" s="8">
        <v>31145.200000000001</v>
      </c>
      <c r="L133" s="8">
        <v>46694.9</v>
      </c>
      <c r="M133" s="6">
        <v>46.323500000000003</v>
      </c>
      <c r="N133" s="8">
        <v>7464.7</v>
      </c>
      <c r="O133" s="6">
        <v>39.976700000000001</v>
      </c>
      <c r="P133" s="6">
        <v>39.803899999999999</v>
      </c>
      <c r="Q133" s="6">
        <v>200.21100000000001</v>
      </c>
      <c r="R133" s="8">
        <v>102475</v>
      </c>
      <c r="S133" s="6">
        <v>38.405900000000003</v>
      </c>
      <c r="T133" s="6">
        <v>59.508800000000001</v>
      </c>
      <c r="U133" s="6">
        <v>40.794499999999999</v>
      </c>
      <c r="V133" s="6">
        <v>53.265999999999998</v>
      </c>
      <c r="W133" s="6">
        <v>54.676499999999997</v>
      </c>
      <c r="X133" s="6">
        <v>37.869199999999999</v>
      </c>
      <c r="Y133" s="6">
        <v>63.539000000000001</v>
      </c>
      <c r="Z133" s="6">
        <v>36.544600000000003</v>
      </c>
      <c r="AA133" s="6">
        <v>36.8172</v>
      </c>
      <c r="AB133" s="6">
        <v>39.420299999999997</v>
      </c>
      <c r="AC133" s="6">
        <v>31.6053</v>
      </c>
      <c r="AD133" s="6">
        <v>63.314100000000003</v>
      </c>
      <c r="AE133" s="6">
        <v>35.299500000000002</v>
      </c>
      <c r="AF133" s="6">
        <v>37.383200000000002</v>
      </c>
      <c r="AG133" s="6">
        <v>41.130099999999999</v>
      </c>
      <c r="AH133" s="6">
        <v>39.408200000000001</v>
      </c>
      <c r="AI133" s="6">
        <v>42.554299999999998</v>
      </c>
      <c r="AJ133" s="6">
        <v>36.553100000000001</v>
      </c>
      <c r="AK133" s="6">
        <v>43.354900000000001</v>
      </c>
      <c r="AL133" s="6">
        <v>43.030099999999997</v>
      </c>
      <c r="AM133" s="6">
        <v>46.005600000000001</v>
      </c>
      <c r="AN133" s="6">
        <v>44.816400000000002</v>
      </c>
      <c r="AO133" s="6">
        <v>34.805</v>
      </c>
      <c r="AP133" s="6">
        <v>44.569200000000002</v>
      </c>
      <c r="AQ133" s="6">
        <v>46.7166</v>
      </c>
      <c r="AR133" s="6">
        <v>46.466700000000003</v>
      </c>
      <c r="AS133" s="6">
        <v>36.5411</v>
      </c>
      <c r="AT133" s="6">
        <v>37.484299999999998</v>
      </c>
      <c r="AU133" s="6">
        <v>46.283000000000001</v>
      </c>
      <c r="AV133" s="6">
        <v>35.795200000000001</v>
      </c>
      <c r="AW133" s="6">
        <v>38.304600000000001</v>
      </c>
      <c r="BN133" s="2"/>
    </row>
    <row r="134" spans="1:66">
      <c r="A134" s="1" t="s">
        <v>1106</v>
      </c>
      <c r="B134" s="6">
        <v>39.147300000000001</v>
      </c>
      <c r="C134" s="6">
        <v>39.991199999999999</v>
      </c>
      <c r="D134" s="6">
        <v>36.397199999999998</v>
      </c>
      <c r="E134" s="6">
        <v>60.443800000000003</v>
      </c>
      <c r="F134" s="8">
        <v>26211.200000000001</v>
      </c>
      <c r="G134" s="8">
        <v>21751.1</v>
      </c>
      <c r="H134" s="8">
        <v>66537.7</v>
      </c>
      <c r="I134" s="8">
        <v>248675</v>
      </c>
      <c r="J134" s="6">
        <v>901.24300000000005</v>
      </c>
      <c r="K134" s="8">
        <v>32586.2</v>
      </c>
      <c r="L134" s="8">
        <v>46308.5</v>
      </c>
      <c r="M134" s="6">
        <v>46.490200000000002</v>
      </c>
      <c r="N134" s="8">
        <v>7231</v>
      </c>
      <c r="O134" s="6">
        <v>39.705300000000001</v>
      </c>
      <c r="P134" s="6">
        <v>38.611800000000002</v>
      </c>
      <c r="Q134" s="6">
        <v>199.26900000000001</v>
      </c>
      <c r="R134" s="8">
        <v>105135</v>
      </c>
      <c r="S134" s="6">
        <v>38.0961</v>
      </c>
      <c r="T134" s="6">
        <v>61.698599999999999</v>
      </c>
      <c r="U134" s="6">
        <v>41.827300000000001</v>
      </c>
      <c r="V134" s="6">
        <v>52.050699999999999</v>
      </c>
      <c r="W134" s="6">
        <v>53.985300000000002</v>
      </c>
      <c r="X134" s="6">
        <v>37.443100000000001</v>
      </c>
      <c r="Y134" s="6">
        <v>62.9572</v>
      </c>
      <c r="Z134" s="6">
        <v>36.758099999999999</v>
      </c>
      <c r="AA134" s="6">
        <v>36.925800000000002</v>
      </c>
      <c r="AB134" s="6">
        <v>39.453099999999999</v>
      </c>
      <c r="AC134" s="6">
        <v>31.225999999999999</v>
      </c>
      <c r="AD134" s="6">
        <v>62.399900000000002</v>
      </c>
      <c r="AE134" s="6">
        <v>34.991399999999999</v>
      </c>
      <c r="AF134" s="6">
        <v>36.819699999999997</v>
      </c>
      <c r="AG134" s="6">
        <v>40.7102</v>
      </c>
      <c r="AH134" s="6">
        <v>39.456099999999999</v>
      </c>
      <c r="AI134" s="6">
        <v>42.2256</v>
      </c>
      <c r="AJ134" s="6">
        <v>35.811399999999999</v>
      </c>
      <c r="AK134" s="6">
        <v>43.563499999999998</v>
      </c>
      <c r="AL134" s="6">
        <v>42.7438</v>
      </c>
      <c r="AM134" s="6">
        <v>45.4621</v>
      </c>
      <c r="AN134" s="6">
        <v>44.183300000000003</v>
      </c>
      <c r="AO134" s="6">
        <v>34.178100000000001</v>
      </c>
      <c r="AP134" s="6">
        <v>44.1434</v>
      </c>
      <c r="AQ134" s="6">
        <v>45.6126</v>
      </c>
      <c r="AR134" s="6">
        <v>46.443800000000003</v>
      </c>
      <c r="AS134" s="6">
        <v>35.807000000000002</v>
      </c>
      <c r="AT134" s="6">
        <v>37.073500000000003</v>
      </c>
      <c r="AU134" s="6">
        <v>45.4238</v>
      </c>
      <c r="AV134" s="6">
        <v>35.245199999999997</v>
      </c>
      <c r="AW134" s="6">
        <v>37.921199999999999</v>
      </c>
      <c r="BN134" s="2"/>
    </row>
    <row r="135" spans="1:66">
      <c r="A135" s="1" t="s">
        <v>1191</v>
      </c>
      <c r="B135" s="6">
        <v>46.964500000000001</v>
      </c>
      <c r="C135" s="6">
        <v>40.241900000000001</v>
      </c>
      <c r="D135" s="6">
        <v>37.047400000000003</v>
      </c>
      <c r="E135" s="6">
        <v>58.526800000000001</v>
      </c>
      <c r="F135" s="8">
        <v>26063.1</v>
      </c>
      <c r="G135" s="8">
        <v>21952.2</v>
      </c>
      <c r="H135" s="8">
        <v>66505.899999999994</v>
      </c>
      <c r="I135" s="8">
        <v>248675</v>
      </c>
      <c r="J135" s="6">
        <v>932.18399999999997</v>
      </c>
      <c r="K135" s="8">
        <v>31035.8</v>
      </c>
      <c r="L135" s="8">
        <v>46867.3</v>
      </c>
      <c r="M135" s="6">
        <v>47.156700000000001</v>
      </c>
      <c r="N135" s="8">
        <v>7375.21</v>
      </c>
      <c r="O135" s="6">
        <v>40.434399999999997</v>
      </c>
      <c r="P135" s="6">
        <v>39.1021</v>
      </c>
      <c r="Q135" s="6">
        <v>201.959</v>
      </c>
      <c r="R135" s="8">
        <v>112631</v>
      </c>
      <c r="S135" s="6">
        <v>39.053600000000003</v>
      </c>
      <c r="T135" s="6">
        <v>60.030999999999999</v>
      </c>
      <c r="U135" s="6">
        <v>41.510800000000003</v>
      </c>
      <c r="V135" s="6">
        <v>55.458599999999997</v>
      </c>
      <c r="W135" s="6">
        <v>54.583399999999997</v>
      </c>
      <c r="X135" s="6">
        <v>38.090699999999998</v>
      </c>
      <c r="Y135" s="6">
        <v>62.983699999999999</v>
      </c>
      <c r="Z135" s="6">
        <v>36.523200000000003</v>
      </c>
      <c r="AA135" s="6">
        <v>36.944600000000001</v>
      </c>
      <c r="AB135" s="6">
        <v>39.486699999999999</v>
      </c>
      <c r="AC135" s="6">
        <v>31.503599999999999</v>
      </c>
      <c r="AD135" s="6">
        <v>61.739800000000002</v>
      </c>
      <c r="AE135" s="6">
        <v>34.570300000000003</v>
      </c>
      <c r="AF135" s="6">
        <v>36.264499999999998</v>
      </c>
      <c r="AG135" s="6">
        <v>40.4923</v>
      </c>
      <c r="AH135" s="6">
        <v>39.5854</v>
      </c>
      <c r="AI135" s="6">
        <v>42.167099999999998</v>
      </c>
      <c r="AJ135" s="6">
        <v>36.0045</v>
      </c>
      <c r="AK135" s="6">
        <v>42.896799999999999</v>
      </c>
      <c r="AL135" s="6">
        <v>41.920999999999999</v>
      </c>
      <c r="AM135" s="6">
        <v>45.029899999999998</v>
      </c>
      <c r="AN135" s="6">
        <v>43.676099999999998</v>
      </c>
      <c r="AO135" s="6">
        <v>33.948300000000003</v>
      </c>
      <c r="AP135" s="6">
        <v>43.875700000000002</v>
      </c>
      <c r="AQ135" s="6">
        <v>45.958599999999997</v>
      </c>
      <c r="AR135" s="6">
        <v>46.141599999999997</v>
      </c>
      <c r="AS135" s="6">
        <v>35.234900000000003</v>
      </c>
      <c r="AT135" s="6">
        <v>37.2577</v>
      </c>
      <c r="AU135" s="6">
        <v>46.2654</v>
      </c>
      <c r="AV135" s="6">
        <v>35.315399999999997</v>
      </c>
      <c r="AW135" s="6">
        <v>37.765700000000002</v>
      </c>
      <c r="BN135" s="2"/>
    </row>
    <row r="139" spans="1:66">
      <c r="B139" t="s">
        <v>1938</v>
      </c>
      <c r="C139"/>
      <c r="D139"/>
      <c r="E139"/>
      <c r="F139"/>
      <c r="G139"/>
      <c r="H139"/>
      <c r="I139"/>
      <c r="K139"/>
      <c r="L139"/>
      <c r="N139"/>
    </row>
    <row r="140" spans="1:66">
      <c r="B140"/>
      <c r="C140"/>
      <c r="D140"/>
      <c r="E140"/>
      <c r="F140"/>
      <c r="G140"/>
      <c r="H140"/>
      <c r="I140"/>
      <c r="K140"/>
      <c r="L140"/>
      <c r="N140"/>
    </row>
    <row r="141" spans="1:66">
      <c r="B141" t="s">
        <v>1922</v>
      </c>
      <c r="C141" t="s">
        <v>1923</v>
      </c>
      <c r="D141" t="s">
        <v>1924</v>
      </c>
      <c r="E141" t="s">
        <v>1925</v>
      </c>
      <c r="F141" t="s">
        <v>1926</v>
      </c>
      <c r="G141" t="s">
        <v>1927</v>
      </c>
      <c r="H141" t="s">
        <v>1928</v>
      </c>
      <c r="I141" t="s">
        <v>1929</v>
      </c>
      <c r="J141" t="s">
        <v>1930</v>
      </c>
      <c r="K141" t="s">
        <v>1931</v>
      </c>
      <c r="L141" t="s">
        <v>1932</v>
      </c>
      <c r="M141" t="s">
        <v>1933</v>
      </c>
      <c r="N141" t="s">
        <v>1934</v>
      </c>
      <c r="O141" t="s">
        <v>1935</v>
      </c>
    </row>
    <row r="142" spans="1:66">
      <c r="B142">
        <v>0.23699999999999999</v>
      </c>
      <c r="C142">
        <v>0.61299999999999999</v>
      </c>
      <c r="D142">
        <v>9.2799999999999994E-2</v>
      </c>
      <c r="E142">
        <v>0.45700000000000002</v>
      </c>
      <c r="F142">
        <v>0.14799999999999999</v>
      </c>
      <c r="G142">
        <v>5.6299999999999996E-2</v>
      </c>
      <c r="H142">
        <v>0.19900000000000001</v>
      </c>
      <c r="I142">
        <v>3.61E-2</v>
      </c>
      <c r="J142">
        <v>0.246</v>
      </c>
      <c r="K142">
        <v>5.4600000000000003E-2</v>
      </c>
      <c r="L142">
        <v>0.16</v>
      </c>
      <c r="M142">
        <v>2.47E-2</v>
      </c>
      <c r="N142">
        <v>0.161</v>
      </c>
      <c r="O142">
        <v>2.46E-2</v>
      </c>
    </row>
    <row r="143" spans="1:66">
      <c r="B143"/>
      <c r="C143"/>
      <c r="D143"/>
      <c r="E143"/>
      <c r="F143"/>
      <c r="G143"/>
      <c r="H143"/>
      <c r="I143"/>
      <c r="K143"/>
      <c r="L143"/>
      <c r="N143"/>
    </row>
    <row r="144" spans="1:66">
      <c r="B144"/>
      <c r="C144"/>
      <c r="D144"/>
      <c r="E144"/>
      <c r="F144"/>
      <c r="G144"/>
      <c r="H144"/>
      <c r="I144"/>
      <c r="K144"/>
      <c r="L144"/>
      <c r="N144"/>
    </row>
    <row r="145" spans="2:14">
      <c r="B145"/>
      <c r="C145"/>
      <c r="D145"/>
      <c r="E145"/>
      <c r="F145"/>
      <c r="G145"/>
      <c r="H145"/>
      <c r="I145"/>
      <c r="K145"/>
      <c r="L145"/>
      <c r="N145"/>
    </row>
    <row r="146" spans="2:14">
      <c r="B146" t="s">
        <v>1939</v>
      </c>
      <c r="C146"/>
      <c r="D146"/>
      <c r="E146"/>
      <c r="F146"/>
      <c r="G146"/>
      <c r="H146"/>
      <c r="I146"/>
      <c r="K146"/>
      <c r="L146"/>
      <c r="N146"/>
    </row>
    <row r="147" spans="2:14">
      <c r="B147"/>
      <c r="C147"/>
      <c r="D147"/>
      <c r="E147"/>
      <c r="F147"/>
      <c r="G147"/>
      <c r="H147"/>
      <c r="I147"/>
      <c r="K147"/>
      <c r="L147"/>
      <c r="N147"/>
    </row>
  </sheetData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95"/>
  <sheetViews>
    <sheetView zoomScale="75" zoomScaleNormal="75" zoomScalePageLayoutView="75" workbookViewId="0">
      <pane xSplit="1" ySplit="1" topLeftCell="AC2" activePane="bottomRight" state="frozen"/>
      <selection pane="topRight" activeCell="B1" sqref="B1"/>
      <selection pane="bottomLeft" activeCell="A2" sqref="A2"/>
      <selection pane="bottomRight" activeCell="K33" sqref="K33"/>
    </sheetView>
  </sheetViews>
  <sheetFormatPr defaultColWidth="8.875" defaultRowHeight="15.75"/>
  <cols>
    <col min="1" max="1" width="16.875" customWidth="1"/>
    <col min="2" max="5" width="8.875" style="3"/>
    <col min="6" max="9" width="8.875" style="7"/>
    <col min="11" max="11" width="8.875" style="7"/>
    <col min="12" max="13" width="9" style="3" bestFit="1" customWidth="1"/>
    <col min="14" max="14" width="9" style="7" bestFit="1" customWidth="1"/>
    <col min="15" max="17" width="9" style="3" bestFit="1" customWidth="1"/>
    <col min="18" max="18" width="9.375" style="7" bestFit="1" customWidth="1"/>
    <col min="19" max="49" width="9" style="3" bestFit="1" customWidth="1"/>
  </cols>
  <sheetData>
    <row r="1" spans="1:49" s="32" customFormat="1">
      <c r="B1" s="23" t="s">
        <v>0</v>
      </c>
      <c r="C1" s="23" t="s">
        <v>1</v>
      </c>
      <c r="D1" s="23" t="s">
        <v>2</v>
      </c>
      <c r="E1" s="23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2" t="s">
        <v>8</v>
      </c>
      <c r="K1" s="24" t="s">
        <v>9</v>
      </c>
      <c r="L1" s="23" t="s">
        <v>10</v>
      </c>
      <c r="M1" s="23" t="s">
        <v>11</v>
      </c>
      <c r="N1" s="24" t="s">
        <v>12</v>
      </c>
      <c r="O1" s="23" t="s">
        <v>13</v>
      </c>
      <c r="P1" s="23" t="s">
        <v>14</v>
      </c>
      <c r="Q1" s="23" t="s">
        <v>15</v>
      </c>
      <c r="R1" s="24" t="s">
        <v>16</v>
      </c>
      <c r="S1" s="23" t="s">
        <v>17</v>
      </c>
      <c r="T1" s="23" t="s">
        <v>18</v>
      </c>
      <c r="U1" s="23" t="s">
        <v>19</v>
      </c>
      <c r="V1" s="23" t="s">
        <v>20</v>
      </c>
      <c r="W1" s="23" t="s">
        <v>21</v>
      </c>
      <c r="X1" s="23" t="s">
        <v>22</v>
      </c>
      <c r="Y1" s="23" t="s">
        <v>23</v>
      </c>
      <c r="Z1" s="23" t="s">
        <v>24</v>
      </c>
      <c r="AA1" s="23" t="s">
        <v>25</v>
      </c>
      <c r="AB1" s="23" t="s">
        <v>26</v>
      </c>
      <c r="AC1" s="23" t="s">
        <v>27</v>
      </c>
      <c r="AD1" s="23" t="s">
        <v>28</v>
      </c>
      <c r="AE1" s="23" t="s">
        <v>29</v>
      </c>
      <c r="AF1" s="23" t="s">
        <v>30</v>
      </c>
      <c r="AG1" s="23" t="s">
        <v>31</v>
      </c>
      <c r="AH1" s="23" t="s">
        <v>32</v>
      </c>
      <c r="AI1" s="23" t="s">
        <v>33</v>
      </c>
      <c r="AJ1" s="23" t="s">
        <v>34</v>
      </c>
      <c r="AK1" s="23" t="s">
        <v>35</v>
      </c>
      <c r="AL1" s="23" t="s">
        <v>36</v>
      </c>
      <c r="AM1" s="23" t="s">
        <v>37</v>
      </c>
      <c r="AN1" s="23" t="s">
        <v>38</v>
      </c>
      <c r="AO1" s="23" t="s">
        <v>39</v>
      </c>
      <c r="AP1" s="23" t="s">
        <v>40</v>
      </c>
      <c r="AQ1" s="23" t="s">
        <v>41</v>
      </c>
      <c r="AR1" s="23" t="s">
        <v>42</v>
      </c>
      <c r="AS1" s="23" t="s">
        <v>43</v>
      </c>
      <c r="AT1" s="23" t="s">
        <v>44</v>
      </c>
      <c r="AU1" s="23" t="s">
        <v>45</v>
      </c>
      <c r="AV1" s="23" t="s">
        <v>46</v>
      </c>
      <c r="AW1" s="23" t="s">
        <v>47</v>
      </c>
    </row>
    <row r="2" spans="1:49" s="17" customFormat="1">
      <c r="A2" s="35" t="s">
        <v>1863</v>
      </c>
      <c r="B2" s="18" t="s">
        <v>48</v>
      </c>
      <c r="C2" s="18" t="s">
        <v>48</v>
      </c>
      <c r="D2" s="18" t="s">
        <v>48</v>
      </c>
      <c r="E2" s="18" t="s">
        <v>48</v>
      </c>
      <c r="F2" s="19" t="s">
        <v>48</v>
      </c>
      <c r="G2" s="19" t="s">
        <v>48</v>
      </c>
      <c r="H2" s="19" t="s">
        <v>48</v>
      </c>
      <c r="I2" s="19" t="s">
        <v>48</v>
      </c>
      <c r="J2" s="17" t="s">
        <v>48</v>
      </c>
      <c r="K2" s="19" t="s">
        <v>48</v>
      </c>
      <c r="L2" s="18" t="s">
        <v>48</v>
      </c>
      <c r="M2" s="18" t="s">
        <v>48</v>
      </c>
      <c r="N2" s="19" t="s">
        <v>48</v>
      </c>
      <c r="O2" s="18" t="s">
        <v>48</v>
      </c>
      <c r="P2" s="18" t="s">
        <v>48</v>
      </c>
      <c r="Q2" s="18" t="s">
        <v>48</v>
      </c>
      <c r="R2" s="19" t="s">
        <v>48</v>
      </c>
      <c r="S2" s="18" t="s">
        <v>48</v>
      </c>
      <c r="T2" s="18" t="s">
        <v>48</v>
      </c>
      <c r="U2" s="18" t="s">
        <v>48</v>
      </c>
      <c r="V2" s="18" t="s">
        <v>48</v>
      </c>
      <c r="W2" s="18" t="s">
        <v>48</v>
      </c>
      <c r="X2" s="18" t="s">
        <v>48</v>
      </c>
      <c r="Y2" s="18" t="s">
        <v>48</v>
      </c>
      <c r="Z2" s="18" t="s">
        <v>48</v>
      </c>
      <c r="AA2" s="18" t="s">
        <v>48</v>
      </c>
      <c r="AB2" s="18" t="s">
        <v>48</v>
      </c>
      <c r="AC2" s="18" t="s">
        <v>48</v>
      </c>
      <c r="AD2" s="18" t="s">
        <v>48</v>
      </c>
      <c r="AE2" s="18" t="s">
        <v>48</v>
      </c>
      <c r="AF2" s="18" t="s">
        <v>48</v>
      </c>
      <c r="AG2" s="18" t="s">
        <v>48</v>
      </c>
      <c r="AH2" s="18" t="s">
        <v>48</v>
      </c>
      <c r="AI2" s="18" t="s">
        <v>48</v>
      </c>
      <c r="AJ2" s="18" t="s">
        <v>48</v>
      </c>
      <c r="AK2" s="18" t="s">
        <v>48</v>
      </c>
      <c r="AL2" s="18" t="s">
        <v>48</v>
      </c>
      <c r="AM2" s="18" t="s">
        <v>48</v>
      </c>
      <c r="AN2" s="18" t="s">
        <v>48</v>
      </c>
      <c r="AO2" s="18" t="s">
        <v>48</v>
      </c>
      <c r="AP2" s="18" t="s">
        <v>48</v>
      </c>
      <c r="AQ2" s="18" t="s">
        <v>48</v>
      </c>
      <c r="AR2" s="18" t="s">
        <v>48</v>
      </c>
      <c r="AS2" s="18" t="s">
        <v>48</v>
      </c>
      <c r="AT2" s="18" t="s">
        <v>48</v>
      </c>
      <c r="AU2" s="18" t="s">
        <v>48</v>
      </c>
      <c r="AV2" s="18" t="s">
        <v>48</v>
      </c>
      <c r="AW2" s="18" t="s">
        <v>48</v>
      </c>
    </row>
    <row r="3" spans="1:49">
      <c r="A3" t="s">
        <v>49</v>
      </c>
      <c r="B3" s="3">
        <v>28.648299999999999</v>
      </c>
      <c r="C3" s="3">
        <v>30.155999999999999</v>
      </c>
      <c r="D3" s="3">
        <v>4.3934199999999999</v>
      </c>
      <c r="E3" s="3">
        <v>15.2219</v>
      </c>
      <c r="F3" s="7">
        <v>27139.5</v>
      </c>
      <c r="G3" s="7">
        <v>399.40800000000002</v>
      </c>
      <c r="H3" s="7">
        <v>65658</v>
      </c>
      <c r="I3" s="7">
        <v>359948</v>
      </c>
      <c r="J3" s="4">
        <v>114.06699999999999</v>
      </c>
      <c r="K3" s="7">
        <v>46106.9</v>
      </c>
      <c r="L3" s="3">
        <v>3721.69</v>
      </c>
      <c r="M3" s="3">
        <v>2.4102399999999999</v>
      </c>
      <c r="N3" s="7">
        <v>754.58900000000006</v>
      </c>
      <c r="O3" s="3">
        <v>0.75934299999999999</v>
      </c>
      <c r="P3" s="3" t="s">
        <v>50</v>
      </c>
      <c r="Q3" s="3">
        <v>238.39099999999999</v>
      </c>
      <c r="R3" s="7">
        <v>9019.83</v>
      </c>
      <c r="S3" s="3">
        <v>0.45581500000000003</v>
      </c>
      <c r="T3" s="3" t="s">
        <v>51</v>
      </c>
      <c r="U3" s="3">
        <v>0.314166</v>
      </c>
      <c r="V3" s="3">
        <v>88.078400000000002</v>
      </c>
      <c r="W3" s="3">
        <v>65.138599999999997</v>
      </c>
      <c r="X3" s="3">
        <v>180.143</v>
      </c>
      <c r="Y3" s="3">
        <v>14.7806</v>
      </c>
      <c r="Z3" s="3">
        <v>65.608900000000006</v>
      </c>
      <c r="AA3" s="3">
        <v>169.25</v>
      </c>
      <c r="AB3" s="3">
        <v>60.030700000000003</v>
      </c>
      <c r="AC3" s="3">
        <v>3.55288</v>
      </c>
      <c r="AD3" s="3">
        <v>513.31899999999996</v>
      </c>
      <c r="AE3" s="3">
        <v>76.319199999999995</v>
      </c>
      <c r="AF3" s="3">
        <v>154.262</v>
      </c>
      <c r="AG3" s="3">
        <v>16.3307</v>
      </c>
      <c r="AH3" s="3">
        <v>59.345599999999997</v>
      </c>
      <c r="AI3" s="3">
        <v>11.6874</v>
      </c>
      <c r="AJ3" s="3">
        <v>0.76505999999999996</v>
      </c>
      <c r="AK3" s="3">
        <v>11.039899999999999</v>
      </c>
      <c r="AL3" s="3">
        <v>1.8433299999999999</v>
      </c>
      <c r="AM3" s="3">
        <v>11.7704</v>
      </c>
      <c r="AN3" s="3">
        <v>2.4338799999999998</v>
      </c>
      <c r="AO3" s="3">
        <v>7.1005599999999998</v>
      </c>
      <c r="AP3" s="3">
        <v>1.01522</v>
      </c>
      <c r="AQ3" s="3">
        <v>6.8254599999999996</v>
      </c>
      <c r="AR3" s="3">
        <v>0.94053200000000003</v>
      </c>
      <c r="AS3" s="3">
        <v>7.0817500000000004</v>
      </c>
      <c r="AT3" s="3">
        <v>3.6874699999999998</v>
      </c>
      <c r="AU3" s="3">
        <v>27.782399999999999</v>
      </c>
      <c r="AV3" s="3">
        <v>24.7957</v>
      </c>
      <c r="AW3" s="3">
        <v>7.2028800000000004</v>
      </c>
    </row>
    <row r="4" spans="1:49">
      <c r="A4" t="s">
        <v>52</v>
      </c>
      <c r="B4" s="3">
        <v>30.063500000000001</v>
      </c>
      <c r="C4" s="3">
        <v>29.991499999999998</v>
      </c>
      <c r="D4" s="3">
        <v>4.1181900000000002</v>
      </c>
      <c r="E4" s="3">
        <v>16.283200000000001</v>
      </c>
      <c r="F4" s="7">
        <v>26816</v>
      </c>
      <c r="G4" s="7">
        <v>390.666</v>
      </c>
      <c r="H4" s="7">
        <v>64455.8</v>
      </c>
      <c r="I4" s="7">
        <v>359948</v>
      </c>
      <c r="J4" s="4">
        <v>86.071700000000007</v>
      </c>
      <c r="K4" s="7">
        <v>46000.5</v>
      </c>
      <c r="L4" s="3">
        <v>3720.41</v>
      </c>
      <c r="M4" s="3">
        <v>2.4468999999999999</v>
      </c>
      <c r="N4" s="7">
        <v>736.81700000000001</v>
      </c>
      <c r="O4" s="3">
        <v>0.71354099999999998</v>
      </c>
      <c r="P4" s="3" t="s">
        <v>53</v>
      </c>
      <c r="Q4" s="3">
        <v>239.27500000000001</v>
      </c>
      <c r="R4" s="7">
        <v>9055.6299999999992</v>
      </c>
      <c r="S4" s="3">
        <v>0.469217</v>
      </c>
      <c r="T4" s="3" t="s">
        <v>54</v>
      </c>
      <c r="U4" s="3">
        <v>0.315189</v>
      </c>
      <c r="V4" s="3">
        <v>84.457499999999996</v>
      </c>
      <c r="W4" s="3">
        <v>64.183700000000002</v>
      </c>
      <c r="X4" s="3">
        <v>177.23400000000001</v>
      </c>
      <c r="Y4" s="3">
        <v>14.4725</v>
      </c>
      <c r="Z4" s="3">
        <v>64.7346</v>
      </c>
      <c r="AA4" s="3">
        <v>168.40100000000001</v>
      </c>
      <c r="AB4" s="3">
        <v>59.231699999999996</v>
      </c>
      <c r="AC4" s="3">
        <v>3.5839400000000001</v>
      </c>
      <c r="AD4" s="3">
        <v>510.78300000000002</v>
      </c>
      <c r="AE4" s="3">
        <v>74.944199999999995</v>
      </c>
      <c r="AF4" s="3">
        <v>151.63</v>
      </c>
      <c r="AG4" s="3">
        <v>16.2165</v>
      </c>
      <c r="AH4" s="3">
        <v>59.011699999999998</v>
      </c>
      <c r="AI4" s="3">
        <v>11.7608</v>
      </c>
      <c r="AJ4" s="3">
        <v>0.78929300000000002</v>
      </c>
      <c r="AK4" s="3">
        <v>10.5861</v>
      </c>
      <c r="AL4" s="3">
        <v>1.8008599999999999</v>
      </c>
      <c r="AM4" s="3">
        <v>11.7387</v>
      </c>
      <c r="AN4" s="3">
        <v>2.33752</v>
      </c>
      <c r="AO4" s="3">
        <v>6.8615599999999999</v>
      </c>
      <c r="AP4" s="3">
        <v>1.0454600000000001</v>
      </c>
      <c r="AQ4" s="3">
        <v>6.77651</v>
      </c>
      <c r="AR4" s="3">
        <v>0.93951799999999996</v>
      </c>
      <c r="AS4" s="3">
        <v>7.0476900000000002</v>
      </c>
      <c r="AT4" s="3">
        <v>3.64812</v>
      </c>
      <c r="AU4" s="3">
        <v>27.482299999999999</v>
      </c>
      <c r="AV4" s="3">
        <v>24.804400000000001</v>
      </c>
      <c r="AW4" s="3">
        <v>7.1520400000000004</v>
      </c>
    </row>
    <row r="5" spans="1:49">
      <c r="A5" t="s">
        <v>55</v>
      </c>
      <c r="B5" s="3">
        <v>29.582899999999999</v>
      </c>
      <c r="C5" s="3">
        <v>30.485800000000001</v>
      </c>
      <c r="D5" s="3">
        <v>4.5726500000000003</v>
      </c>
      <c r="E5" s="3">
        <v>15.867699999999999</v>
      </c>
      <c r="F5" s="7">
        <v>27212.5</v>
      </c>
      <c r="G5" s="7">
        <v>402.69</v>
      </c>
      <c r="H5" s="7">
        <v>65900.899999999994</v>
      </c>
      <c r="I5" s="7">
        <v>359948</v>
      </c>
      <c r="J5" s="4">
        <v>44.956099999999999</v>
      </c>
      <c r="K5" s="7">
        <v>46458.1</v>
      </c>
      <c r="L5" s="3">
        <v>3859.05</v>
      </c>
      <c r="M5" s="3">
        <v>2.4079999999999999</v>
      </c>
      <c r="N5" s="7">
        <v>764.77300000000002</v>
      </c>
      <c r="O5" s="3">
        <v>0.70441799999999999</v>
      </c>
      <c r="P5" s="3" t="s">
        <v>56</v>
      </c>
      <c r="Q5" s="3">
        <v>241.68199999999999</v>
      </c>
      <c r="R5" s="7">
        <v>9043.99</v>
      </c>
      <c r="S5" s="3">
        <v>0.47534599999999999</v>
      </c>
      <c r="T5" s="3">
        <v>2.8242500000000001</v>
      </c>
      <c r="U5" s="3">
        <v>0.29826999999999998</v>
      </c>
      <c r="V5" s="3">
        <v>87.224199999999996</v>
      </c>
      <c r="W5" s="3">
        <v>64.546899999999994</v>
      </c>
      <c r="X5" s="3">
        <v>181.523</v>
      </c>
      <c r="Y5" s="3">
        <v>15.081799999999999</v>
      </c>
      <c r="Z5" s="3">
        <v>66.6036</v>
      </c>
      <c r="AA5" s="3">
        <v>170.93700000000001</v>
      </c>
      <c r="AB5" s="3">
        <v>60.032299999999999</v>
      </c>
      <c r="AC5" s="3">
        <v>3.66167</v>
      </c>
      <c r="AD5" s="3">
        <v>512.327</v>
      </c>
      <c r="AE5" s="3">
        <v>76.238100000000003</v>
      </c>
      <c r="AF5" s="3">
        <v>155.21100000000001</v>
      </c>
      <c r="AG5" s="3">
        <v>16.394200000000001</v>
      </c>
      <c r="AH5" s="3">
        <v>59.829500000000003</v>
      </c>
      <c r="AI5" s="3">
        <v>12.2407</v>
      </c>
      <c r="AJ5" s="3">
        <v>0.75210600000000005</v>
      </c>
      <c r="AK5" s="3">
        <v>10.9344</v>
      </c>
      <c r="AL5" s="3">
        <v>1.8379000000000001</v>
      </c>
      <c r="AM5" s="3">
        <v>11.8927</v>
      </c>
      <c r="AN5" s="3">
        <v>2.4532500000000002</v>
      </c>
      <c r="AO5" s="3">
        <v>7.2057000000000002</v>
      </c>
      <c r="AP5" s="3">
        <v>1.0364</v>
      </c>
      <c r="AQ5" s="3">
        <v>6.9516799999999996</v>
      </c>
      <c r="AR5" s="3">
        <v>0.964534</v>
      </c>
      <c r="AS5" s="3">
        <v>7.2827500000000001</v>
      </c>
      <c r="AT5" s="3">
        <v>3.8045499999999999</v>
      </c>
      <c r="AU5" s="3">
        <v>27.700700000000001</v>
      </c>
      <c r="AV5" s="3">
        <v>25.159199999999998</v>
      </c>
      <c r="AW5" s="3">
        <v>7.2799399999999999</v>
      </c>
    </row>
    <row r="6" spans="1:49">
      <c r="A6" t="s">
        <v>57</v>
      </c>
      <c r="B6" s="3">
        <v>33.4604</v>
      </c>
      <c r="C6" s="3">
        <v>30.0976</v>
      </c>
      <c r="D6" s="3">
        <v>4.3029700000000002</v>
      </c>
      <c r="E6" s="3">
        <v>16.260200000000001</v>
      </c>
      <c r="F6" s="7">
        <v>27073.4</v>
      </c>
      <c r="G6" s="7">
        <v>392.86599999999999</v>
      </c>
      <c r="H6" s="7">
        <v>64582.2</v>
      </c>
      <c r="I6" s="7">
        <v>359948</v>
      </c>
      <c r="J6" t="s">
        <v>58</v>
      </c>
      <c r="K6" s="7">
        <v>45786.7</v>
      </c>
      <c r="L6" s="3">
        <v>3807.15</v>
      </c>
      <c r="M6" s="3">
        <v>2.3103500000000001</v>
      </c>
      <c r="N6" s="7">
        <v>743.16700000000003</v>
      </c>
      <c r="O6" s="3">
        <v>0.79376800000000003</v>
      </c>
      <c r="P6" s="3" t="s">
        <v>59</v>
      </c>
      <c r="Q6" s="3">
        <v>238.85599999999999</v>
      </c>
      <c r="R6" s="7">
        <v>8996.89</v>
      </c>
      <c r="S6" s="3">
        <v>0.53618600000000005</v>
      </c>
      <c r="T6" s="3" t="s">
        <v>60</v>
      </c>
      <c r="U6" s="3">
        <v>0.31394899999999998</v>
      </c>
      <c r="V6" s="3">
        <v>84.988200000000006</v>
      </c>
      <c r="W6" s="3">
        <v>63.878300000000003</v>
      </c>
      <c r="X6" s="3">
        <v>178.601</v>
      </c>
      <c r="Y6" s="3">
        <v>14.665100000000001</v>
      </c>
      <c r="Z6" s="3">
        <v>64.971500000000006</v>
      </c>
      <c r="AA6" s="3">
        <v>169.24799999999999</v>
      </c>
      <c r="AB6" s="3">
        <v>59.526600000000002</v>
      </c>
      <c r="AC6" s="3">
        <v>3.5801400000000001</v>
      </c>
      <c r="AD6" s="3">
        <v>518.32299999999998</v>
      </c>
      <c r="AE6" s="3">
        <v>75.225800000000007</v>
      </c>
      <c r="AF6" s="3">
        <v>149.233</v>
      </c>
      <c r="AG6" s="3">
        <v>16.381399999999999</v>
      </c>
      <c r="AH6" s="3">
        <v>58.568600000000004</v>
      </c>
      <c r="AI6" s="3">
        <v>11.7837</v>
      </c>
      <c r="AJ6" s="3">
        <v>0.84108899999999998</v>
      </c>
      <c r="AK6" s="3">
        <v>10.8347</v>
      </c>
      <c r="AL6" s="3">
        <v>1.80409</v>
      </c>
      <c r="AM6" s="3">
        <v>11.6213</v>
      </c>
      <c r="AN6" s="3">
        <v>2.36599</v>
      </c>
      <c r="AO6" s="3">
        <v>7.1358499999999996</v>
      </c>
      <c r="AP6" s="3">
        <v>0.992394</v>
      </c>
      <c r="AQ6" s="3">
        <v>6.6455599999999997</v>
      </c>
      <c r="AR6" s="3">
        <v>0.94981000000000004</v>
      </c>
      <c r="AS6" s="3">
        <v>7.1335499999999996</v>
      </c>
      <c r="AT6" s="3">
        <v>3.6765300000000001</v>
      </c>
      <c r="AU6" s="3">
        <v>27.690100000000001</v>
      </c>
      <c r="AV6" s="3">
        <v>24.626100000000001</v>
      </c>
      <c r="AW6" s="3">
        <v>7.1560100000000002</v>
      </c>
    </row>
    <row r="7" spans="1:49">
      <c r="A7" t="s">
        <v>61</v>
      </c>
      <c r="B7" s="3">
        <v>31.3034</v>
      </c>
      <c r="C7" s="3">
        <v>30.275500000000001</v>
      </c>
      <c r="D7" s="3">
        <v>4.2170100000000001</v>
      </c>
      <c r="E7" s="3">
        <v>16.404599999999999</v>
      </c>
      <c r="F7" s="7">
        <v>26963.200000000001</v>
      </c>
      <c r="G7" s="7">
        <v>398.911</v>
      </c>
      <c r="H7" s="7">
        <v>65510.7</v>
      </c>
      <c r="I7" s="7">
        <v>359948</v>
      </c>
      <c r="J7" t="s">
        <v>62</v>
      </c>
      <c r="K7" s="7">
        <v>46194.7</v>
      </c>
      <c r="L7" s="3">
        <v>3704.78</v>
      </c>
      <c r="M7" s="3">
        <v>2.5564900000000002</v>
      </c>
      <c r="N7" s="7">
        <v>747.90099999999995</v>
      </c>
      <c r="O7" s="3">
        <v>0.74919599999999997</v>
      </c>
      <c r="P7" s="3" t="s">
        <v>63</v>
      </c>
      <c r="Q7" s="3">
        <v>238.94800000000001</v>
      </c>
      <c r="R7" s="7">
        <v>9195.8700000000008</v>
      </c>
      <c r="S7" s="3">
        <v>0.49254500000000001</v>
      </c>
      <c r="T7" s="3" t="s">
        <v>64</v>
      </c>
      <c r="U7" s="3">
        <v>0.340532</v>
      </c>
      <c r="V7" s="3">
        <v>85.572299999999998</v>
      </c>
      <c r="W7" s="3">
        <v>64.047700000000006</v>
      </c>
      <c r="X7" s="3">
        <v>181.45400000000001</v>
      </c>
      <c r="Y7" s="3">
        <v>14.8468</v>
      </c>
      <c r="Z7" s="3">
        <v>65.415199999999999</v>
      </c>
      <c r="AA7" s="3">
        <v>169.18199999999999</v>
      </c>
      <c r="AB7" s="3">
        <v>59.657600000000002</v>
      </c>
      <c r="AC7" s="3">
        <v>3.6782400000000002</v>
      </c>
      <c r="AD7" s="3">
        <v>521.47199999999998</v>
      </c>
      <c r="AE7" s="3">
        <v>75.817899999999995</v>
      </c>
      <c r="AF7" s="3">
        <v>152.197</v>
      </c>
      <c r="AG7" s="3">
        <v>16.354900000000001</v>
      </c>
      <c r="AH7" s="3">
        <v>59.544499999999999</v>
      </c>
      <c r="AI7" s="3">
        <v>11.770300000000001</v>
      </c>
      <c r="AJ7" s="3">
        <v>0.74285400000000001</v>
      </c>
      <c r="AK7" s="3">
        <v>10.8835</v>
      </c>
      <c r="AL7" s="3">
        <v>1.81555</v>
      </c>
      <c r="AM7" s="3">
        <v>11.7715</v>
      </c>
      <c r="AN7" s="3">
        <v>2.4592499999999999</v>
      </c>
      <c r="AO7" s="3">
        <v>7.1566200000000002</v>
      </c>
      <c r="AP7" s="3">
        <v>1.00448</v>
      </c>
      <c r="AQ7" s="3">
        <v>6.9226000000000001</v>
      </c>
      <c r="AR7" s="3">
        <v>0.97797599999999996</v>
      </c>
      <c r="AS7" s="3">
        <v>7.1748099999999999</v>
      </c>
      <c r="AT7" s="3">
        <v>3.82931</v>
      </c>
      <c r="AU7" s="3">
        <v>27.510200000000001</v>
      </c>
      <c r="AV7" s="3">
        <v>24.689299999999999</v>
      </c>
      <c r="AW7" s="3">
        <v>7.1969799999999999</v>
      </c>
    </row>
    <row r="8" spans="1:49">
      <c r="A8" t="s">
        <v>65</v>
      </c>
      <c r="B8" s="3">
        <v>30.765799999999999</v>
      </c>
      <c r="C8" s="3">
        <v>29.843800000000002</v>
      </c>
      <c r="D8" s="3">
        <v>4.2497499999999997</v>
      </c>
      <c r="E8" s="3">
        <v>15.147500000000001</v>
      </c>
      <c r="F8" s="7">
        <v>26784.2</v>
      </c>
      <c r="G8" s="7">
        <v>393.48599999999999</v>
      </c>
      <c r="H8" s="7">
        <v>64171.4</v>
      </c>
      <c r="I8" s="7">
        <v>359948</v>
      </c>
      <c r="J8" t="s">
        <v>66</v>
      </c>
      <c r="K8" s="7">
        <v>45109.3</v>
      </c>
      <c r="L8" s="3">
        <v>3658.04</v>
      </c>
      <c r="M8" s="3">
        <v>2.69739</v>
      </c>
      <c r="N8" s="7">
        <v>735.31200000000001</v>
      </c>
      <c r="O8" s="3">
        <v>0.76912800000000003</v>
      </c>
      <c r="P8" s="3" t="s">
        <v>67</v>
      </c>
      <c r="Q8" s="3">
        <v>236.54900000000001</v>
      </c>
      <c r="R8" s="7">
        <v>9088.77</v>
      </c>
      <c r="S8" s="3">
        <v>0.47921399999999997</v>
      </c>
      <c r="T8" s="3" t="s">
        <v>68</v>
      </c>
      <c r="U8" s="3">
        <v>0.29173900000000003</v>
      </c>
      <c r="V8" s="3">
        <v>85.412300000000002</v>
      </c>
      <c r="W8" s="3">
        <v>63.058799999999998</v>
      </c>
      <c r="X8" s="3">
        <v>178.02099999999999</v>
      </c>
      <c r="Y8" s="3">
        <v>14.501899999999999</v>
      </c>
      <c r="Z8" s="3">
        <v>64.339399999999998</v>
      </c>
      <c r="AA8" s="3">
        <v>167.67099999999999</v>
      </c>
      <c r="AB8" s="3">
        <v>58.970199999999998</v>
      </c>
      <c r="AC8" s="3">
        <v>3.6568299999999998</v>
      </c>
      <c r="AD8" s="3">
        <v>511.46800000000002</v>
      </c>
      <c r="AE8" s="3">
        <v>75.369500000000002</v>
      </c>
      <c r="AF8" s="3">
        <v>147.76900000000001</v>
      </c>
      <c r="AG8" s="3">
        <v>15.999700000000001</v>
      </c>
      <c r="AH8" s="3">
        <v>57.444699999999997</v>
      </c>
      <c r="AI8" s="3">
        <v>11.8744</v>
      </c>
      <c r="AJ8" s="3">
        <v>0.72579700000000003</v>
      </c>
      <c r="AK8" s="3">
        <v>10.6113</v>
      </c>
      <c r="AL8" s="3">
        <v>1.79132</v>
      </c>
      <c r="AM8" s="3">
        <v>11.2989</v>
      </c>
      <c r="AN8" s="3">
        <v>2.4342600000000001</v>
      </c>
      <c r="AO8" s="3">
        <v>7.0928300000000002</v>
      </c>
      <c r="AP8" s="3">
        <v>0.98058800000000002</v>
      </c>
      <c r="AQ8" s="3">
        <v>6.8241399999999999</v>
      </c>
      <c r="AR8" s="3">
        <v>0.96091599999999999</v>
      </c>
      <c r="AS8" s="3">
        <v>7.1699200000000003</v>
      </c>
      <c r="AT8" s="3">
        <v>3.6710500000000001</v>
      </c>
      <c r="AU8" s="3">
        <v>27.2743</v>
      </c>
      <c r="AV8" s="3">
        <v>24.240400000000001</v>
      </c>
      <c r="AW8" s="3">
        <v>7.2735700000000003</v>
      </c>
    </row>
    <row r="9" spans="1:49">
      <c r="A9" t="s">
        <v>69</v>
      </c>
      <c r="B9" s="3">
        <v>30.536300000000001</v>
      </c>
      <c r="C9" s="3">
        <v>30.664300000000001</v>
      </c>
      <c r="D9" s="3">
        <v>4.2552700000000003</v>
      </c>
      <c r="E9" s="3">
        <v>15.427</v>
      </c>
      <c r="F9" s="7">
        <v>27099.3</v>
      </c>
      <c r="G9" s="7">
        <v>394.44400000000002</v>
      </c>
      <c r="H9" s="7">
        <v>64511.199999999997</v>
      </c>
      <c r="I9" s="7">
        <v>359948</v>
      </c>
      <c r="J9" t="s">
        <v>70</v>
      </c>
      <c r="K9" s="7">
        <v>45997.4</v>
      </c>
      <c r="L9" s="3">
        <v>3684.49</v>
      </c>
      <c r="M9" s="3">
        <v>2.5087299999999999</v>
      </c>
      <c r="N9" s="7">
        <v>753.65300000000002</v>
      </c>
      <c r="O9" s="3">
        <v>0.75279799999999997</v>
      </c>
      <c r="P9" s="3" t="s">
        <v>71</v>
      </c>
      <c r="Q9" s="3">
        <v>235.92699999999999</v>
      </c>
      <c r="R9" s="7">
        <v>8871.75</v>
      </c>
      <c r="S9" s="3">
        <v>0.48414000000000001</v>
      </c>
      <c r="T9" s="3" t="s">
        <v>72</v>
      </c>
      <c r="U9" s="3">
        <v>0.31081700000000001</v>
      </c>
      <c r="V9" s="3">
        <v>84.967399999999998</v>
      </c>
      <c r="W9" s="3">
        <v>63.9968</v>
      </c>
      <c r="X9" s="3">
        <v>179.59800000000001</v>
      </c>
      <c r="Y9" s="3">
        <v>14.8507</v>
      </c>
      <c r="Z9" s="3">
        <v>64.527799999999999</v>
      </c>
      <c r="AA9" s="3">
        <v>167.42500000000001</v>
      </c>
      <c r="AB9" s="3">
        <v>58.878700000000002</v>
      </c>
      <c r="AC9" s="3">
        <v>3.5625499999999999</v>
      </c>
      <c r="AD9" s="3">
        <v>514.08100000000002</v>
      </c>
      <c r="AE9" s="3">
        <v>75.034899999999993</v>
      </c>
      <c r="AF9" s="3">
        <v>150.429</v>
      </c>
      <c r="AG9" s="3">
        <v>16.273</v>
      </c>
      <c r="AH9" s="3">
        <v>58.153399999999998</v>
      </c>
      <c r="AI9" s="3">
        <v>11.961600000000001</v>
      </c>
      <c r="AJ9" s="3">
        <v>0.80977600000000005</v>
      </c>
      <c r="AK9" s="3">
        <v>10.5273</v>
      </c>
      <c r="AL9" s="3">
        <v>1.8105100000000001</v>
      </c>
      <c r="AM9" s="3">
        <v>11.666399999999999</v>
      </c>
      <c r="AN9" s="3">
        <v>2.4066000000000001</v>
      </c>
      <c r="AO9" s="3">
        <v>6.8369299999999997</v>
      </c>
      <c r="AP9" s="3">
        <v>1.0382499999999999</v>
      </c>
      <c r="AQ9" s="3">
        <v>6.8385199999999999</v>
      </c>
      <c r="AR9" s="3">
        <v>0.95419200000000004</v>
      </c>
      <c r="AS9" s="3">
        <v>6.96136</v>
      </c>
      <c r="AT9" s="3">
        <v>3.6609600000000002</v>
      </c>
      <c r="AU9" s="3">
        <v>28.2592</v>
      </c>
      <c r="AV9" s="3">
        <v>24.218599999999999</v>
      </c>
      <c r="AW9" s="3">
        <v>7.3435699999999997</v>
      </c>
    </row>
    <row r="10" spans="1:49">
      <c r="A10" t="s">
        <v>73</v>
      </c>
      <c r="B10" s="3">
        <v>31.062899999999999</v>
      </c>
      <c r="C10" s="3">
        <v>30.359000000000002</v>
      </c>
      <c r="D10" s="3">
        <v>4.2412900000000002</v>
      </c>
      <c r="E10" s="3">
        <v>15.850300000000001</v>
      </c>
      <c r="F10" s="7">
        <v>27728.3</v>
      </c>
      <c r="G10" s="7">
        <v>397.27100000000002</v>
      </c>
      <c r="H10" s="7">
        <v>65352</v>
      </c>
      <c r="I10" s="7">
        <v>359948</v>
      </c>
      <c r="J10" t="s">
        <v>74</v>
      </c>
      <c r="K10" s="7">
        <v>46347.7</v>
      </c>
      <c r="L10" s="3">
        <v>3696.21</v>
      </c>
      <c r="M10" s="3">
        <v>2.6347900000000002</v>
      </c>
      <c r="N10" s="7">
        <v>762.84100000000001</v>
      </c>
      <c r="O10" s="3">
        <v>0.82098800000000005</v>
      </c>
      <c r="P10" s="3" t="s">
        <v>75</v>
      </c>
      <c r="Q10" s="3">
        <v>236.15</v>
      </c>
      <c r="R10" s="7">
        <v>9006.6200000000008</v>
      </c>
      <c r="S10" s="3">
        <v>0.49088900000000002</v>
      </c>
      <c r="T10" s="3" t="s">
        <v>76</v>
      </c>
      <c r="U10" s="3">
        <v>0.34300199999999997</v>
      </c>
      <c r="V10" s="3">
        <v>85.862799999999993</v>
      </c>
      <c r="W10" s="3">
        <v>62.994599999999998</v>
      </c>
      <c r="X10" s="3">
        <v>179.68100000000001</v>
      </c>
      <c r="Y10" s="3">
        <v>14.310499999999999</v>
      </c>
      <c r="Z10" s="3">
        <v>64.975099999999998</v>
      </c>
      <c r="AA10" s="3">
        <v>168.2</v>
      </c>
      <c r="AB10" s="3">
        <v>59.860700000000001</v>
      </c>
      <c r="AC10" s="3">
        <v>3.6970000000000001</v>
      </c>
      <c r="AD10" s="3">
        <v>508.46899999999999</v>
      </c>
      <c r="AE10" s="3">
        <v>75.623099999999994</v>
      </c>
      <c r="AF10" s="3">
        <v>151.875</v>
      </c>
      <c r="AG10" s="3">
        <v>16.209900000000001</v>
      </c>
      <c r="AH10" s="3">
        <v>58.392800000000001</v>
      </c>
      <c r="AI10" s="3">
        <v>11.834</v>
      </c>
      <c r="AJ10" s="3">
        <v>0.71660100000000004</v>
      </c>
      <c r="AK10" s="3">
        <v>10.7775</v>
      </c>
      <c r="AL10" s="3">
        <v>1.81908</v>
      </c>
      <c r="AM10" s="3">
        <v>11.426</v>
      </c>
      <c r="AN10" s="3">
        <v>2.4211100000000001</v>
      </c>
      <c r="AO10" s="3">
        <v>6.9301700000000004</v>
      </c>
      <c r="AP10" s="3">
        <v>0.97628300000000001</v>
      </c>
      <c r="AQ10" s="3">
        <v>6.7708000000000004</v>
      </c>
      <c r="AR10" s="3">
        <v>0.96130000000000004</v>
      </c>
      <c r="AS10" s="3">
        <v>6.9856100000000003</v>
      </c>
      <c r="AT10" s="3">
        <v>3.74268</v>
      </c>
      <c r="AU10" s="3">
        <v>27.124400000000001</v>
      </c>
      <c r="AV10" s="3">
        <v>24.658100000000001</v>
      </c>
      <c r="AW10" s="3">
        <v>7.2501199999999999</v>
      </c>
    </row>
    <row r="11" spans="1:49">
      <c r="A11" t="s">
        <v>77</v>
      </c>
      <c r="B11" s="3">
        <v>30.796099999999999</v>
      </c>
      <c r="C11" s="3">
        <v>30.339099999999998</v>
      </c>
      <c r="D11" s="3">
        <v>3.9782700000000002</v>
      </c>
      <c r="E11" s="3">
        <v>16.309899999999999</v>
      </c>
      <c r="F11" s="7">
        <v>27126.3</v>
      </c>
      <c r="G11" s="7">
        <v>391.33100000000002</v>
      </c>
      <c r="H11" s="7">
        <v>64524.800000000003</v>
      </c>
      <c r="I11" s="7">
        <v>359948</v>
      </c>
      <c r="J11" t="s">
        <v>78</v>
      </c>
      <c r="K11" s="7">
        <v>45445.1</v>
      </c>
      <c r="L11" s="3">
        <v>3817.43</v>
      </c>
      <c r="M11" s="3">
        <v>2.6542599999999998</v>
      </c>
      <c r="N11" s="7">
        <v>739.94200000000001</v>
      </c>
      <c r="O11" s="3">
        <v>0.85521100000000005</v>
      </c>
      <c r="P11" s="3" t="s">
        <v>79</v>
      </c>
      <c r="Q11" s="3">
        <v>241.18899999999999</v>
      </c>
      <c r="R11" s="7">
        <v>8987.8799999999992</v>
      </c>
      <c r="S11" s="3">
        <v>0.45976299999999998</v>
      </c>
      <c r="T11" s="3" t="s">
        <v>80</v>
      </c>
      <c r="U11" s="3">
        <v>0.254687</v>
      </c>
      <c r="V11" s="3">
        <v>86.207499999999996</v>
      </c>
      <c r="W11" s="3">
        <v>63.935699999999997</v>
      </c>
      <c r="X11" s="3">
        <v>178.69900000000001</v>
      </c>
      <c r="Y11" s="3">
        <v>14.722799999999999</v>
      </c>
      <c r="Z11" s="3">
        <v>63.4955</v>
      </c>
      <c r="AA11" s="3">
        <v>166.934</v>
      </c>
      <c r="AB11" s="3">
        <v>60.510899999999999</v>
      </c>
      <c r="AC11" s="3">
        <v>3.66689</v>
      </c>
      <c r="AD11" s="3">
        <v>513.99099999999999</v>
      </c>
      <c r="AE11" s="3">
        <v>74.699700000000007</v>
      </c>
      <c r="AF11" s="3">
        <v>150.87700000000001</v>
      </c>
      <c r="AG11" s="3">
        <v>15.869</v>
      </c>
      <c r="AH11" s="3">
        <v>58.2408</v>
      </c>
      <c r="AI11" s="3">
        <v>11.509600000000001</v>
      </c>
      <c r="AJ11" s="3">
        <v>0.79507000000000005</v>
      </c>
      <c r="AK11" s="3">
        <v>10.8133</v>
      </c>
      <c r="AL11" s="3">
        <v>1.80325</v>
      </c>
      <c r="AM11" s="3">
        <v>11.6814</v>
      </c>
      <c r="AN11" s="3">
        <v>2.3432300000000001</v>
      </c>
      <c r="AO11" s="3">
        <v>6.8707200000000004</v>
      </c>
      <c r="AP11" s="3">
        <v>0.99299700000000002</v>
      </c>
      <c r="AQ11" s="3">
        <v>6.9195099999999998</v>
      </c>
      <c r="AR11" s="3">
        <v>0.91498599999999997</v>
      </c>
      <c r="AS11" s="3">
        <v>6.7660299999999998</v>
      </c>
      <c r="AT11" s="3">
        <v>3.7402199999999999</v>
      </c>
      <c r="AU11" s="3">
        <v>27.861699999999999</v>
      </c>
      <c r="AV11" s="3">
        <v>24.3582</v>
      </c>
      <c r="AW11" s="3">
        <v>7.4124100000000004</v>
      </c>
    </row>
    <row r="12" spans="1:49">
      <c r="A12" t="s">
        <v>81</v>
      </c>
      <c r="B12" s="3">
        <v>29.988700000000001</v>
      </c>
      <c r="C12" s="3">
        <v>30.0151</v>
      </c>
      <c r="D12" s="3">
        <v>4.6871799999999997</v>
      </c>
      <c r="E12" s="3">
        <v>16.054200000000002</v>
      </c>
      <c r="F12" s="7">
        <v>26885.7</v>
      </c>
      <c r="G12" s="7">
        <v>393.08600000000001</v>
      </c>
      <c r="H12" s="7">
        <v>65237.5</v>
      </c>
      <c r="I12" s="7">
        <v>359948</v>
      </c>
      <c r="J12" t="s">
        <v>82</v>
      </c>
      <c r="K12" s="7">
        <v>44944.800000000003</v>
      </c>
      <c r="L12" s="3">
        <v>3712.99</v>
      </c>
      <c r="M12" s="3">
        <v>2.5381399999999998</v>
      </c>
      <c r="N12" s="7">
        <v>760.33199999999999</v>
      </c>
      <c r="O12" s="3">
        <v>0.67916500000000002</v>
      </c>
      <c r="P12" s="3" t="s">
        <v>83</v>
      </c>
      <c r="Q12" s="3">
        <v>231.45599999999999</v>
      </c>
      <c r="R12" s="7">
        <v>9022.94</v>
      </c>
      <c r="S12" s="3">
        <v>0.48222799999999999</v>
      </c>
      <c r="T12" s="3" t="s">
        <v>84</v>
      </c>
      <c r="U12" s="3">
        <v>0.43728699999999998</v>
      </c>
      <c r="V12" s="3">
        <v>86.983699999999999</v>
      </c>
      <c r="W12" s="3">
        <v>62.120800000000003</v>
      </c>
      <c r="X12" s="3">
        <v>176.44800000000001</v>
      </c>
      <c r="Y12" s="3">
        <v>14.611700000000001</v>
      </c>
      <c r="Z12" s="3">
        <v>65.637200000000007</v>
      </c>
      <c r="AA12" s="3">
        <v>167.85400000000001</v>
      </c>
      <c r="AB12" s="3">
        <v>59.362000000000002</v>
      </c>
      <c r="AC12" s="3">
        <v>3.6464300000000001</v>
      </c>
      <c r="AD12" s="3">
        <v>512.07399999999996</v>
      </c>
      <c r="AE12" s="3">
        <v>75.343999999999994</v>
      </c>
      <c r="AF12" s="3">
        <v>150.72999999999999</v>
      </c>
      <c r="AG12" s="3">
        <v>16.230499999999999</v>
      </c>
      <c r="AH12" s="3">
        <v>57.972299999999997</v>
      </c>
      <c r="AI12" s="3">
        <v>11.5525</v>
      </c>
      <c r="AJ12" s="3">
        <v>0.67632000000000003</v>
      </c>
      <c r="AK12" s="3">
        <v>10.898</v>
      </c>
      <c r="AL12" s="3">
        <v>1.8095300000000001</v>
      </c>
      <c r="AM12" s="3">
        <v>11.5679</v>
      </c>
      <c r="AN12" s="3">
        <v>2.4164599999999998</v>
      </c>
      <c r="AO12" s="3">
        <v>6.8991899999999999</v>
      </c>
      <c r="AP12" s="3">
        <v>1.0102199999999999</v>
      </c>
      <c r="AQ12" s="3">
        <v>6.9300499999999996</v>
      </c>
      <c r="AR12" s="3">
        <v>0.92003699999999999</v>
      </c>
      <c r="AS12" s="3">
        <v>6.9405400000000004</v>
      </c>
      <c r="AT12" s="3">
        <v>3.7087699999999999</v>
      </c>
      <c r="AU12" s="3">
        <v>26.8293</v>
      </c>
      <c r="AV12" s="3">
        <v>24.6112</v>
      </c>
      <c r="AW12" s="3">
        <v>7.1926600000000001</v>
      </c>
    </row>
    <row r="13" spans="1:49">
      <c r="A13" t="s">
        <v>85</v>
      </c>
      <c r="B13" s="3">
        <v>30.690200000000001</v>
      </c>
      <c r="C13" s="3">
        <v>30.577400000000001</v>
      </c>
      <c r="D13" s="3">
        <v>4.1397899999999996</v>
      </c>
      <c r="E13" s="3">
        <v>16.1341</v>
      </c>
      <c r="F13" s="7">
        <v>27295.9</v>
      </c>
      <c r="G13" s="7">
        <v>396.3</v>
      </c>
      <c r="H13" s="7">
        <v>64579</v>
      </c>
      <c r="I13" s="7">
        <v>359948</v>
      </c>
      <c r="J13" t="s">
        <v>86</v>
      </c>
      <c r="K13" s="7">
        <v>45579.199999999997</v>
      </c>
      <c r="L13" s="3">
        <v>3549.51</v>
      </c>
      <c r="M13" s="3">
        <v>2.7332200000000002</v>
      </c>
      <c r="N13" s="7">
        <v>774.05899999999997</v>
      </c>
      <c r="O13" s="3">
        <v>0.79520900000000005</v>
      </c>
      <c r="P13" s="3" t="s">
        <v>87</v>
      </c>
      <c r="Q13" s="3">
        <v>234.21100000000001</v>
      </c>
      <c r="R13" s="7">
        <v>9343.43</v>
      </c>
      <c r="S13" s="3">
        <v>0.48236099999999998</v>
      </c>
      <c r="T13" s="3" t="s">
        <v>88</v>
      </c>
      <c r="U13" s="3">
        <v>0.32191900000000001</v>
      </c>
      <c r="V13" s="3">
        <v>86.405199999999994</v>
      </c>
      <c r="W13" s="3">
        <v>62.5471</v>
      </c>
      <c r="X13" s="3">
        <v>178.78100000000001</v>
      </c>
      <c r="Y13" s="3">
        <v>14.3499</v>
      </c>
      <c r="Z13" s="3">
        <v>64.703800000000001</v>
      </c>
      <c r="AA13" s="3">
        <v>168.7</v>
      </c>
      <c r="AB13" s="3">
        <v>59.211300000000001</v>
      </c>
      <c r="AC13" s="3">
        <v>3.7500399999999998</v>
      </c>
      <c r="AD13" s="3">
        <v>512.26199999999994</v>
      </c>
      <c r="AE13" s="3">
        <v>75.620099999999994</v>
      </c>
      <c r="AF13" s="3">
        <v>150.363</v>
      </c>
      <c r="AG13" s="3">
        <v>16.272600000000001</v>
      </c>
      <c r="AH13" s="3">
        <v>59.05</v>
      </c>
      <c r="AI13" s="3">
        <v>12.091699999999999</v>
      </c>
      <c r="AJ13" s="3">
        <v>0.7278</v>
      </c>
      <c r="AK13" s="3">
        <v>10.668900000000001</v>
      </c>
      <c r="AL13" s="3">
        <v>1.8141099999999999</v>
      </c>
      <c r="AM13" s="3">
        <v>11.7658</v>
      </c>
      <c r="AN13" s="3">
        <v>2.4082400000000002</v>
      </c>
      <c r="AO13" s="3">
        <v>7.0187900000000001</v>
      </c>
      <c r="AP13" s="3">
        <v>0.99791099999999999</v>
      </c>
      <c r="AQ13" s="3">
        <v>6.7763099999999996</v>
      </c>
      <c r="AR13" s="3">
        <v>0.93381899999999995</v>
      </c>
      <c r="AS13" s="3">
        <v>7.0708200000000003</v>
      </c>
      <c r="AT13" s="3">
        <v>3.7717299999999998</v>
      </c>
      <c r="AU13" s="3">
        <v>27.411200000000001</v>
      </c>
      <c r="AV13" s="3">
        <v>24.715599999999998</v>
      </c>
      <c r="AW13" s="3">
        <v>7.3262200000000002</v>
      </c>
    </row>
    <row r="14" spans="1:49">
      <c r="A14" t="s">
        <v>89</v>
      </c>
      <c r="B14" s="3">
        <v>32.884700000000002</v>
      </c>
      <c r="C14" s="3">
        <v>31.078700000000001</v>
      </c>
      <c r="D14" s="3">
        <v>4.1235400000000002</v>
      </c>
      <c r="E14" s="3">
        <v>17.202000000000002</v>
      </c>
      <c r="F14" s="7">
        <v>27971</v>
      </c>
      <c r="G14" s="7">
        <v>398.74200000000002</v>
      </c>
      <c r="H14" s="7">
        <v>66579.5</v>
      </c>
      <c r="I14" s="7">
        <v>359948</v>
      </c>
      <c r="J14" t="s">
        <v>90</v>
      </c>
      <c r="K14" s="7">
        <v>46225.7</v>
      </c>
      <c r="L14" s="3">
        <v>3386.37</v>
      </c>
      <c r="M14" s="3">
        <v>2.4451100000000001</v>
      </c>
      <c r="N14" s="7">
        <v>760.97900000000004</v>
      </c>
      <c r="O14" s="3">
        <v>0.76276600000000006</v>
      </c>
      <c r="P14" s="3" t="s">
        <v>91</v>
      </c>
      <c r="Q14" s="3">
        <v>235.56299999999999</v>
      </c>
      <c r="R14" s="7">
        <v>9837.76</v>
      </c>
      <c r="S14" s="3">
        <v>0.51224700000000001</v>
      </c>
      <c r="T14" s="3" t="s">
        <v>92</v>
      </c>
      <c r="U14" s="3">
        <v>0.46002100000000001</v>
      </c>
      <c r="V14" s="3">
        <v>94.010800000000003</v>
      </c>
      <c r="W14" s="3">
        <v>63.385199999999998</v>
      </c>
      <c r="X14" s="3">
        <v>185.33199999999999</v>
      </c>
      <c r="Y14" s="3">
        <v>14.2141</v>
      </c>
      <c r="Z14" s="3">
        <v>66.051100000000005</v>
      </c>
      <c r="AA14" s="3">
        <v>168.08500000000001</v>
      </c>
      <c r="AB14" s="3">
        <v>61.125599999999999</v>
      </c>
      <c r="AC14" s="3">
        <v>3.80105</v>
      </c>
      <c r="AD14" s="3">
        <v>500.23099999999999</v>
      </c>
      <c r="AE14" s="3">
        <v>75.216700000000003</v>
      </c>
      <c r="AF14" s="3">
        <v>151.74299999999999</v>
      </c>
      <c r="AG14" s="3">
        <v>16.143799999999999</v>
      </c>
      <c r="AH14" s="3">
        <v>58.186799999999998</v>
      </c>
      <c r="AI14" s="3">
        <v>12.0044</v>
      </c>
      <c r="AJ14" s="3">
        <v>0.62935399999999997</v>
      </c>
      <c r="AK14" s="3">
        <v>10.802300000000001</v>
      </c>
      <c r="AL14" s="3">
        <v>1.8010600000000001</v>
      </c>
      <c r="AM14" s="3">
        <v>11.634499999999999</v>
      </c>
      <c r="AN14" s="3">
        <v>2.4340999999999999</v>
      </c>
      <c r="AO14" s="3">
        <v>7.0877100000000004</v>
      </c>
      <c r="AP14" s="3">
        <v>0.98821199999999998</v>
      </c>
      <c r="AQ14" s="3">
        <v>6.8242399999999996</v>
      </c>
      <c r="AR14" s="3">
        <v>0.91422700000000001</v>
      </c>
      <c r="AS14" s="3">
        <v>7.0412400000000002</v>
      </c>
      <c r="AT14" s="3">
        <v>3.8070200000000001</v>
      </c>
      <c r="AU14" s="3">
        <v>26.821000000000002</v>
      </c>
      <c r="AV14" s="3">
        <v>24.225899999999999</v>
      </c>
      <c r="AW14" s="3">
        <v>7.4617699999999996</v>
      </c>
    </row>
    <row r="15" spans="1:49">
      <c r="A15" t="s">
        <v>94</v>
      </c>
      <c r="B15" s="3">
        <v>30.834199999999999</v>
      </c>
      <c r="C15" s="3">
        <v>30.222100000000001</v>
      </c>
      <c r="D15" s="3">
        <v>4.5557999999999996</v>
      </c>
      <c r="E15" s="3">
        <v>17.017600000000002</v>
      </c>
      <c r="F15" s="7">
        <v>26925.5</v>
      </c>
      <c r="G15" s="7">
        <v>396.19299999999998</v>
      </c>
      <c r="H15" s="7">
        <v>63973.599999999999</v>
      </c>
      <c r="I15" s="7">
        <v>359948</v>
      </c>
      <c r="J15" t="s">
        <v>95</v>
      </c>
      <c r="K15" s="7">
        <v>44986</v>
      </c>
      <c r="L15" s="3">
        <v>3529.37</v>
      </c>
      <c r="M15" s="3">
        <v>2.45038</v>
      </c>
      <c r="N15" s="7">
        <v>748.82799999999997</v>
      </c>
      <c r="O15" s="3">
        <v>0.74443400000000004</v>
      </c>
      <c r="P15" s="3" t="s">
        <v>96</v>
      </c>
      <c r="Q15" s="3">
        <v>235.39699999999999</v>
      </c>
      <c r="R15" s="7">
        <v>8477.24</v>
      </c>
      <c r="S15" s="3">
        <v>0.44612499999999999</v>
      </c>
      <c r="T15" s="3" t="s">
        <v>97</v>
      </c>
      <c r="U15" s="3">
        <v>0.50572399999999995</v>
      </c>
      <c r="V15" s="3">
        <v>85.568899999999999</v>
      </c>
      <c r="W15" s="3">
        <v>62.965600000000002</v>
      </c>
      <c r="X15" s="3">
        <v>179.29900000000001</v>
      </c>
      <c r="Y15" s="3">
        <v>14.0915</v>
      </c>
      <c r="Z15" s="3">
        <v>64.529300000000006</v>
      </c>
      <c r="AA15" s="3">
        <v>167.13499999999999</v>
      </c>
      <c r="AB15" s="3">
        <v>59.796799999999998</v>
      </c>
      <c r="AC15" s="3">
        <v>3.6675800000000001</v>
      </c>
      <c r="AD15" s="3">
        <v>507.11700000000002</v>
      </c>
      <c r="AE15" s="3">
        <v>75.499300000000005</v>
      </c>
      <c r="AF15" s="3">
        <v>150.989</v>
      </c>
      <c r="AG15" s="3">
        <v>16.0107</v>
      </c>
      <c r="AH15" s="3">
        <v>57.6738</v>
      </c>
      <c r="AI15" s="3">
        <v>11.6165</v>
      </c>
      <c r="AJ15" s="3">
        <v>0.77263499999999996</v>
      </c>
      <c r="AK15" s="3">
        <v>10.8918</v>
      </c>
      <c r="AL15" s="3">
        <v>1.79034</v>
      </c>
      <c r="AM15" s="3">
        <v>11.550800000000001</v>
      </c>
      <c r="AN15" s="3">
        <v>2.3696899999999999</v>
      </c>
      <c r="AO15" s="3">
        <v>7.0103099999999996</v>
      </c>
      <c r="AP15" s="3">
        <v>0.99923799999999996</v>
      </c>
      <c r="AQ15" s="3">
        <v>6.8894799999999998</v>
      </c>
      <c r="AR15" s="3">
        <v>0.88366400000000001</v>
      </c>
      <c r="AS15" s="3">
        <v>6.9694500000000001</v>
      </c>
      <c r="AT15" s="3">
        <v>3.7606199999999999</v>
      </c>
      <c r="AU15" s="3">
        <v>27.273499999999999</v>
      </c>
      <c r="AV15" s="3">
        <v>24.379899999999999</v>
      </c>
      <c r="AW15" s="3">
        <v>7.34659</v>
      </c>
    </row>
    <row r="16" spans="1:49">
      <c r="A16" t="s">
        <v>98</v>
      </c>
      <c r="B16" s="3">
        <v>30.2379</v>
      </c>
      <c r="C16" s="3">
        <v>31.360299999999999</v>
      </c>
      <c r="D16" s="3">
        <v>4.3192399999999997</v>
      </c>
      <c r="E16" s="3">
        <v>16.189800000000002</v>
      </c>
      <c r="F16" s="7">
        <v>27599.9</v>
      </c>
      <c r="G16" s="7">
        <v>403.29199999999997</v>
      </c>
      <c r="H16" s="7">
        <v>66781.8</v>
      </c>
      <c r="I16" s="7">
        <v>359948</v>
      </c>
      <c r="J16" t="s">
        <v>99</v>
      </c>
      <c r="K16" s="7">
        <v>45834.7</v>
      </c>
      <c r="L16" s="3">
        <v>3634.35</v>
      </c>
      <c r="M16" s="3">
        <v>2.3849499999999999</v>
      </c>
      <c r="N16" s="7">
        <v>786.08199999999999</v>
      </c>
      <c r="O16" s="3">
        <v>0.73812199999999994</v>
      </c>
      <c r="P16" s="3" t="s">
        <v>100</v>
      </c>
      <c r="Q16" s="3">
        <v>235.24799999999999</v>
      </c>
      <c r="R16" s="7">
        <v>9217.76</v>
      </c>
      <c r="S16" s="3">
        <v>0.5081</v>
      </c>
      <c r="T16" s="3" t="s">
        <v>101</v>
      </c>
      <c r="U16" s="3">
        <v>0.52014099999999996</v>
      </c>
      <c r="V16" s="3">
        <v>88.692800000000005</v>
      </c>
      <c r="W16" s="3">
        <v>64.545500000000004</v>
      </c>
      <c r="X16" s="3">
        <v>182.887</v>
      </c>
      <c r="Y16" s="3">
        <v>15.1394</v>
      </c>
      <c r="Z16" s="3">
        <v>67.148499999999999</v>
      </c>
      <c r="AA16" s="3">
        <v>171.58699999999999</v>
      </c>
      <c r="AB16" s="3">
        <v>61.103299999999997</v>
      </c>
      <c r="AC16" s="3">
        <v>3.6914400000000001</v>
      </c>
      <c r="AD16" s="3">
        <v>528.98400000000004</v>
      </c>
      <c r="AE16" s="3">
        <v>77.011499999999998</v>
      </c>
      <c r="AF16" s="3">
        <v>151.97499999999999</v>
      </c>
      <c r="AG16" s="3">
        <v>16.577000000000002</v>
      </c>
      <c r="AH16" s="3">
        <v>60.237499999999997</v>
      </c>
      <c r="AI16" s="3">
        <v>11.5953</v>
      </c>
      <c r="AJ16" s="3">
        <v>0.69463299999999994</v>
      </c>
      <c r="AK16" s="3">
        <v>11.185499999999999</v>
      </c>
      <c r="AL16" s="3">
        <v>1.85911</v>
      </c>
      <c r="AM16" s="3">
        <v>12.1547</v>
      </c>
      <c r="AN16" s="3">
        <v>2.4640599999999999</v>
      </c>
      <c r="AO16" s="3">
        <v>7.10121</v>
      </c>
      <c r="AP16" s="3">
        <v>1.02898</v>
      </c>
      <c r="AQ16" s="3">
        <v>6.9143600000000003</v>
      </c>
      <c r="AR16" s="3">
        <v>0.977684</v>
      </c>
      <c r="AS16" s="3">
        <v>7.1545300000000003</v>
      </c>
      <c r="AT16" s="3">
        <v>3.74688</v>
      </c>
      <c r="AU16" s="3">
        <v>28.1587</v>
      </c>
      <c r="AV16" s="3">
        <v>25.1875</v>
      </c>
      <c r="AW16" s="3">
        <v>7.43079</v>
      </c>
    </row>
    <row r="17" spans="1:49">
      <c r="A17" t="s">
        <v>102</v>
      </c>
      <c r="B17" s="3">
        <v>29.6846</v>
      </c>
      <c r="C17" s="3">
        <v>29.231400000000001</v>
      </c>
      <c r="D17" s="3">
        <v>4.4053800000000001</v>
      </c>
      <c r="E17" s="3">
        <v>15.408099999999999</v>
      </c>
      <c r="F17" s="7">
        <v>26005</v>
      </c>
      <c r="G17" s="7">
        <v>391.54899999999998</v>
      </c>
      <c r="H17" s="7">
        <v>65195.6</v>
      </c>
      <c r="I17" s="7">
        <v>359948</v>
      </c>
      <c r="J17" t="s">
        <v>103</v>
      </c>
      <c r="K17" s="7">
        <v>48623</v>
      </c>
      <c r="L17" s="3">
        <v>3650.12</v>
      </c>
      <c r="M17" s="3">
        <v>2.5127999999999999</v>
      </c>
      <c r="N17" s="7">
        <v>739.851</v>
      </c>
      <c r="O17" s="3">
        <v>0.64547299999999996</v>
      </c>
      <c r="P17" s="3" t="s">
        <v>104</v>
      </c>
      <c r="Q17" s="3">
        <v>237.46799999999999</v>
      </c>
      <c r="R17" s="7">
        <v>8933.11</v>
      </c>
      <c r="S17" s="3">
        <v>0.46660200000000002</v>
      </c>
      <c r="T17" s="3" t="s">
        <v>105</v>
      </c>
      <c r="U17" s="3">
        <v>0.32367699999999999</v>
      </c>
      <c r="V17" s="3">
        <v>65.793199999999999</v>
      </c>
      <c r="W17" s="3">
        <v>63.619300000000003</v>
      </c>
      <c r="X17" s="3">
        <v>178.86500000000001</v>
      </c>
      <c r="Y17" s="3">
        <v>14.1982</v>
      </c>
      <c r="Z17" s="3">
        <v>64.430099999999996</v>
      </c>
      <c r="AA17" s="3">
        <v>164.83699999999999</v>
      </c>
      <c r="AB17" s="3">
        <v>58.788800000000002</v>
      </c>
      <c r="AC17" s="3">
        <v>3.6978300000000002</v>
      </c>
      <c r="AD17" s="3">
        <v>510.52300000000002</v>
      </c>
      <c r="AE17" s="3">
        <v>73.809799999999996</v>
      </c>
      <c r="AF17" s="3">
        <v>147.09399999999999</v>
      </c>
      <c r="AG17" s="3">
        <v>15.922499999999999</v>
      </c>
      <c r="AH17" s="3">
        <v>56.725700000000003</v>
      </c>
      <c r="AI17" s="3">
        <v>11.5923</v>
      </c>
      <c r="AJ17" s="3">
        <v>0.74195299999999997</v>
      </c>
      <c r="AK17" s="3">
        <v>10.6694</v>
      </c>
      <c r="AL17" s="3">
        <v>1.73932</v>
      </c>
      <c r="AM17" s="3">
        <v>11.551299999999999</v>
      </c>
      <c r="AN17" s="3">
        <v>2.3271000000000002</v>
      </c>
      <c r="AO17" s="3">
        <v>6.8294300000000003</v>
      </c>
      <c r="AP17" s="3">
        <v>0.97436500000000004</v>
      </c>
      <c r="AQ17" s="3">
        <v>6.6014799999999996</v>
      </c>
      <c r="AR17" s="3">
        <v>0.93692600000000004</v>
      </c>
      <c r="AS17" s="3">
        <v>6.7527999999999997</v>
      </c>
      <c r="AT17" s="3">
        <v>3.5836700000000001</v>
      </c>
      <c r="AU17" s="3">
        <v>26.228999999999999</v>
      </c>
      <c r="AV17" s="3">
        <v>24.236499999999999</v>
      </c>
      <c r="AW17" s="3">
        <v>7.2092000000000001</v>
      </c>
    </row>
    <row r="18" spans="1:49">
      <c r="A18" t="s">
        <v>106</v>
      </c>
      <c r="B18" s="3">
        <v>30.421199999999999</v>
      </c>
      <c r="C18" s="3">
        <v>30.494299999999999</v>
      </c>
      <c r="D18" s="3">
        <v>4.2675900000000002</v>
      </c>
      <c r="E18" s="3">
        <v>15.918699999999999</v>
      </c>
      <c r="F18" s="7">
        <v>27255.7</v>
      </c>
      <c r="G18" s="7">
        <v>398.04899999999998</v>
      </c>
      <c r="H18" s="7">
        <v>65596</v>
      </c>
      <c r="I18" s="7">
        <v>359948</v>
      </c>
      <c r="J18" t="s">
        <v>107</v>
      </c>
      <c r="K18" s="7">
        <v>45443.4</v>
      </c>
      <c r="L18" s="3">
        <v>3798.04</v>
      </c>
      <c r="M18" s="3">
        <v>2.5968300000000002</v>
      </c>
      <c r="N18" s="7">
        <v>768.61699999999996</v>
      </c>
      <c r="O18" s="3">
        <v>0.80066400000000004</v>
      </c>
      <c r="P18" s="3" t="s">
        <v>108</v>
      </c>
      <c r="Q18" s="3">
        <v>236.40600000000001</v>
      </c>
      <c r="R18" s="7">
        <v>9015.1200000000008</v>
      </c>
      <c r="S18" s="3">
        <v>0.476663</v>
      </c>
      <c r="T18" s="3" t="s">
        <v>109</v>
      </c>
      <c r="U18" s="3">
        <v>0.35813699999999998</v>
      </c>
      <c r="V18" s="3">
        <v>88.271900000000002</v>
      </c>
      <c r="W18" s="3">
        <v>63.4313</v>
      </c>
      <c r="X18" s="3">
        <v>180.27799999999999</v>
      </c>
      <c r="Y18" s="3">
        <v>15.0595</v>
      </c>
      <c r="Z18" s="3">
        <v>65.9833</v>
      </c>
      <c r="AA18" s="3">
        <v>170.77099999999999</v>
      </c>
      <c r="AB18" s="3">
        <v>59.652099999999997</v>
      </c>
      <c r="AC18" s="3">
        <v>3.6958099999999998</v>
      </c>
      <c r="AD18" s="3">
        <v>521.38199999999995</v>
      </c>
      <c r="AE18" s="3">
        <v>76.772300000000001</v>
      </c>
      <c r="AF18" s="3">
        <v>154.535</v>
      </c>
      <c r="AG18" s="3">
        <v>16.4636</v>
      </c>
      <c r="AH18" s="3">
        <v>58.635599999999997</v>
      </c>
      <c r="AI18" s="3">
        <v>12.0037</v>
      </c>
      <c r="AJ18" s="3">
        <v>0.74138999999999999</v>
      </c>
      <c r="AK18" s="3">
        <v>10.803000000000001</v>
      </c>
      <c r="AL18" s="3">
        <v>1.8740000000000001</v>
      </c>
      <c r="AM18" s="3">
        <v>11.720599999999999</v>
      </c>
      <c r="AN18" s="3">
        <v>2.4211999999999998</v>
      </c>
      <c r="AO18" s="3">
        <v>7.1849400000000001</v>
      </c>
      <c r="AP18" s="3">
        <v>1.0463199999999999</v>
      </c>
      <c r="AQ18" s="3">
        <v>7.0604100000000001</v>
      </c>
      <c r="AR18" s="3">
        <v>0.96849399999999997</v>
      </c>
      <c r="AS18" s="3">
        <v>7.1378700000000004</v>
      </c>
      <c r="AT18" s="3">
        <v>3.7508900000000001</v>
      </c>
      <c r="AU18" s="3">
        <v>28.4054</v>
      </c>
      <c r="AV18" s="3">
        <v>25.302900000000001</v>
      </c>
      <c r="AW18" s="3">
        <v>7.2992400000000002</v>
      </c>
    </row>
    <row r="19" spans="1:49">
      <c r="A19" t="s">
        <v>110</v>
      </c>
      <c r="B19" s="3">
        <v>28.435700000000001</v>
      </c>
      <c r="C19" s="3">
        <v>30.2134</v>
      </c>
      <c r="D19" s="3">
        <v>3.9840200000000001</v>
      </c>
      <c r="E19" s="3">
        <v>16.046399999999998</v>
      </c>
      <c r="F19" s="7">
        <v>26397.200000000001</v>
      </c>
      <c r="G19" s="7">
        <v>387.71300000000002</v>
      </c>
      <c r="H19" s="7">
        <v>65387.8</v>
      </c>
      <c r="I19" s="7">
        <v>359948</v>
      </c>
      <c r="J19" t="s">
        <v>111</v>
      </c>
      <c r="K19" s="7">
        <v>44327.9</v>
      </c>
      <c r="L19" s="3">
        <v>3587.66</v>
      </c>
      <c r="M19" s="3">
        <v>2.64838</v>
      </c>
      <c r="N19" s="7">
        <v>744.33699999999999</v>
      </c>
      <c r="O19" s="3">
        <v>0.81148699999999996</v>
      </c>
      <c r="P19" s="3" t="s">
        <v>112</v>
      </c>
      <c r="Q19" s="3">
        <v>235.14099999999999</v>
      </c>
      <c r="R19" s="7">
        <v>8444.91</v>
      </c>
      <c r="S19" s="3">
        <v>0.451127</v>
      </c>
      <c r="T19" s="3" t="s">
        <v>113</v>
      </c>
      <c r="U19" s="3">
        <v>0.244922</v>
      </c>
      <c r="V19" s="3">
        <v>87.813000000000002</v>
      </c>
      <c r="W19" s="3">
        <v>62.797899999999998</v>
      </c>
      <c r="X19" s="3">
        <v>176.56200000000001</v>
      </c>
      <c r="Y19" s="3">
        <v>14.673299999999999</v>
      </c>
      <c r="Z19" s="3">
        <v>64.351299999999995</v>
      </c>
      <c r="AA19" s="3">
        <v>167.68199999999999</v>
      </c>
      <c r="AB19" s="3">
        <v>59.191499999999998</v>
      </c>
      <c r="AC19" s="3">
        <v>3.5880200000000002</v>
      </c>
      <c r="AD19" s="3">
        <v>510.471</v>
      </c>
      <c r="AE19" s="3">
        <v>75.466800000000006</v>
      </c>
      <c r="AF19" s="3">
        <v>148.80500000000001</v>
      </c>
      <c r="AG19" s="3">
        <v>16.1205</v>
      </c>
      <c r="AH19" s="3">
        <v>57.747100000000003</v>
      </c>
      <c r="AI19" s="3">
        <v>11.430300000000001</v>
      </c>
      <c r="AJ19" s="3">
        <v>0.75072499999999998</v>
      </c>
      <c r="AK19" s="3">
        <v>10.6295</v>
      </c>
      <c r="AL19" s="3">
        <v>1.7979700000000001</v>
      </c>
      <c r="AM19" s="3">
        <v>11.663600000000001</v>
      </c>
      <c r="AN19" s="3">
        <v>2.40916</v>
      </c>
      <c r="AO19" s="3">
        <v>6.9611400000000003</v>
      </c>
      <c r="AP19" s="3">
        <v>0.97486099999999998</v>
      </c>
      <c r="AQ19" s="3">
        <v>6.91364</v>
      </c>
      <c r="AR19" s="3">
        <v>0.94971799999999995</v>
      </c>
      <c r="AS19" s="3">
        <v>7.1015100000000002</v>
      </c>
      <c r="AT19" s="3">
        <v>3.7642699999999998</v>
      </c>
      <c r="AU19" s="3">
        <v>27.351800000000001</v>
      </c>
      <c r="AV19" s="3">
        <v>24.676600000000001</v>
      </c>
      <c r="AW19" s="3">
        <v>7.1726999999999999</v>
      </c>
    </row>
    <row r="20" spans="1:49">
      <c r="A20" t="s">
        <v>114</v>
      </c>
      <c r="B20" s="3">
        <v>30.860299999999999</v>
      </c>
      <c r="C20" s="3">
        <v>30.221</v>
      </c>
      <c r="D20" s="3">
        <v>4.2046799999999998</v>
      </c>
      <c r="E20" s="3">
        <v>16.2852</v>
      </c>
      <c r="F20" s="7">
        <v>26840.799999999999</v>
      </c>
      <c r="G20" s="7">
        <v>393.19799999999998</v>
      </c>
      <c r="H20" s="7">
        <v>65598.100000000006</v>
      </c>
      <c r="I20" s="7">
        <v>359948</v>
      </c>
      <c r="J20" t="s">
        <v>115</v>
      </c>
      <c r="K20" s="7">
        <v>44538</v>
      </c>
      <c r="L20" s="3">
        <v>3513.54</v>
      </c>
      <c r="M20" s="3">
        <v>2.4862199999999999</v>
      </c>
      <c r="N20" s="7">
        <v>765.07500000000005</v>
      </c>
      <c r="O20" s="3">
        <v>0.80349499999999996</v>
      </c>
      <c r="P20" s="3" t="s">
        <v>116</v>
      </c>
      <c r="Q20" s="3">
        <v>235.184</v>
      </c>
      <c r="R20" s="7">
        <v>8854.27</v>
      </c>
      <c r="S20" s="3">
        <v>0.50151500000000004</v>
      </c>
      <c r="T20" s="3" t="s">
        <v>117</v>
      </c>
      <c r="U20" s="3">
        <v>0.24199000000000001</v>
      </c>
      <c r="V20" s="3">
        <v>90.728700000000003</v>
      </c>
      <c r="W20" s="3">
        <v>62.5199</v>
      </c>
      <c r="X20" s="3">
        <v>180.37</v>
      </c>
      <c r="Y20" s="3">
        <v>14.701000000000001</v>
      </c>
      <c r="Z20" s="3">
        <v>65.832800000000006</v>
      </c>
      <c r="AA20" s="3">
        <v>167.911</v>
      </c>
      <c r="AB20" s="3">
        <v>59.7727</v>
      </c>
      <c r="AC20" s="3">
        <v>3.6843900000000001</v>
      </c>
      <c r="AD20" s="3">
        <v>525.79899999999998</v>
      </c>
      <c r="AE20" s="3">
        <v>75.985799999999998</v>
      </c>
      <c r="AF20" s="3">
        <v>152.43199999999999</v>
      </c>
      <c r="AG20" s="3">
        <v>16.081800000000001</v>
      </c>
      <c r="AH20" s="3">
        <v>58.212200000000003</v>
      </c>
      <c r="AI20" s="3">
        <v>11.945600000000001</v>
      </c>
      <c r="AJ20" s="3">
        <v>0.75706600000000002</v>
      </c>
      <c r="AK20" s="3">
        <v>10.719200000000001</v>
      </c>
      <c r="AL20" s="3">
        <v>1.81257</v>
      </c>
      <c r="AM20" s="3">
        <v>11.9389</v>
      </c>
      <c r="AN20" s="3">
        <v>2.4140299999999999</v>
      </c>
      <c r="AO20" s="3">
        <v>7.0392299999999999</v>
      </c>
      <c r="AP20" s="3">
        <v>1.0380499999999999</v>
      </c>
      <c r="AQ20" s="3">
        <v>6.8855599999999999</v>
      </c>
      <c r="AR20" s="3">
        <v>0.99364200000000003</v>
      </c>
      <c r="AS20" s="3">
        <v>7.2206400000000004</v>
      </c>
      <c r="AT20" s="3">
        <v>3.7534800000000001</v>
      </c>
      <c r="AU20" s="3">
        <v>27.3261</v>
      </c>
      <c r="AV20" s="3">
        <v>24.726600000000001</v>
      </c>
      <c r="AW20" s="3">
        <v>7.3062100000000001</v>
      </c>
    </row>
    <row r="21" spans="1:49">
      <c r="A21" t="s">
        <v>118</v>
      </c>
      <c r="B21" s="3">
        <v>30.897400000000001</v>
      </c>
      <c r="C21" s="3">
        <v>29.563400000000001</v>
      </c>
      <c r="D21" s="3">
        <v>4.3114499999999998</v>
      </c>
      <c r="E21" s="3">
        <v>15.6629</v>
      </c>
      <c r="F21" s="7">
        <v>26819.4</v>
      </c>
      <c r="G21" s="7">
        <v>389.38</v>
      </c>
      <c r="H21" s="7">
        <v>64310.9</v>
      </c>
      <c r="I21" s="7">
        <v>359948</v>
      </c>
      <c r="J21" t="s">
        <v>119</v>
      </c>
      <c r="K21" s="7">
        <v>43519.7</v>
      </c>
      <c r="L21" s="3">
        <v>3689.69</v>
      </c>
      <c r="M21" s="3">
        <v>2.4065099999999999</v>
      </c>
      <c r="N21" s="7">
        <v>759.02599999999995</v>
      </c>
      <c r="O21" s="3">
        <v>0.74617</v>
      </c>
      <c r="P21" s="3" t="s">
        <v>120</v>
      </c>
      <c r="Q21" s="3">
        <v>234.06899999999999</v>
      </c>
      <c r="R21" s="7">
        <v>8720</v>
      </c>
      <c r="S21" s="3">
        <v>0.48953600000000003</v>
      </c>
      <c r="T21" s="3" t="s">
        <v>121</v>
      </c>
      <c r="U21" s="3">
        <v>0.259911</v>
      </c>
      <c r="V21" s="3">
        <v>88.041799999999995</v>
      </c>
      <c r="W21" s="3">
        <v>63.561799999999998</v>
      </c>
      <c r="X21" s="3">
        <v>177.887</v>
      </c>
      <c r="Y21" s="3">
        <v>14.6935</v>
      </c>
      <c r="Z21" s="3">
        <v>64.377899999999997</v>
      </c>
      <c r="AA21" s="3">
        <v>168.78</v>
      </c>
      <c r="AB21" s="3">
        <v>58.876100000000001</v>
      </c>
      <c r="AC21" s="3">
        <v>3.6149100000000001</v>
      </c>
      <c r="AD21" s="3">
        <v>520.15800000000002</v>
      </c>
      <c r="AE21" s="3">
        <v>74.932199999999995</v>
      </c>
      <c r="AF21" s="3">
        <v>149.94399999999999</v>
      </c>
      <c r="AG21" s="3">
        <v>15.9102</v>
      </c>
      <c r="AH21" s="3">
        <v>58.100499999999997</v>
      </c>
      <c r="AI21" s="3">
        <v>11.878500000000001</v>
      </c>
      <c r="AJ21" s="3">
        <v>0.77027699999999999</v>
      </c>
      <c r="AK21" s="3">
        <v>10.5969</v>
      </c>
      <c r="AL21" s="3">
        <v>1.7548699999999999</v>
      </c>
      <c r="AM21" s="3">
        <v>11.6404</v>
      </c>
      <c r="AN21" s="3">
        <v>2.32823</v>
      </c>
      <c r="AO21" s="3">
        <v>6.9520400000000002</v>
      </c>
      <c r="AP21" s="3">
        <v>1.0211300000000001</v>
      </c>
      <c r="AQ21" s="3">
        <v>6.85799</v>
      </c>
      <c r="AR21" s="3">
        <v>0.96440899999999996</v>
      </c>
      <c r="AS21" s="3">
        <v>7.0823200000000002</v>
      </c>
      <c r="AT21" s="3">
        <v>3.6816399999999998</v>
      </c>
      <c r="AU21" s="3">
        <v>27.682500000000001</v>
      </c>
      <c r="AV21" s="3">
        <v>24.380600000000001</v>
      </c>
      <c r="AW21" s="3">
        <v>7.1694899999999997</v>
      </c>
    </row>
    <row r="22" spans="1:49">
      <c r="A22" t="s">
        <v>122</v>
      </c>
      <c r="B22" s="3">
        <v>32.6175</v>
      </c>
      <c r="C22" s="3">
        <v>30.290500000000002</v>
      </c>
      <c r="D22" s="3">
        <v>4.3181900000000004</v>
      </c>
      <c r="E22" s="3">
        <v>16.2881</v>
      </c>
      <c r="F22" s="7">
        <v>26962.3</v>
      </c>
      <c r="G22" s="7">
        <v>393.47500000000002</v>
      </c>
      <c r="H22" s="7">
        <v>64853.599999999999</v>
      </c>
      <c r="I22" s="7">
        <v>359948</v>
      </c>
      <c r="J22" t="s">
        <v>123</v>
      </c>
      <c r="K22" s="7">
        <v>44099.4</v>
      </c>
      <c r="L22" s="3">
        <v>3678.6</v>
      </c>
      <c r="M22" s="3">
        <v>2.7382</v>
      </c>
      <c r="N22" s="7">
        <v>757.33600000000001</v>
      </c>
      <c r="O22" s="3">
        <v>0.77254299999999998</v>
      </c>
      <c r="P22" s="3" t="s">
        <v>124</v>
      </c>
      <c r="Q22" s="3">
        <v>230.33</v>
      </c>
      <c r="R22" s="7">
        <v>8637.93</v>
      </c>
      <c r="S22" s="3">
        <v>0.459893</v>
      </c>
      <c r="T22" s="3" t="s">
        <v>125</v>
      </c>
      <c r="U22" s="3">
        <v>0.46137</v>
      </c>
      <c r="V22" s="3">
        <v>88.020499999999998</v>
      </c>
      <c r="W22" s="3">
        <v>62.783999999999999</v>
      </c>
      <c r="X22" s="3">
        <v>180.37100000000001</v>
      </c>
      <c r="Y22" s="3">
        <v>14.484500000000001</v>
      </c>
      <c r="Z22" s="3">
        <v>66.107200000000006</v>
      </c>
      <c r="AA22" s="3">
        <v>170.09299999999999</v>
      </c>
      <c r="AB22" s="3">
        <v>59.771500000000003</v>
      </c>
      <c r="AC22" s="3">
        <v>3.67401</v>
      </c>
      <c r="AD22" s="3">
        <v>514.94799999999998</v>
      </c>
      <c r="AE22" s="3">
        <v>76.899600000000007</v>
      </c>
      <c r="AF22" s="3">
        <v>154.08799999999999</v>
      </c>
      <c r="AG22" s="3">
        <v>16.3672</v>
      </c>
      <c r="AH22" s="3">
        <v>60.031500000000001</v>
      </c>
      <c r="AI22" s="3">
        <v>11.8325</v>
      </c>
      <c r="AJ22" s="3">
        <v>0.63053000000000003</v>
      </c>
      <c r="AK22" s="3">
        <v>10.96</v>
      </c>
      <c r="AL22" s="3">
        <v>1.84551</v>
      </c>
      <c r="AM22" s="3">
        <v>11.814</v>
      </c>
      <c r="AN22" s="3">
        <v>2.4401199999999998</v>
      </c>
      <c r="AO22" s="3">
        <v>7.0816800000000004</v>
      </c>
      <c r="AP22" s="3">
        <v>1.03098</v>
      </c>
      <c r="AQ22" s="3">
        <v>6.9633099999999999</v>
      </c>
      <c r="AR22" s="3">
        <v>0.983518</v>
      </c>
      <c r="AS22" s="3">
        <v>7.06637</v>
      </c>
      <c r="AT22" s="3">
        <v>3.7496100000000001</v>
      </c>
      <c r="AU22" s="3">
        <v>26.473400000000002</v>
      </c>
      <c r="AV22" s="3">
        <v>25.062999999999999</v>
      </c>
      <c r="AW22" s="3">
        <v>7.2537599999999998</v>
      </c>
    </row>
    <row r="23" spans="1:49">
      <c r="A23" t="s">
        <v>126</v>
      </c>
      <c r="B23" s="3">
        <v>31.2577</v>
      </c>
      <c r="C23" s="3">
        <v>29.764399999999998</v>
      </c>
      <c r="D23" s="3">
        <v>4.37134</v>
      </c>
      <c r="E23" s="3">
        <v>15.849399999999999</v>
      </c>
      <c r="F23" s="7">
        <v>27023.4</v>
      </c>
      <c r="G23" s="7">
        <v>393.72300000000001</v>
      </c>
      <c r="H23" s="7">
        <v>64179</v>
      </c>
      <c r="I23" s="7">
        <v>359948</v>
      </c>
      <c r="J23" t="s">
        <v>127</v>
      </c>
      <c r="K23" s="7">
        <v>43889.4</v>
      </c>
      <c r="L23" s="3">
        <v>3656.55</v>
      </c>
      <c r="M23" s="3">
        <v>2.3913500000000001</v>
      </c>
      <c r="N23" s="7">
        <v>749.65599999999995</v>
      </c>
      <c r="O23" s="3">
        <v>0.76835799999999999</v>
      </c>
      <c r="P23" s="3" t="s">
        <v>128</v>
      </c>
      <c r="Q23" s="3">
        <v>235.84700000000001</v>
      </c>
      <c r="R23" s="7">
        <v>8765.89</v>
      </c>
      <c r="S23" s="3">
        <v>0.48566999999999999</v>
      </c>
      <c r="T23" s="3" t="s">
        <v>129</v>
      </c>
      <c r="U23" s="3">
        <v>0.28494000000000003</v>
      </c>
      <c r="V23" s="3">
        <v>87.325699999999998</v>
      </c>
      <c r="W23" s="3">
        <v>61.996600000000001</v>
      </c>
      <c r="X23" s="3">
        <v>176.518</v>
      </c>
      <c r="Y23" s="3">
        <v>14.4541</v>
      </c>
      <c r="Z23" s="3">
        <v>64.855900000000005</v>
      </c>
      <c r="AA23" s="3">
        <v>167.28</v>
      </c>
      <c r="AB23" s="3">
        <v>59.003300000000003</v>
      </c>
      <c r="AC23" s="3">
        <v>3.6558199999999998</v>
      </c>
      <c r="AD23" s="3">
        <v>515.41499999999996</v>
      </c>
      <c r="AE23" s="3">
        <v>75.016300000000001</v>
      </c>
      <c r="AF23" s="3">
        <v>150.45099999999999</v>
      </c>
      <c r="AG23" s="3">
        <v>16.069299999999998</v>
      </c>
      <c r="AH23" s="3">
        <v>57.384</v>
      </c>
      <c r="AI23" s="3">
        <v>11.4101</v>
      </c>
      <c r="AJ23" s="3">
        <v>0.81054099999999996</v>
      </c>
      <c r="AK23" s="3">
        <v>10.8308</v>
      </c>
      <c r="AL23" s="3">
        <v>1.76698</v>
      </c>
      <c r="AM23" s="3">
        <v>11.5307</v>
      </c>
      <c r="AN23" s="3">
        <v>2.3291599999999999</v>
      </c>
      <c r="AO23" s="3">
        <v>6.98109</v>
      </c>
      <c r="AP23" s="3">
        <v>0.99577700000000002</v>
      </c>
      <c r="AQ23" s="3">
        <v>6.7740400000000003</v>
      </c>
      <c r="AR23" s="3">
        <v>0.94585300000000005</v>
      </c>
      <c r="AS23" s="3">
        <v>7.0557800000000004</v>
      </c>
      <c r="AT23" s="3">
        <v>3.6959300000000002</v>
      </c>
      <c r="AU23" s="3">
        <v>27.472200000000001</v>
      </c>
      <c r="AV23" s="3">
        <v>24.455500000000001</v>
      </c>
      <c r="AW23" s="3">
        <v>7.2961400000000003</v>
      </c>
    </row>
    <row r="24" spans="1:49">
      <c r="A24" t="s">
        <v>130</v>
      </c>
      <c r="B24" s="3">
        <v>32.557499999999997</v>
      </c>
      <c r="C24" s="3">
        <v>30.456499999999998</v>
      </c>
      <c r="D24" s="3">
        <v>4.0312599999999996</v>
      </c>
      <c r="E24" s="3">
        <v>16.020600000000002</v>
      </c>
      <c r="F24" s="7">
        <v>27278</v>
      </c>
      <c r="G24" s="7">
        <v>397.52100000000002</v>
      </c>
      <c r="H24" s="7">
        <v>64705.599999999999</v>
      </c>
      <c r="I24" s="7">
        <v>359948</v>
      </c>
      <c r="J24" t="s">
        <v>131</v>
      </c>
      <c r="K24" s="7">
        <v>43937.4</v>
      </c>
      <c r="L24" s="3">
        <v>3809.4</v>
      </c>
      <c r="M24" s="3">
        <v>2.5385800000000001</v>
      </c>
      <c r="N24" s="7">
        <v>751.83199999999999</v>
      </c>
      <c r="O24" s="3">
        <v>0.81009900000000001</v>
      </c>
      <c r="P24" s="3" t="s">
        <v>132</v>
      </c>
      <c r="Q24" s="3">
        <v>238.49700000000001</v>
      </c>
      <c r="R24" s="7">
        <v>8586.7000000000007</v>
      </c>
      <c r="S24" s="3">
        <v>0.43356899999999998</v>
      </c>
      <c r="T24" s="3" t="s">
        <v>133</v>
      </c>
      <c r="U24" s="3">
        <v>0.29147499999999998</v>
      </c>
      <c r="V24" s="3">
        <v>88.073700000000002</v>
      </c>
      <c r="W24" s="3">
        <v>62.874299999999998</v>
      </c>
      <c r="X24" s="3">
        <v>177.96899999999999</v>
      </c>
      <c r="Y24" s="3">
        <v>14.5632</v>
      </c>
      <c r="Z24" s="3">
        <v>64.965000000000003</v>
      </c>
      <c r="AA24" s="3">
        <v>168.489</v>
      </c>
      <c r="AB24" s="3">
        <v>59.756599999999999</v>
      </c>
      <c r="AC24" s="3">
        <v>3.6964800000000002</v>
      </c>
      <c r="AD24" s="3">
        <v>514.45600000000002</v>
      </c>
      <c r="AE24" s="3">
        <v>75.102099999999993</v>
      </c>
      <c r="AF24" s="3">
        <v>148.39699999999999</v>
      </c>
      <c r="AG24" s="3">
        <v>16.1587</v>
      </c>
      <c r="AH24" s="3">
        <v>58.3508</v>
      </c>
      <c r="AI24" s="3">
        <v>12.017899999999999</v>
      </c>
      <c r="AJ24" s="3">
        <v>0.82179000000000002</v>
      </c>
      <c r="AK24" s="3">
        <v>10.8049</v>
      </c>
      <c r="AL24" s="3">
        <v>1.82168</v>
      </c>
      <c r="AM24" s="3">
        <v>11.5321</v>
      </c>
      <c r="AN24" s="3">
        <v>2.3756699999999999</v>
      </c>
      <c r="AO24" s="3">
        <v>6.9506500000000004</v>
      </c>
      <c r="AP24" s="3">
        <v>1.0066299999999999</v>
      </c>
      <c r="AQ24" s="3">
        <v>6.8611800000000001</v>
      </c>
      <c r="AR24" s="3">
        <v>0.976163</v>
      </c>
      <c r="AS24" s="3">
        <v>6.9651199999999998</v>
      </c>
      <c r="AT24" s="3">
        <v>3.7585799999999998</v>
      </c>
      <c r="AU24" s="3">
        <v>28.291599999999999</v>
      </c>
      <c r="AV24" s="3">
        <v>24.642199999999999</v>
      </c>
      <c r="AW24" s="3">
        <v>7.3939899999999996</v>
      </c>
    </row>
    <row r="25" spans="1:49">
      <c r="A25" t="s">
        <v>134</v>
      </c>
      <c r="B25" s="3">
        <v>31.948699999999999</v>
      </c>
      <c r="C25" s="3">
        <v>30.314299999999999</v>
      </c>
      <c r="D25" s="3">
        <v>4.0829899999999997</v>
      </c>
      <c r="E25" s="3">
        <v>16.888100000000001</v>
      </c>
      <c r="F25" s="7">
        <v>27647.4</v>
      </c>
      <c r="G25" s="7">
        <v>395.50400000000002</v>
      </c>
      <c r="H25" s="7">
        <v>65644.399999999994</v>
      </c>
      <c r="I25" s="7">
        <v>359948</v>
      </c>
      <c r="J25" s="4">
        <v>578.78099999999995</v>
      </c>
      <c r="K25" s="7">
        <v>43882</v>
      </c>
      <c r="L25" s="3">
        <v>3667.65</v>
      </c>
      <c r="M25" s="3">
        <v>2.6067300000000002</v>
      </c>
      <c r="N25" s="7">
        <v>766.05</v>
      </c>
      <c r="O25" s="3">
        <v>0.78408999999999995</v>
      </c>
      <c r="P25" s="3" t="s">
        <v>135</v>
      </c>
      <c r="Q25" s="3">
        <v>235.97300000000001</v>
      </c>
      <c r="R25" s="7">
        <v>8759.5499999999993</v>
      </c>
      <c r="S25" s="3">
        <v>0.473659</v>
      </c>
      <c r="T25" s="3" t="s">
        <v>136</v>
      </c>
      <c r="U25" s="3">
        <v>0.43302400000000002</v>
      </c>
      <c r="V25" s="3">
        <v>88.589299999999994</v>
      </c>
      <c r="W25" s="3">
        <v>63.220700000000001</v>
      </c>
      <c r="X25" s="3">
        <v>179.26300000000001</v>
      </c>
      <c r="Y25" s="3">
        <v>14.903600000000001</v>
      </c>
      <c r="Z25" s="3">
        <v>64.403899999999993</v>
      </c>
      <c r="AA25" s="3">
        <v>166.84700000000001</v>
      </c>
      <c r="AB25" s="3">
        <v>58.947200000000002</v>
      </c>
      <c r="AC25" s="3">
        <v>3.7089300000000001</v>
      </c>
      <c r="AD25" s="3">
        <v>518.88199999999995</v>
      </c>
      <c r="AE25" s="3">
        <v>75.155699999999996</v>
      </c>
      <c r="AF25" s="3">
        <v>150.36099999999999</v>
      </c>
      <c r="AG25" s="3">
        <v>16.209900000000001</v>
      </c>
      <c r="AH25" s="3">
        <v>57.841200000000001</v>
      </c>
      <c r="AI25" s="3">
        <v>11.698600000000001</v>
      </c>
      <c r="AJ25" s="3">
        <v>0.71800900000000001</v>
      </c>
      <c r="AK25" s="3">
        <v>10.428000000000001</v>
      </c>
      <c r="AL25" s="3">
        <v>1.81654</v>
      </c>
      <c r="AM25" s="3">
        <v>11.7324</v>
      </c>
      <c r="AN25" s="3">
        <v>2.3779300000000001</v>
      </c>
      <c r="AO25" s="3">
        <v>7.0725800000000003</v>
      </c>
      <c r="AP25" s="3">
        <v>1.03735</v>
      </c>
      <c r="AQ25" s="3">
        <v>6.8082399999999996</v>
      </c>
      <c r="AR25" s="3">
        <v>0.93599399999999999</v>
      </c>
      <c r="AS25" s="3">
        <v>6.9881099999999998</v>
      </c>
      <c r="AT25" s="3">
        <v>3.6807500000000002</v>
      </c>
      <c r="AU25" s="3">
        <v>27.130700000000001</v>
      </c>
      <c r="AV25" s="3">
        <v>24.402699999999999</v>
      </c>
      <c r="AW25" s="3">
        <v>7.2456300000000002</v>
      </c>
    </row>
    <row r="26" spans="1:49">
      <c r="A26" t="s">
        <v>137</v>
      </c>
      <c r="B26" s="3">
        <v>31.783300000000001</v>
      </c>
      <c r="C26" s="3">
        <v>30.061</v>
      </c>
      <c r="D26" s="3">
        <v>4.0854499999999998</v>
      </c>
      <c r="E26" s="3">
        <v>16.5794</v>
      </c>
      <c r="F26" s="7">
        <v>26529.9</v>
      </c>
      <c r="G26" s="7">
        <v>390.95499999999998</v>
      </c>
      <c r="H26" s="7">
        <v>64493.5</v>
      </c>
      <c r="I26" s="7">
        <v>359948</v>
      </c>
      <c r="J26" s="4">
        <v>128.40799999999999</v>
      </c>
      <c r="K26" s="7">
        <v>43894.9</v>
      </c>
      <c r="L26" s="3">
        <v>3677.51</v>
      </c>
      <c r="M26" s="3">
        <v>2.4380199999999999</v>
      </c>
      <c r="N26" s="7">
        <v>762.2</v>
      </c>
      <c r="O26" s="3">
        <v>0.74016199999999999</v>
      </c>
      <c r="P26" s="3" t="s">
        <v>138</v>
      </c>
      <c r="Q26" s="3">
        <v>231.483</v>
      </c>
      <c r="R26" s="7">
        <v>8849.85</v>
      </c>
      <c r="S26" s="3">
        <v>0.51546700000000001</v>
      </c>
      <c r="T26" s="3" t="s">
        <v>139</v>
      </c>
      <c r="U26" s="3">
        <v>0.31539899999999998</v>
      </c>
      <c r="V26" s="3">
        <v>86.805899999999994</v>
      </c>
      <c r="W26" s="3">
        <v>64.345799999999997</v>
      </c>
      <c r="X26" s="3">
        <v>179.65199999999999</v>
      </c>
      <c r="Y26" s="3">
        <v>14.556800000000001</v>
      </c>
      <c r="Z26" s="3">
        <v>65.159499999999994</v>
      </c>
      <c r="AA26" s="3">
        <v>166.31299999999999</v>
      </c>
      <c r="AB26" s="3">
        <v>59.46</v>
      </c>
      <c r="AC26" s="3">
        <v>3.69746</v>
      </c>
      <c r="AD26" s="3">
        <v>514.22299999999996</v>
      </c>
      <c r="AE26" s="3">
        <v>74.933499999999995</v>
      </c>
      <c r="AF26" s="3">
        <v>149.78800000000001</v>
      </c>
      <c r="AG26" s="3">
        <v>16.081099999999999</v>
      </c>
      <c r="AH26" s="3">
        <v>57.775599999999997</v>
      </c>
      <c r="AI26" s="3">
        <v>11.6532</v>
      </c>
      <c r="AJ26" s="3">
        <v>0.70742499999999997</v>
      </c>
      <c r="AK26" s="3">
        <v>10.5533</v>
      </c>
      <c r="AL26" s="3">
        <v>1.79664</v>
      </c>
      <c r="AM26" s="3">
        <v>11.5709</v>
      </c>
      <c r="AN26" s="3">
        <v>2.38903</v>
      </c>
      <c r="AO26" s="3">
        <v>6.9687599999999996</v>
      </c>
      <c r="AP26" s="3">
        <v>1.0078400000000001</v>
      </c>
      <c r="AQ26" s="3">
        <v>6.8689499999999999</v>
      </c>
      <c r="AR26" s="3">
        <v>0.96587199999999995</v>
      </c>
      <c r="AS26" s="3">
        <v>7.0567799999999998</v>
      </c>
      <c r="AT26" s="3">
        <v>3.6989100000000001</v>
      </c>
      <c r="AU26" s="3">
        <v>27.054300000000001</v>
      </c>
      <c r="AV26" s="3">
        <v>24.53</v>
      </c>
      <c r="AW26" s="3">
        <v>7.2325600000000003</v>
      </c>
    </row>
    <row r="27" spans="1:49">
      <c r="A27" t="s">
        <v>140</v>
      </c>
      <c r="B27" s="3">
        <v>32.712800000000001</v>
      </c>
      <c r="C27" s="3">
        <v>30.6449</v>
      </c>
      <c r="D27" s="3">
        <v>4.3060700000000001</v>
      </c>
      <c r="E27" s="3">
        <v>15.9184</v>
      </c>
      <c r="F27" s="7">
        <v>27603</v>
      </c>
      <c r="G27" s="7">
        <v>398.69900000000001</v>
      </c>
      <c r="H27" s="7">
        <v>65533.2</v>
      </c>
      <c r="I27" s="7">
        <v>359948</v>
      </c>
      <c r="J27" s="4">
        <v>-2.0722800000000001</v>
      </c>
      <c r="K27" s="7">
        <v>44731</v>
      </c>
      <c r="L27" s="3">
        <v>3805.16</v>
      </c>
      <c r="M27" s="3">
        <v>2.64472</v>
      </c>
      <c r="N27" s="7">
        <v>771.30600000000004</v>
      </c>
      <c r="O27" s="3">
        <v>0.73356900000000003</v>
      </c>
      <c r="P27" s="3" t="s">
        <v>141</v>
      </c>
      <c r="Q27" s="3">
        <v>240.05500000000001</v>
      </c>
      <c r="R27" s="7">
        <v>8745.0300000000007</v>
      </c>
      <c r="S27" s="3">
        <v>0.44794299999999998</v>
      </c>
      <c r="T27" s="3" t="s">
        <v>142</v>
      </c>
      <c r="U27" s="3">
        <v>0.16866300000000001</v>
      </c>
      <c r="V27" s="3">
        <v>90.402199999999993</v>
      </c>
      <c r="W27" s="3">
        <v>62.773400000000002</v>
      </c>
      <c r="X27" s="3">
        <v>178.06</v>
      </c>
      <c r="Y27" s="3">
        <v>15.249499999999999</v>
      </c>
      <c r="Z27" s="3">
        <v>66.014200000000002</v>
      </c>
      <c r="AA27" s="3">
        <v>170.12799999999999</v>
      </c>
      <c r="AB27" s="3">
        <v>59.4405</v>
      </c>
      <c r="AC27" s="3">
        <v>3.7545099999999998</v>
      </c>
      <c r="AD27" s="3">
        <v>527.84</v>
      </c>
      <c r="AE27" s="3">
        <v>76.714399999999998</v>
      </c>
      <c r="AF27" s="3">
        <v>152.58099999999999</v>
      </c>
      <c r="AG27" s="3">
        <v>16.561</v>
      </c>
      <c r="AH27" s="3">
        <v>58.386699999999998</v>
      </c>
      <c r="AI27" s="3">
        <v>11.949299999999999</v>
      </c>
      <c r="AJ27" s="3">
        <v>0.81910899999999998</v>
      </c>
      <c r="AK27" s="3">
        <v>10.7803</v>
      </c>
      <c r="AL27" s="3">
        <v>1.84361</v>
      </c>
      <c r="AM27" s="3">
        <v>11.747400000000001</v>
      </c>
      <c r="AN27" s="3">
        <v>2.4544100000000002</v>
      </c>
      <c r="AO27" s="3">
        <v>7.0917399999999997</v>
      </c>
      <c r="AP27" s="3">
        <v>1.02589</v>
      </c>
      <c r="AQ27" s="3">
        <v>6.8832899999999997</v>
      </c>
      <c r="AR27" s="3">
        <v>0.99901700000000004</v>
      </c>
      <c r="AS27" s="3">
        <v>6.9282199999999996</v>
      </c>
      <c r="AT27" s="3">
        <v>3.6908099999999999</v>
      </c>
      <c r="AU27" s="3">
        <v>27.720099999999999</v>
      </c>
      <c r="AV27" s="3">
        <v>24.8718</v>
      </c>
      <c r="AW27" s="3">
        <v>7.3890900000000004</v>
      </c>
    </row>
    <row r="28" spans="1:49">
      <c r="A28" t="s">
        <v>143</v>
      </c>
      <c r="B28" s="3">
        <v>31.672499999999999</v>
      </c>
      <c r="C28" s="3">
        <v>30.776800000000001</v>
      </c>
      <c r="D28" s="3">
        <v>4.1720199999999998</v>
      </c>
      <c r="E28" s="3">
        <v>16.548300000000001</v>
      </c>
      <c r="F28" s="7">
        <v>27230.7</v>
      </c>
      <c r="G28" s="7">
        <v>401.99799999999999</v>
      </c>
      <c r="H28" s="7">
        <v>66087</v>
      </c>
      <c r="I28" s="7">
        <v>359948</v>
      </c>
      <c r="J28" s="4">
        <v>16.567799999999998</v>
      </c>
      <c r="K28" s="7">
        <v>43978.7</v>
      </c>
      <c r="L28" s="3">
        <v>3828.63</v>
      </c>
      <c r="M28" s="3">
        <v>2.4900899999999999</v>
      </c>
      <c r="N28" s="7">
        <v>778.58399999999995</v>
      </c>
      <c r="O28" s="3">
        <v>0.750606</v>
      </c>
      <c r="P28" s="3">
        <v>1.4173</v>
      </c>
      <c r="Q28" s="3">
        <v>236.959</v>
      </c>
      <c r="R28" s="7">
        <v>8930.6200000000008</v>
      </c>
      <c r="S28" s="3">
        <v>0.49623099999999998</v>
      </c>
      <c r="T28" s="3" t="s">
        <v>144</v>
      </c>
      <c r="U28" s="3">
        <v>0.247942</v>
      </c>
      <c r="V28" s="3">
        <v>90.399100000000004</v>
      </c>
      <c r="W28" s="3">
        <v>62.969799999999999</v>
      </c>
      <c r="X28" s="3">
        <v>179.47</v>
      </c>
      <c r="Y28" s="3">
        <v>15.014099999999999</v>
      </c>
      <c r="Z28" s="3">
        <v>66.083600000000004</v>
      </c>
      <c r="AA28" s="3">
        <v>171.61699999999999</v>
      </c>
      <c r="AB28" s="3">
        <v>60.370699999999999</v>
      </c>
      <c r="AC28" s="3">
        <v>3.74722</v>
      </c>
      <c r="AD28" s="3">
        <v>527.49300000000005</v>
      </c>
      <c r="AE28" s="3">
        <v>76.938599999999994</v>
      </c>
      <c r="AF28" s="3">
        <v>152.27199999999999</v>
      </c>
      <c r="AG28" s="3">
        <v>16.466799999999999</v>
      </c>
      <c r="AH28" s="3">
        <v>58.695999999999998</v>
      </c>
      <c r="AI28" s="3">
        <v>11.9613</v>
      </c>
      <c r="AJ28" s="3">
        <v>0.758745</v>
      </c>
      <c r="AK28" s="3">
        <v>10.8645</v>
      </c>
      <c r="AL28" s="3">
        <v>1.8388199999999999</v>
      </c>
      <c r="AM28" s="3">
        <v>11.8818</v>
      </c>
      <c r="AN28" s="3">
        <v>2.4214199999999999</v>
      </c>
      <c r="AO28" s="3">
        <v>6.9700899999999999</v>
      </c>
      <c r="AP28" s="3">
        <v>1.01362</v>
      </c>
      <c r="AQ28" s="3">
        <v>7.0138699999999998</v>
      </c>
      <c r="AR28" s="3">
        <v>0.986313</v>
      </c>
      <c r="AS28" s="3">
        <v>7.1702599999999999</v>
      </c>
      <c r="AT28" s="3">
        <v>3.8051499999999998</v>
      </c>
      <c r="AU28" s="3">
        <v>28.055700000000002</v>
      </c>
      <c r="AV28" s="3">
        <v>25.269200000000001</v>
      </c>
      <c r="AW28" s="3">
        <v>7.4982300000000004</v>
      </c>
    </row>
    <row r="29" spans="1:49">
      <c r="A29" t="s">
        <v>145</v>
      </c>
      <c r="B29" s="3">
        <v>30.707899999999999</v>
      </c>
      <c r="C29" s="3">
        <v>30.153199999999998</v>
      </c>
      <c r="D29" s="3">
        <v>4.4412799999999999</v>
      </c>
      <c r="E29" s="3">
        <v>16.347899999999999</v>
      </c>
      <c r="F29" s="7">
        <v>26762.5</v>
      </c>
      <c r="G29" s="7">
        <v>387.20699999999999</v>
      </c>
      <c r="H29" s="7">
        <v>64496.3</v>
      </c>
      <c r="I29" s="7">
        <v>359948</v>
      </c>
      <c r="J29" s="4">
        <v>236.78700000000001</v>
      </c>
      <c r="K29" s="7">
        <v>43022.2</v>
      </c>
      <c r="L29" s="3">
        <v>3686.17</v>
      </c>
      <c r="M29" s="3">
        <v>2.4749500000000002</v>
      </c>
      <c r="N29" s="7">
        <v>773.93200000000002</v>
      </c>
      <c r="O29" s="3">
        <v>0.66676000000000002</v>
      </c>
      <c r="P29" s="3" t="s">
        <v>146</v>
      </c>
      <c r="Q29" s="3">
        <v>232.15199999999999</v>
      </c>
      <c r="R29" s="7">
        <v>8711.2000000000007</v>
      </c>
      <c r="S29" s="3">
        <v>0.441612</v>
      </c>
      <c r="T29" s="3" t="s">
        <v>147</v>
      </c>
      <c r="U29" s="3">
        <v>0.28709000000000001</v>
      </c>
      <c r="V29" s="3">
        <v>87.695700000000002</v>
      </c>
      <c r="W29" s="3">
        <v>61.974299999999999</v>
      </c>
      <c r="X29" s="3">
        <v>177.613</v>
      </c>
      <c r="Y29" s="3">
        <v>14.9109</v>
      </c>
      <c r="Z29" s="3">
        <v>65.2821</v>
      </c>
      <c r="AA29" s="3">
        <v>167.74199999999999</v>
      </c>
      <c r="AB29" s="3">
        <v>59.725200000000001</v>
      </c>
      <c r="AC29" s="3">
        <v>3.56202</v>
      </c>
      <c r="AD29" s="3">
        <v>519.95500000000004</v>
      </c>
      <c r="AE29" s="3">
        <v>76.707700000000003</v>
      </c>
      <c r="AF29" s="3">
        <v>147.792</v>
      </c>
      <c r="AG29" s="3">
        <v>16.252400000000002</v>
      </c>
      <c r="AH29" s="3">
        <v>58.371099999999998</v>
      </c>
      <c r="AI29" s="3">
        <v>11.6912</v>
      </c>
      <c r="AJ29" s="3">
        <v>0.79147000000000001</v>
      </c>
      <c r="AK29" s="3">
        <v>10.4879</v>
      </c>
      <c r="AL29" s="3">
        <v>1.7981499999999999</v>
      </c>
      <c r="AM29" s="3">
        <v>11.631600000000001</v>
      </c>
      <c r="AN29" s="3">
        <v>2.3789199999999999</v>
      </c>
      <c r="AO29" s="3">
        <v>7.0727900000000004</v>
      </c>
      <c r="AP29" s="3">
        <v>1.0124500000000001</v>
      </c>
      <c r="AQ29" s="3">
        <v>6.6850300000000002</v>
      </c>
      <c r="AR29" s="3">
        <v>0.97135000000000005</v>
      </c>
      <c r="AS29" s="3">
        <v>7.06229</v>
      </c>
      <c r="AT29" s="3">
        <v>3.7251799999999999</v>
      </c>
      <c r="AU29" s="3">
        <v>27.351099999999999</v>
      </c>
      <c r="AV29" s="3">
        <v>24.5732</v>
      </c>
      <c r="AW29" s="3">
        <v>7.2230999999999996</v>
      </c>
    </row>
    <row r="30" spans="1:49">
      <c r="A30" t="s">
        <v>148</v>
      </c>
      <c r="B30" s="3">
        <v>33.462299999999999</v>
      </c>
      <c r="C30" s="3">
        <v>30.4557</v>
      </c>
      <c r="D30" s="3">
        <v>4.2710299999999997</v>
      </c>
      <c r="E30" s="3">
        <v>16.104900000000001</v>
      </c>
      <c r="F30" s="7">
        <v>27010.799999999999</v>
      </c>
      <c r="G30" s="7">
        <v>398.88</v>
      </c>
      <c r="H30" s="7">
        <v>65673.3</v>
      </c>
      <c r="I30" s="7">
        <v>359948</v>
      </c>
      <c r="J30" s="4">
        <v>208.79599999999999</v>
      </c>
      <c r="K30" s="7">
        <v>43957.4</v>
      </c>
      <c r="L30" s="3">
        <v>3918.44</v>
      </c>
      <c r="M30" s="3">
        <v>2.6270600000000002</v>
      </c>
      <c r="N30" s="7">
        <v>767.71199999999999</v>
      </c>
      <c r="O30" s="3">
        <v>0.70544399999999996</v>
      </c>
      <c r="P30" s="3" t="s">
        <v>149</v>
      </c>
      <c r="Q30" s="3">
        <v>236.001</v>
      </c>
      <c r="R30" s="7">
        <v>8464.74</v>
      </c>
      <c r="S30" s="3">
        <v>0.41084999999999999</v>
      </c>
      <c r="T30" s="3" t="s">
        <v>150</v>
      </c>
      <c r="U30" s="3">
        <v>0.28789100000000001</v>
      </c>
      <c r="V30" s="3">
        <v>89.204400000000007</v>
      </c>
      <c r="W30" s="3">
        <v>61.879300000000001</v>
      </c>
      <c r="X30" s="3">
        <v>179.97300000000001</v>
      </c>
      <c r="Y30" s="3">
        <v>14.708299999999999</v>
      </c>
      <c r="Z30" s="3">
        <v>66.195899999999995</v>
      </c>
      <c r="AA30" s="3">
        <v>172.47800000000001</v>
      </c>
      <c r="AB30" s="3">
        <v>60.145499999999998</v>
      </c>
      <c r="AC30" s="3">
        <v>3.6377299999999999</v>
      </c>
      <c r="AD30" s="3">
        <v>517.75900000000001</v>
      </c>
      <c r="AE30" s="3">
        <v>76.353899999999996</v>
      </c>
      <c r="AF30" s="3">
        <v>153.35599999999999</v>
      </c>
      <c r="AG30" s="3">
        <v>16.3049</v>
      </c>
      <c r="AH30" s="3">
        <v>58.770400000000002</v>
      </c>
      <c r="AI30" s="3">
        <v>11.930999999999999</v>
      </c>
      <c r="AJ30" s="3">
        <v>0.78456400000000004</v>
      </c>
      <c r="AK30" s="3">
        <v>10.886100000000001</v>
      </c>
      <c r="AL30" s="3">
        <v>1.7997799999999999</v>
      </c>
      <c r="AM30" s="3">
        <v>11.981999999999999</v>
      </c>
      <c r="AN30" s="3">
        <v>2.40076</v>
      </c>
      <c r="AO30" s="3">
        <v>7.1899699999999998</v>
      </c>
      <c r="AP30" s="3">
        <v>1.0331399999999999</v>
      </c>
      <c r="AQ30" s="3">
        <v>6.8420300000000003</v>
      </c>
      <c r="AR30" s="3">
        <v>0.94798300000000002</v>
      </c>
      <c r="AS30" s="3">
        <v>7.2617799999999999</v>
      </c>
      <c r="AT30" s="3">
        <v>3.7531500000000002</v>
      </c>
      <c r="AU30" s="3">
        <v>27.6797</v>
      </c>
      <c r="AV30" s="3">
        <v>25.017399999999999</v>
      </c>
      <c r="AW30" s="3">
        <v>7.2870400000000002</v>
      </c>
    </row>
    <row r="31" spans="1:49">
      <c r="A31" t="s">
        <v>151</v>
      </c>
      <c r="B31" s="3">
        <v>32.858400000000003</v>
      </c>
      <c r="C31" s="3">
        <v>30.762499999999999</v>
      </c>
      <c r="D31" s="3">
        <v>4.3402599999999998</v>
      </c>
      <c r="E31" s="3">
        <v>16.245699999999999</v>
      </c>
      <c r="F31" s="7">
        <v>27319.7</v>
      </c>
      <c r="G31" s="7">
        <v>405.53699999999998</v>
      </c>
      <c r="H31" s="7">
        <v>66907.3</v>
      </c>
      <c r="I31" s="7">
        <v>359948</v>
      </c>
      <c r="J31" s="4">
        <v>354.89699999999999</v>
      </c>
      <c r="K31" s="7">
        <v>44515.199999999997</v>
      </c>
      <c r="L31" s="3">
        <v>3699.43</v>
      </c>
      <c r="M31" s="3">
        <v>2.51044</v>
      </c>
      <c r="N31" s="7">
        <v>778.47400000000005</v>
      </c>
      <c r="O31" s="3">
        <v>0.78820500000000004</v>
      </c>
      <c r="P31" s="3" t="s">
        <v>152</v>
      </c>
      <c r="Q31" s="3">
        <v>241.77699999999999</v>
      </c>
      <c r="R31" s="7">
        <v>8651.9599999999991</v>
      </c>
      <c r="S31" s="3">
        <v>0.47287099999999999</v>
      </c>
      <c r="T31" s="3" t="s">
        <v>153</v>
      </c>
      <c r="U31" s="3">
        <v>0.33733200000000002</v>
      </c>
      <c r="V31" s="3">
        <v>91.281000000000006</v>
      </c>
      <c r="W31" s="3">
        <v>64.008600000000001</v>
      </c>
      <c r="X31" s="3">
        <v>183.226</v>
      </c>
      <c r="Y31" s="3">
        <v>14.945600000000001</v>
      </c>
      <c r="Z31" s="3">
        <v>67.486199999999997</v>
      </c>
      <c r="AA31" s="3">
        <v>172.13800000000001</v>
      </c>
      <c r="AB31" s="3">
        <v>60.191899999999997</v>
      </c>
      <c r="AC31" s="3">
        <v>3.7335400000000001</v>
      </c>
      <c r="AD31" s="3">
        <v>525.84400000000005</v>
      </c>
      <c r="AE31" s="3">
        <v>77.454599999999999</v>
      </c>
      <c r="AF31" s="3">
        <v>153.352</v>
      </c>
      <c r="AG31" s="3">
        <v>16.607800000000001</v>
      </c>
      <c r="AH31" s="3">
        <v>59.780999999999999</v>
      </c>
      <c r="AI31" s="3">
        <v>12.424099999999999</v>
      </c>
      <c r="AJ31" s="3">
        <v>0.832291</v>
      </c>
      <c r="AK31" s="3">
        <v>11.069000000000001</v>
      </c>
      <c r="AL31" s="3">
        <v>1.8606199999999999</v>
      </c>
      <c r="AM31" s="3">
        <v>12.2402</v>
      </c>
      <c r="AN31" s="3">
        <v>2.4685100000000002</v>
      </c>
      <c r="AO31" s="3">
        <v>7.1930699999999996</v>
      </c>
      <c r="AP31" s="3">
        <v>1.06785</v>
      </c>
      <c r="AQ31" s="3">
        <v>7.28226</v>
      </c>
      <c r="AR31" s="3">
        <v>0.99799000000000004</v>
      </c>
      <c r="AS31" s="3">
        <v>7.3625800000000003</v>
      </c>
      <c r="AT31" s="3">
        <v>3.8265699999999998</v>
      </c>
      <c r="AU31" s="3">
        <v>28.501799999999999</v>
      </c>
      <c r="AV31" s="3">
        <v>25.5745</v>
      </c>
      <c r="AW31" s="3">
        <v>7.4485700000000001</v>
      </c>
    </row>
    <row r="32" spans="1:49">
      <c r="A32" t="s">
        <v>154</v>
      </c>
      <c r="B32" s="3">
        <v>31.628699999999998</v>
      </c>
      <c r="C32" s="3">
        <v>30.636299999999999</v>
      </c>
      <c r="D32" s="3">
        <v>4.0614699999999999</v>
      </c>
      <c r="E32" s="3">
        <v>16.064399999999999</v>
      </c>
      <c r="F32" s="7">
        <v>27025.7</v>
      </c>
      <c r="G32" s="7">
        <v>398.97699999999998</v>
      </c>
      <c r="H32" s="7">
        <v>65458</v>
      </c>
      <c r="I32" s="7">
        <v>359948</v>
      </c>
      <c r="J32" s="4">
        <v>918.14700000000005</v>
      </c>
      <c r="K32" s="7">
        <v>44006.2</v>
      </c>
      <c r="L32" s="3">
        <v>3749.75</v>
      </c>
      <c r="M32" s="3">
        <v>2.7275700000000001</v>
      </c>
      <c r="N32" s="7">
        <v>758.73699999999997</v>
      </c>
      <c r="O32" s="3">
        <v>0.76532500000000003</v>
      </c>
      <c r="P32" s="3" t="s">
        <v>155</v>
      </c>
      <c r="Q32" s="3">
        <v>234.58699999999999</v>
      </c>
      <c r="R32" s="7">
        <v>8533.07</v>
      </c>
      <c r="S32" s="3">
        <v>0.42539500000000002</v>
      </c>
      <c r="T32" s="3" t="s">
        <v>156</v>
      </c>
      <c r="U32" s="3">
        <v>0.32293300000000003</v>
      </c>
      <c r="V32" s="3">
        <v>84.793899999999994</v>
      </c>
      <c r="W32" s="3">
        <v>63.416800000000002</v>
      </c>
      <c r="X32" s="3">
        <v>180.613</v>
      </c>
      <c r="Y32" s="3">
        <v>14.355700000000001</v>
      </c>
      <c r="Z32" s="3">
        <v>65.742999999999995</v>
      </c>
      <c r="AA32" s="3">
        <v>168.946</v>
      </c>
      <c r="AB32" s="3">
        <v>59.615400000000001</v>
      </c>
      <c r="AC32" s="3">
        <v>3.77061</v>
      </c>
      <c r="AD32" s="3">
        <v>514.65300000000002</v>
      </c>
      <c r="AE32" s="3">
        <v>74.842100000000002</v>
      </c>
      <c r="AF32" s="3">
        <v>153.584</v>
      </c>
      <c r="AG32" s="3">
        <v>15.979799999999999</v>
      </c>
      <c r="AH32" s="3">
        <v>58.076500000000003</v>
      </c>
      <c r="AI32" s="3">
        <v>11.339399999999999</v>
      </c>
      <c r="AJ32" s="3">
        <v>0.759598</v>
      </c>
      <c r="AK32" s="3">
        <v>10.7348</v>
      </c>
      <c r="AL32" s="3">
        <v>1.76007</v>
      </c>
      <c r="AM32" s="3">
        <v>11.7165</v>
      </c>
      <c r="AN32" s="3">
        <v>2.3784000000000001</v>
      </c>
      <c r="AO32" s="3">
        <v>7.0938600000000003</v>
      </c>
      <c r="AP32" s="3">
        <v>1.0079800000000001</v>
      </c>
      <c r="AQ32" s="3">
        <v>6.7866400000000002</v>
      </c>
      <c r="AR32" s="3">
        <v>0.94482100000000002</v>
      </c>
      <c r="AS32" s="3">
        <v>6.9125500000000004</v>
      </c>
      <c r="AT32" s="3">
        <v>3.7612000000000001</v>
      </c>
      <c r="AU32" s="3">
        <v>28.223800000000001</v>
      </c>
      <c r="AV32" s="3">
        <v>24.581900000000001</v>
      </c>
      <c r="AW32" s="3">
        <v>7.4685600000000001</v>
      </c>
    </row>
    <row r="33" spans="1:49">
      <c r="A33" t="s">
        <v>157</v>
      </c>
      <c r="B33" s="3">
        <v>30.626100000000001</v>
      </c>
      <c r="C33" s="3">
        <v>30.5563</v>
      </c>
      <c r="D33" s="3">
        <v>4.3457800000000004</v>
      </c>
      <c r="E33" s="3">
        <v>16.123699999999999</v>
      </c>
      <c r="F33" s="7">
        <v>26962.5</v>
      </c>
      <c r="G33" s="7">
        <v>391.71199999999999</v>
      </c>
      <c r="H33" s="7">
        <v>64601.7</v>
      </c>
      <c r="I33" s="7">
        <v>359948</v>
      </c>
      <c r="J33" s="4">
        <v>522.06799999999998</v>
      </c>
      <c r="K33" s="7">
        <v>44498.9</v>
      </c>
      <c r="L33" s="3">
        <v>3582.17</v>
      </c>
      <c r="M33" s="3">
        <v>2.7108699999999999</v>
      </c>
      <c r="N33" s="7">
        <v>754.548</v>
      </c>
      <c r="O33" s="3">
        <v>0.74544699999999997</v>
      </c>
      <c r="P33" s="3" t="s">
        <v>158</v>
      </c>
      <c r="Q33" s="3">
        <v>234.04499999999999</v>
      </c>
      <c r="R33" s="7">
        <v>8734.1200000000008</v>
      </c>
      <c r="S33" s="3">
        <v>0.47450500000000001</v>
      </c>
      <c r="T33" s="3" t="s">
        <v>159</v>
      </c>
      <c r="U33" s="3">
        <v>0.43112899999999998</v>
      </c>
      <c r="V33" s="3">
        <v>87.908600000000007</v>
      </c>
      <c r="W33" s="3">
        <v>62.128100000000003</v>
      </c>
      <c r="X33" s="3">
        <v>179.785</v>
      </c>
      <c r="Y33" s="3">
        <v>14.039</v>
      </c>
      <c r="Z33" s="3">
        <v>64.846299999999999</v>
      </c>
      <c r="AA33" s="3">
        <v>167.49799999999999</v>
      </c>
      <c r="AB33" s="3">
        <v>60.046199999999999</v>
      </c>
      <c r="AC33" s="3">
        <v>3.5801699999999999</v>
      </c>
      <c r="AD33" s="3">
        <v>510.18599999999998</v>
      </c>
      <c r="AE33" s="3">
        <v>75.778700000000001</v>
      </c>
      <c r="AF33" s="3">
        <v>150.232</v>
      </c>
      <c r="AG33" s="3">
        <v>16.0091</v>
      </c>
      <c r="AH33" s="3">
        <v>58.204900000000002</v>
      </c>
      <c r="AI33" s="3">
        <v>11.4816</v>
      </c>
      <c r="AJ33" s="3">
        <v>0.68737499999999996</v>
      </c>
      <c r="AK33" s="3">
        <v>10.8248</v>
      </c>
      <c r="AL33" s="3">
        <v>1.7823599999999999</v>
      </c>
      <c r="AM33" s="3">
        <v>11.466900000000001</v>
      </c>
      <c r="AN33" s="3">
        <v>2.3851499999999999</v>
      </c>
      <c r="AO33" s="3">
        <v>6.9722999999999997</v>
      </c>
      <c r="AP33" s="3">
        <v>0.99660300000000002</v>
      </c>
      <c r="AQ33" s="3">
        <v>6.9550799999999997</v>
      </c>
      <c r="AR33" s="3">
        <v>0.970441</v>
      </c>
      <c r="AS33" s="3">
        <v>6.9211400000000003</v>
      </c>
      <c r="AT33" s="3">
        <v>3.7441200000000001</v>
      </c>
      <c r="AU33" s="3">
        <v>27.005299999999998</v>
      </c>
      <c r="AV33" s="3">
        <v>24.565000000000001</v>
      </c>
      <c r="AW33" s="3">
        <v>7.25115</v>
      </c>
    </row>
    <row r="34" spans="1:49">
      <c r="A34" t="s">
        <v>160</v>
      </c>
      <c r="B34" s="3">
        <v>32.591099999999997</v>
      </c>
      <c r="C34" s="3">
        <v>30.481999999999999</v>
      </c>
      <c r="D34" s="3">
        <v>3.97478</v>
      </c>
      <c r="E34" s="3">
        <v>16.479800000000001</v>
      </c>
      <c r="F34" s="7">
        <v>26880.9</v>
      </c>
      <c r="G34" s="7">
        <v>392.358</v>
      </c>
      <c r="H34" s="7">
        <v>64821.1</v>
      </c>
      <c r="I34" s="7">
        <v>359948</v>
      </c>
      <c r="J34" s="4">
        <v>2069.61</v>
      </c>
      <c r="K34" s="7">
        <v>43310.400000000001</v>
      </c>
      <c r="L34" s="3">
        <v>3681.22</v>
      </c>
      <c r="M34" s="3">
        <v>2.32551</v>
      </c>
      <c r="N34" s="7">
        <v>757.58</v>
      </c>
      <c r="O34" s="3">
        <v>0.75138300000000002</v>
      </c>
      <c r="P34" s="3" t="s">
        <v>161</v>
      </c>
      <c r="Q34" s="3">
        <v>237.78299999999999</v>
      </c>
      <c r="R34" s="7">
        <v>8520.57</v>
      </c>
      <c r="S34" s="3">
        <v>0.49226900000000001</v>
      </c>
      <c r="T34" s="3" t="s">
        <v>162</v>
      </c>
      <c r="U34" s="3">
        <v>0.32401200000000002</v>
      </c>
      <c r="V34" s="3">
        <v>84.823700000000002</v>
      </c>
      <c r="W34" s="3">
        <v>61.681600000000003</v>
      </c>
      <c r="X34" s="3">
        <v>179.35499999999999</v>
      </c>
      <c r="Y34" s="3">
        <v>14.581099999999999</v>
      </c>
      <c r="Z34" s="3">
        <v>63.640999999999998</v>
      </c>
      <c r="AA34" s="3">
        <v>165.68899999999999</v>
      </c>
      <c r="AB34" s="3">
        <v>58.685400000000001</v>
      </c>
      <c r="AC34" s="3">
        <v>3.6499799999999998</v>
      </c>
      <c r="AD34" s="3">
        <v>509.32100000000003</v>
      </c>
      <c r="AE34" s="3">
        <v>75.422600000000003</v>
      </c>
      <c r="AF34" s="3">
        <v>151.49199999999999</v>
      </c>
      <c r="AG34" s="3">
        <v>16.080100000000002</v>
      </c>
      <c r="AH34" s="3">
        <v>57.261099999999999</v>
      </c>
      <c r="AI34" s="3">
        <v>11.553000000000001</v>
      </c>
      <c r="AJ34" s="3">
        <v>0.800543</v>
      </c>
      <c r="AK34" s="3">
        <v>10.706200000000001</v>
      </c>
      <c r="AL34" s="3">
        <v>1.83321</v>
      </c>
      <c r="AM34" s="3">
        <v>11.3689</v>
      </c>
      <c r="AN34" s="3">
        <v>2.36137</v>
      </c>
      <c r="AO34" s="3">
        <v>7.0169499999999996</v>
      </c>
      <c r="AP34" s="3">
        <v>0.98991600000000002</v>
      </c>
      <c r="AQ34" s="3">
        <v>6.8932399999999996</v>
      </c>
      <c r="AR34" s="3">
        <v>0.93893899999999997</v>
      </c>
      <c r="AS34" s="3">
        <v>7.0360800000000001</v>
      </c>
      <c r="AT34" s="3">
        <v>3.63598</v>
      </c>
      <c r="AU34" s="3">
        <v>27.352</v>
      </c>
      <c r="AV34" s="3">
        <v>24.170200000000001</v>
      </c>
      <c r="AW34" s="3">
        <v>7.2333600000000002</v>
      </c>
    </row>
    <row r="35" spans="1:49">
      <c r="A35" t="s">
        <v>163</v>
      </c>
      <c r="B35" s="3">
        <v>30.8628</v>
      </c>
      <c r="C35" s="3">
        <v>30.1937</v>
      </c>
      <c r="D35" s="3">
        <v>4.2562800000000003</v>
      </c>
      <c r="E35" s="3">
        <v>15.7209</v>
      </c>
      <c r="F35" s="7">
        <v>27341.9</v>
      </c>
      <c r="G35" s="7">
        <v>399.67</v>
      </c>
      <c r="H35" s="7">
        <v>65662.3</v>
      </c>
      <c r="I35" s="7">
        <v>359948</v>
      </c>
      <c r="J35" s="4">
        <v>9271.2800000000007</v>
      </c>
      <c r="K35" s="7">
        <v>44648</v>
      </c>
      <c r="L35" s="3">
        <v>3771.33</v>
      </c>
      <c r="M35" s="3">
        <v>2.4117299999999999</v>
      </c>
      <c r="N35" s="7">
        <v>772.60599999999999</v>
      </c>
      <c r="O35" s="3">
        <v>0.74746199999999996</v>
      </c>
      <c r="P35" s="3" t="s">
        <v>164</v>
      </c>
      <c r="Q35" s="3">
        <v>235.86799999999999</v>
      </c>
      <c r="R35" s="7">
        <v>8985.48</v>
      </c>
      <c r="S35" s="3">
        <v>0.45349099999999998</v>
      </c>
      <c r="T35" s="3" t="s">
        <v>165</v>
      </c>
      <c r="U35" s="3">
        <v>0.35367500000000002</v>
      </c>
      <c r="V35" s="3">
        <v>88.860299999999995</v>
      </c>
      <c r="W35" s="3">
        <v>63.0535</v>
      </c>
      <c r="X35" s="3">
        <v>182.95699999999999</v>
      </c>
      <c r="Y35" s="3">
        <v>14.7273</v>
      </c>
      <c r="Z35" s="3">
        <v>65.357799999999997</v>
      </c>
      <c r="AA35" s="3">
        <v>168.77099999999999</v>
      </c>
      <c r="AB35" s="3">
        <v>60.493000000000002</v>
      </c>
      <c r="AC35" s="3">
        <v>3.7363200000000001</v>
      </c>
      <c r="AD35" s="3">
        <v>519.57899999999995</v>
      </c>
      <c r="AE35" s="3">
        <v>76.415499999999994</v>
      </c>
      <c r="AF35" s="3">
        <v>151.077</v>
      </c>
      <c r="AG35" s="3">
        <v>16.3704</v>
      </c>
      <c r="AH35" s="3">
        <v>58.9465</v>
      </c>
      <c r="AI35" s="3">
        <v>11.5473</v>
      </c>
      <c r="AJ35" s="3">
        <v>0.73970000000000002</v>
      </c>
      <c r="AK35" s="3">
        <v>10.707700000000001</v>
      </c>
      <c r="AL35" s="3">
        <v>1.82274</v>
      </c>
      <c r="AM35" s="3">
        <v>11.707599999999999</v>
      </c>
      <c r="AN35" s="3">
        <v>2.4268100000000001</v>
      </c>
      <c r="AO35" s="3">
        <v>7.0779199999999998</v>
      </c>
      <c r="AP35" s="3">
        <v>1.0113700000000001</v>
      </c>
      <c r="AQ35" s="3">
        <v>6.9476100000000001</v>
      </c>
      <c r="AR35" s="3">
        <v>0.97158599999999995</v>
      </c>
      <c r="AS35" s="3">
        <v>7.0463800000000001</v>
      </c>
      <c r="AT35" s="3">
        <v>3.7222900000000001</v>
      </c>
      <c r="AU35" s="3">
        <v>27.296800000000001</v>
      </c>
      <c r="AV35" s="3">
        <v>24.564599999999999</v>
      </c>
      <c r="AW35" s="3">
        <v>7.3870300000000002</v>
      </c>
    </row>
    <row r="36" spans="1:49">
      <c r="A36" t="s">
        <v>166</v>
      </c>
      <c r="B36" s="3">
        <v>31.531500000000001</v>
      </c>
      <c r="C36" s="3">
        <v>29.858899999999998</v>
      </c>
      <c r="D36" s="3">
        <v>4.7151300000000003</v>
      </c>
      <c r="E36" s="3">
        <v>16.423100000000002</v>
      </c>
      <c r="F36" s="7">
        <v>27245.1</v>
      </c>
      <c r="G36" s="7">
        <v>398.637</v>
      </c>
      <c r="H36" s="7">
        <v>65460.6</v>
      </c>
      <c r="I36" s="7">
        <v>359948</v>
      </c>
      <c r="J36" t="s">
        <v>167</v>
      </c>
      <c r="K36" s="7">
        <v>44230.1</v>
      </c>
      <c r="L36" s="3">
        <v>3567.34</v>
      </c>
      <c r="M36" s="3">
        <v>2.57789</v>
      </c>
      <c r="N36" s="7">
        <v>768.56399999999996</v>
      </c>
      <c r="O36" s="3">
        <v>0.73748199999999997</v>
      </c>
      <c r="P36" s="3" t="s">
        <v>168</v>
      </c>
      <c r="Q36" s="3">
        <v>235.81800000000001</v>
      </c>
      <c r="R36" s="7">
        <v>8715.23</v>
      </c>
      <c r="S36" s="3">
        <v>0.49953500000000001</v>
      </c>
      <c r="T36" s="3" t="s">
        <v>169</v>
      </c>
      <c r="U36" s="3">
        <v>0.45295800000000003</v>
      </c>
      <c r="V36" s="3">
        <v>86.648700000000005</v>
      </c>
      <c r="W36" s="3">
        <v>62.100200000000001</v>
      </c>
      <c r="X36" s="3">
        <v>179.46799999999999</v>
      </c>
      <c r="Y36" s="3">
        <v>14.3431</v>
      </c>
      <c r="Z36" s="3">
        <v>64.782899999999998</v>
      </c>
      <c r="AA36" s="3">
        <v>170.505</v>
      </c>
      <c r="AB36" s="3">
        <v>59.251899999999999</v>
      </c>
      <c r="AC36" s="3">
        <v>3.6959499999999998</v>
      </c>
      <c r="AD36" s="3">
        <v>504.02600000000001</v>
      </c>
      <c r="AE36" s="3">
        <v>75.089100000000002</v>
      </c>
      <c r="AF36" s="3">
        <v>151.46700000000001</v>
      </c>
      <c r="AG36" s="3">
        <v>16.1067</v>
      </c>
      <c r="AH36" s="3">
        <v>58.298200000000001</v>
      </c>
      <c r="AI36" s="3">
        <v>11.851000000000001</v>
      </c>
      <c r="AJ36" s="3">
        <v>0.68745400000000001</v>
      </c>
      <c r="AK36" s="3">
        <v>10.701000000000001</v>
      </c>
      <c r="AL36" s="3">
        <v>1.82561</v>
      </c>
      <c r="AM36" s="3">
        <v>11.612500000000001</v>
      </c>
      <c r="AN36" s="3">
        <v>2.3881700000000001</v>
      </c>
      <c r="AO36" s="3">
        <v>6.9659899999999997</v>
      </c>
      <c r="AP36" s="3">
        <v>1.0112699999999999</v>
      </c>
      <c r="AQ36" s="3">
        <v>6.9892200000000004</v>
      </c>
      <c r="AR36" s="3">
        <v>0.96169000000000004</v>
      </c>
      <c r="AS36" s="3">
        <v>7.1169399999999996</v>
      </c>
      <c r="AT36" s="3">
        <v>3.7637299999999998</v>
      </c>
      <c r="AU36" s="3">
        <v>25.915800000000001</v>
      </c>
      <c r="AV36" s="3">
        <v>24.623699999999999</v>
      </c>
      <c r="AW36" s="3">
        <v>7.4102800000000002</v>
      </c>
    </row>
    <row r="37" spans="1:49">
      <c r="A37" t="s">
        <v>170</v>
      </c>
      <c r="B37" s="3">
        <v>30.637599999999999</v>
      </c>
      <c r="C37" s="3">
        <v>30.234100000000002</v>
      </c>
      <c r="D37" s="3">
        <v>3.9718300000000002</v>
      </c>
      <c r="E37" s="3">
        <v>17.219200000000001</v>
      </c>
      <c r="F37" s="7">
        <v>26326.5</v>
      </c>
      <c r="G37" s="7">
        <v>391.315</v>
      </c>
      <c r="H37" s="7">
        <v>64354.3</v>
      </c>
      <c r="I37" s="7">
        <v>359948</v>
      </c>
      <c r="J37" t="s">
        <v>171</v>
      </c>
      <c r="K37" s="7">
        <v>43924.800000000003</v>
      </c>
      <c r="L37" s="3">
        <v>3564.24</v>
      </c>
      <c r="M37" s="3">
        <v>2.62155</v>
      </c>
      <c r="N37" s="7">
        <v>756.17200000000003</v>
      </c>
      <c r="O37" s="3">
        <v>0.87263199999999996</v>
      </c>
      <c r="P37" s="3" t="s">
        <v>172</v>
      </c>
      <c r="Q37" s="3">
        <v>234.566</v>
      </c>
      <c r="R37" s="7">
        <v>8576.7000000000007</v>
      </c>
      <c r="S37" s="3">
        <v>0.45896799999999999</v>
      </c>
      <c r="T37" s="3" t="s">
        <v>173</v>
      </c>
      <c r="U37" s="3">
        <v>0.41101900000000002</v>
      </c>
      <c r="V37" s="3">
        <v>87.123800000000003</v>
      </c>
      <c r="W37" s="3">
        <v>61.573799999999999</v>
      </c>
      <c r="X37" s="3">
        <v>176.98599999999999</v>
      </c>
      <c r="Y37" s="3">
        <v>14.3598</v>
      </c>
      <c r="Z37" s="3">
        <v>65.529799999999994</v>
      </c>
      <c r="AA37" s="3">
        <v>169.499</v>
      </c>
      <c r="AB37" s="3">
        <v>58.231299999999997</v>
      </c>
      <c r="AC37" s="3">
        <v>3.65069</v>
      </c>
      <c r="AD37" s="3">
        <v>509.24900000000002</v>
      </c>
      <c r="AE37" s="3">
        <v>76.089500000000001</v>
      </c>
      <c r="AF37" s="3">
        <v>150.68199999999999</v>
      </c>
      <c r="AG37" s="3">
        <v>16.217099999999999</v>
      </c>
      <c r="AH37" s="3">
        <v>57.786700000000003</v>
      </c>
      <c r="AI37" s="3">
        <v>12.037800000000001</v>
      </c>
      <c r="AJ37" s="3">
        <v>0.66591599999999995</v>
      </c>
      <c r="AK37" s="3">
        <v>10.6365</v>
      </c>
      <c r="AL37" s="3">
        <v>1.7912399999999999</v>
      </c>
      <c r="AM37" s="3">
        <v>11.708299999999999</v>
      </c>
      <c r="AN37" s="3">
        <v>2.4113799999999999</v>
      </c>
      <c r="AO37" s="3">
        <v>7.0383599999999999</v>
      </c>
      <c r="AP37" s="3">
        <v>1.0302</v>
      </c>
      <c r="AQ37" s="3">
        <v>6.7982300000000002</v>
      </c>
      <c r="AR37" s="3">
        <v>0.96370299999999998</v>
      </c>
      <c r="AS37" s="3">
        <v>6.9138700000000002</v>
      </c>
      <c r="AT37" s="3">
        <v>3.7123499999999998</v>
      </c>
      <c r="AU37" s="3">
        <v>26.550999999999998</v>
      </c>
      <c r="AV37" s="3">
        <v>24.824400000000001</v>
      </c>
      <c r="AW37" s="3">
        <v>7.2985600000000002</v>
      </c>
    </row>
    <row r="38" spans="1:49">
      <c r="A38" t="s">
        <v>175</v>
      </c>
      <c r="B38" s="3">
        <v>31.568000000000001</v>
      </c>
      <c r="C38" s="3">
        <v>30.545300000000001</v>
      </c>
      <c r="D38" s="3">
        <v>4.4440999999999997</v>
      </c>
      <c r="E38" s="3">
        <v>15.8863</v>
      </c>
      <c r="F38" s="7">
        <v>27068.799999999999</v>
      </c>
      <c r="G38" s="7">
        <v>400.44200000000001</v>
      </c>
      <c r="H38" s="7">
        <v>65770</v>
      </c>
      <c r="I38" s="7">
        <v>359948</v>
      </c>
      <c r="J38" t="s">
        <v>176</v>
      </c>
      <c r="K38" s="7">
        <v>44296</v>
      </c>
      <c r="L38" s="3">
        <v>3638.2</v>
      </c>
      <c r="M38" s="3">
        <v>2.55809</v>
      </c>
      <c r="N38" s="7">
        <v>762.755</v>
      </c>
      <c r="O38" s="3">
        <v>0.79550600000000005</v>
      </c>
      <c r="P38" s="3" t="s">
        <v>177</v>
      </c>
      <c r="Q38" s="3">
        <v>237.14699999999999</v>
      </c>
      <c r="R38" s="7">
        <v>8817.2000000000007</v>
      </c>
      <c r="S38" s="3">
        <v>0.48568699999999998</v>
      </c>
      <c r="T38" s="3" t="s">
        <v>178</v>
      </c>
      <c r="U38" s="3">
        <v>0.33413700000000002</v>
      </c>
      <c r="V38" s="3">
        <v>87.924700000000001</v>
      </c>
      <c r="W38" s="3">
        <v>62.898099999999999</v>
      </c>
      <c r="X38" s="3">
        <v>178.63300000000001</v>
      </c>
      <c r="Y38" s="3">
        <v>14.682</v>
      </c>
      <c r="Z38" s="3">
        <v>65.647800000000004</v>
      </c>
      <c r="AA38" s="3">
        <v>170.935</v>
      </c>
      <c r="AB38" s="3">
        <v>59.034300000000002</v>
      </c>
      <c r="AC38" s="3">
        <v>3.6564800000000002</v>
      </c>
      <c r="AD38" s="3">
        <v>517.99699999999996</v>
      </c>
      <c r="AE38" s="3">
        <v>76.189499999999995</v>
      </c>
      <c r="AF38" s="3">
        <v>153.34299999999999</v>
      </c>
      <c r="AG38" s="3">
        <v>16.689900000000002</v>
      </c>
      <c r="AH38" s="3">
        <v>58.384500000000003</v>
      </c>
      <c r="AI38" s="3">
        <v>11.9267</v>
      </c>
      <c r="AJ38" s="3">
        <v>0.71250500000000005</v>
      </c>
      <c r="AK38" s="3">
        <v>10.9903</v>
      </c>
      <c r="AL38" s="3">
        <v>1.8571500000000001</v>
      </c>
      <c r="AM38" s="3">
        <v>11.7942</v>
      </c>
      <c r="AN38" s="3">
        <v>2.4781399999999998</v>
      </c>
      <c r="AO38" s="3">
        <v>7.2132800000000001</v>
      </c>
      <c r="AP38" s="3">
        <v>1.0212300000000001</v>
      </c>
      <c r="AQ38" s="3">
        <v>7.0401499999999997</v>
      </c>
      <c r="AR38" s="3">
        <v>0.983491</v>
      </c>
      <c r="AS38" s="3">
        <v>7.2926700000000002</v>
      </c>
      <c r="AT38" s="3">
        <v>3.7322199999999999</v>
      </c>
      <c r="AU38" s="3">
        <v>27.501200000000001</v>
      </c>
      <c r="AV38" s="3">
        <v>25.461200000000002</v>
      </c>
      <c r="AW38" s="3">
        <v>7.34809</v>
      </c>
    </row>
    <row r="39" spans="1:49">
      <c r="A39" t="s">
        <v>179</v>
      </c>
      <c r="B39" s="3">
        <v>32.286900000000003</v>
      </c>
      <c r="C39" s="3">
        <v>30.633900000000001</v>
      </c>
      <c r="D39" s="3">
        <v>4.3167</v>
      </c>
      <c r="E39" s="3">
        <v>16.425999999999998</v>
      </c>
      <c r="F39" s="7">
        <v>27247.200000000001</v>
      </c>
      <c r="G39" s="7">
        <v>403.16800000000001</v>
      </c>
      <c r="H39" s="7">
        <v>65856.5</v>
      </c>
      <c r="I39" s="7">
        <v>359948</v>
      </c>
      <c r="J39" t="s">
        <v>180</v>
      </c>
      <c r="K39" s="7">
        <v>44359.7</v>
      </c>
      <c r="L39" s="3">
        <v>3605.61</v>
      </c>
      <c r="M39" s="3">
        <v>2.4508399999999999</v>
      </c>
      <c r="N39" s="7">
        <v>761.16700000000003</v>
      </c>
      <c r="O39" s="3">
        <v>0.72191899999999998</v>
      </c>
      <c r="P39" s="3" t="s">
        <v>181</v>
      </c>
      <c r="Q39" s="3">
        <v>229.53700000000001</v>
      </c>
      <c r="R39" s="7">
        <v>9112.0300000000007</v>
      </c>
      <c r="S39" s="3">
        <v>0.54559100000000005</v>
      </c>
      <c r="T39" s="3" t="s">
        <v>182</v>
      </c>
      <c r="U39" s="3">
        <v>0.36827900000000002</v>
      </c>
      <c r="V39" s="3">
        <v>88.276300000000006</v>
      </c>
      <c r="W39" s="3">
        <v>63.127200000000002</v>
      </c>
      <c r="X39" s="3">
        <v>180.51</v>
      </c>
      <c r="Y39" s="3">
        <v>14.866300000000001</v>
      </c>
      <c r="Z39" s="3">
        <v>67.362399999999994</v>
      </c>
      <c r="AA39" s="3">
        <v>172.90100000000001</v>
      </c>
      <c r="AB39" s="3">
        <v>59.100299999999997</v>
      </c>
      <c r="AC39" s="3">
        <v>3.6857199999999999</v>
      </c>
      <c r="AD39" s="3">
        <v>510.40899999999999</v>
      </c>
      <c r="AE39" s="3">
        <v>78.053700000000006</v>
      </c>
      <c r="AF39" s="3">
        <v>155.93</v>
      </c>
      <c r="AG39" s="3">
        <v>16.517399999999999</v>
      </c>
      <c r="AH39" s="3">
        <v>59.103999999999999</v>
      </c>
      <c r="AI39" s="3">
        <v>12.2174</v>
      </c>
      <c r="AJ39" s="3">
        <v>0.63666</v>
      </c>
      <c r="AK39" s="3">
        <v>10.9499</v>
      </c>
      <c r="AL39" s="3">
        <v>1.82287</v>
      </c>
      <c r="AM39" s="3">
        <v>12.076599999999999</v>
      </c>
      <c r="AN39" s="3">
        <v>2.4965600000000001</v>
      </c>
      <c r="AO39" s="3">
        <v>7.27142</v>
      </c>
      <c r="AP39" s="3">
        <v>1.04698</v>
      </c>
      <c r="AQ39" s="3">
        <v>7.0502500000000001</v>
      </c>
      <c r="AR39" s="3">
        <v>0.99948999999999999</v>
      </c>
      <c r="AS39" s="3">
        <v>7.2150100000000004</v>
      </c>
      <c r="AT39" s="3">
        <v>3.7382300000000002</v>
      </c>
      <c r="AU39" s="3">
        <v>26.3384</v>
      </c>
      <c r="AV39" s="3">
        <v>25.395499999999998</v>
      </c>
      <c r="AW39" s="3">
        <v>7.5618600000000002</v>
      </c>
    </row>
    <row r="40" spans="1:49">
      <c r="A40" t="s">
        <v>183</v>
      </c>
      <c r="B40" s="3">
        <v>33.08</v>
      </c>
      <c r="C40" s="3">
        <v>31.012599999999999</v>
      </c>
      <c r="D40" s="3">
        <v>4.2983900000000004</v>
      </c>
      <c r="E40" s="3">
        <v>16.194800000000001</v>
      </c>
      <c r="F40" s="7">
        <v>27210.9</v>
      </c>
      <c r="G40" s="7">
        <v>395.404</v>
      </c>
      <c r="H40" s="7">
        <v>65515.4</v>
      </c>
      <c r="I40" s="7">
        <v>359948</v>
      </c>
      <c r="J40" t="s">
        <v>184</v>
      </c>
      <c r="K40" s="7">
        <v>44261.4</v>
      </c>
      <c r="L40" s="3">
        <v>3444.72</v>
      </c>
      <c r="M40" s="3">
        <v>2.5882100000000001</v>
      </c>
      <c r="N40" s="7">
        <v>775.48</v>
      </c>
      <c r="O40" s="3">
        <v>0.76580499999999996</v>
      </c>
      <c r="P40" s="3" t="s">
        <v>185</v>
      </c>
      <c r="Q40" s="3">
        <v>233.25200000000001</v>
      </c>
      <c r="R40" s="7">
        <v>9380.7199999999993</v>
      </c>
      <c r="S40" s="3">
        <v>0.54927800000000004</v>
      </c>
      <c r="T40" s="3" t="s">
        <v>186</v>
      </c>
      <c r="U40" s="3">
        <v>0.48786099999999999</v>
      </c>
      <c r="V40" s="3">
        <v>90.513900000000007</v>
      </c>
      <c r="W40" s="3">
        <v>61.2258</v>
      </c>
      <c r="X40" s="3">
        <v>181.38200000000001</v>
      </c>
      <c r="Y40" s="3">
        <v>14.397</v>
      </c>
      <c r="Z40" s="3">
        <v>66.575999999999993</v>
      </c>
      <c r="AA40" s="3">
        <v>172.38499999999999</v>
      </c>
      <c r="AB40" s="3">
        <v>60.036799999999999</v>
      </c>
      <c r="AC40" s="3">
        <v>3.5664799999999999</v>
      </c>
      <c r="AD40" s="3">
        <v>510.80599999999998</v>
      </c>
      <c r="AE40" s="3">
        <v>76.782499999999999</v>
      </c>
      <c r="AF40" s="3">
        <v>155.17699999999999</v>
      </c>
      <c r="AG40" s="3">
        <v>16.604399999999998</v>
      </c>
      <c r="AH40" s="3">
        <v>59.752499999999998</v>
      </c>
      <c r="AI40" s="3">
        <v>12.344900000000001</v>
      </c>
      <c r="AJ40" s="3">
        <v>0.65592899999999998</v>
      </c>
      <c r="AK40" s="3">
        <v>10.9542</v>
      </c>
      <c r="AL40" s="3">
        <v>1.8674200000000001</v>
      </c>
      <c r="AM40" s="3">
        <v>11.949299999999999</v>
      </c>
      <c r="AN40" s="3">
        <v>2.4700299999999999</v>
      </c>
      <c r="AO40" s="3">
        <v>7.1823899999999998</v>
      </c>
      <c r="AP40" s="3">
        <v>1.0342</v>
      </c>
      <c r="AQ40" s="3">
        <v>7.0947699999999996</v>
      </c>
      <c r="AR40" s="3">
        <v>0.98746100000000003</v>
      </c>
      <c r="AS40" s="3">
        <v>7.17563</v>
      </c>
      <c r="AT40" s="3">
        <v>3.7614100000000001</v>
      </c>
      <c r="AU40" s="3">
        <v>27.442799999999998</v>
      </c>
      <c r="AV40" s="3">
        <v>25.3339</v>
      </c>
      <c r="AW40" s="3">
        <v>7.3766400000000001</v>
      </c>
    </row>
    <row r="41" spans="1:49">
      <c r="A41" t="s">
        <v>187</v>
      </c>
      <c r="B41" s="3">
        <v>32.01</v>
      </c>
      <c r="C41" s="3">
        <v>30.7775</v>
      </c>
      <c r="D41" s="3">
        <v>4.6431699999999996</v>
      </c>
      <c r="E41" s="3">
        <v>15.7643</v>
      </c>
      <c r="F41" s="7">
        <v>27601.9</v>
      </c>
      <c r="G41" s="7">
        <v>397.16500000000002</v>
      </c>
      <c r="H41" s="7">
        <v>65283.8</v>
      </c>
      <c r="I41" s="7">
        <v>359948</v>
      </c>
      <c r="J41" t="s">
        <v>188</v>
      </c>
      <c r="K41" s="7">
        <v>44360.2</v>
      </c>
      <c r="L41" s="3">
        <v>3688.8</v>
      </c>
      <c r="M41" s="3">
        <v>2.37853</v>
      </c>
      <c r="N41" s="7">
        <v>757.59199999999998</v>
      </c>
      <c r="O41" s="3">
        <v>0.78250200000000003</v>
      </c>
      <c r="P41" s="3" t="s">
        <v>189</v>
      </c>
      <c r="Q41" s="3">
        <v>242.14099999999999</v>
      </c>
      <c r="R41" s="7">
        <v>9208.25</v>
      </c>
      <c r="S41" s="3">
        <v>0.50040600000000002</v>
      </c>
      <c r="T41" s="3" t="s">
        <v>190</v>
      </c>
      <c r="U41" s="3">
        <v>0.45026300000000002</v>
      </c>
      <c r="V41" s="3">
        <v>91.7697</v>
      </c>
      <c r="W41" s="3">
        <v>62.612200000000001</v>
      </c>
      <c r="X41" s="3">
        <v>179.61</v>
      </c>
      <c r="Y41" s="3">
        <v>14.7402</v>
      </c>
      <c r="Z41" s="3">
        <v>65.392600000000002</v>
      </c>
      <c r="AA41" s="3">
        <v>168.31800000000001</v>
      </c>
      <c r="AB41" s="3">
        <v>58.994</v>
      </c>
      <c r="AC41" s="3">
        <v>3.6655000000000002</v>
      </c>
      <c r="AD41" s="3">
        <v>515.25699999999995</v>
      </c>
      <c r="AE41" s="3">
        <v>75.552099999999996</v>
      </c>
      <c r="AF41" s="3">
        <v>150.25299999999999</v>
      </c>
      <c r="AG41" s="3">
        <v>16.249199999999998</v>
      </c>
      <c r="AH41" s="3">
        <v>58.209299999999999</v>
      </c>
      <c r="AI41" s="3">
        <v>11.657500000000001</v>
      </c>
      <c r="AJ41" s="3">
        <v>0.75561199999999995</v>
      </c>
      <c r="AK41" s="3">
        <v>10.715</v>
      </c>
      <c r="AL41" s="3">
        <v>1.81271</v>
      </c>
      <c r="AM41" s="3">
        <v>11.5326</v>
      </c>
      <c r="AN41" s="3">
        <v>2.4551099999999999</v>
      </c>
      <c r="AO41" s="3">
        <v>7.0199800000000003</v>
      </c>
      <c r="AP41" s="3">
        <v>1.0293099999999999</v>
      </c>
      <c r="AQ41" s="3">
        <v>6.9478600000000004</v>
      </c>
      <c r="AR41" s="3">
        <v>0.95876600000000001</v>
      </c>
      <c r="AS41" s="3">
        <v>6.8200099999999999</v>
      </c>
      <c r="AT41" s="3">
        <v>3.7001499999999998</v>
      </c>
      <c r="AU41" s="3">
        <v>28.0075</v>
      </c>
      <c r="AV41" s="3">
        <v>24.996600000000001</v>
      </c>
      <c r="AW41" s="3">
        <v>7.3863300000000001</v>
      </c>
    </row>
    <row r="42" spans="1:49">
      <c r="A42" t="s">
        <v>191</v>
      </c>
      <c r="B42" s="3">
        <v>32.3812</v>
      </c>
      <c r="C42" s="3">
        <v>30.6</v>
      </c>
      <c r="D42" s="3">
        <v>4.3927300000000002</v>
      </c>
      <c r="E42" s="3">
        <v>16.800599999999999</v>
      </c>
      <c r="F42" s="7">
        <v>27656.2</v>
      </c>
      <c r="G42" s="7">
        <v>411.22500000000002</v>
      </c>
      <c r="H42" s="7">
        <v>65112.7</v>
      </c>
      <c r="I42" s="7">
        <v>359948</v>
      </c>
      <c r="J42" t="s">
        <v>192</v>
      </c>
      <c r="K42" s="7">
        <v>44747.3</v>
      </c>
      <c r="L42" s="3">
        <v>3646.6</v>
      </c>
      <c r="M42" s="3">
        <v>2.5468799999999998</v>
      </c>
      <c r="N42" s="7">
        <v>777.99900000000002</v>
      </c>
      <c r="O42" s="3">
        <v>0.80690899999999999</v>
      </c>
      <c r="P42" s="3" t="s">
        <v>193</v>
      </c>
      <c r="Q42" s="3">
        <v>237.279</v>
      </c>
      <c r="R42" s="7">
        <v>9068.07</v>
      </c>
      <c r="S42" s="3">
        <v>0.50890100000000005</v>
      </c>
      <c r="T42" s="3" t="s">
        <v>194</v>
      </c>
      <c r="U42" s="3">
        <v>0.45071800000000001</v>
      </c>
      <c r="V42" s="3">
        <v>92.328699999999998</v>
      </c>
      <c r="W42" s="3">
        <v>63.310600000000001</v>
      </c>
      <c r="X42" s="3">
        <v>177.67599999999999</v>
      </c>
      <c r="Y42" s="3">
        <v>14.801600000000001</v>
      </c>
      <c r="Z42" s="3">
        <v>65.523099999999999</v>
      </c>
      <c r="AA42" s="3">
        <v>168.584</v>
      </c>
      <c r="AB42" s="3">
        <v>59.092599999999997</v>
      </c>
      <c r="AC42" s="3">
        <v>3.6282800000000002</v>
      </c>
      <c r="AD42" s="3">
        <v>518.10900000000004</v>
      </c>
      <c r="AE42" s="3">
        <v>76.823800000000006</v>
      </c>
      <c r="AF42" s="3">
        <v>148.595</v>
      </c>
      <c r="AG42" s="3">
        <v>16.337599999999998</v>
      </c>
      <c r="AH42" s="3">
        <v>58.985199999999999</v>
      </c>
      <c r="AI42" s="3">
        <v>11.696999999999999</v>
      </c>
      <c r="AJ42" s="3">
        <v>0.71215600000000001</v>
      </c>
      <c r="AK42" s="3">
        <v>10.896599999999999</v>
      </c>
      <c r="AL42" s="3">
        <v>1.80297</v>
      </c>
      <c r="AM42" s="3">
        <v>11.808400000000001</v>
      </c>
      <c r="AN42" s="3">
        <v>2.4591099999999999</v>
      </c>
      <c r="AO42" s="3">
        <v>7.1431899999999997</v>
      </c>
      <c r="AP42" s="3">
        <v>1.0069900000000001</v>
      </c>
      <c r="AQ42" s="3">
        <v>6.9789399999999997</v>
      </c>
      <c r="AR42" s="3">
        <v>0.95136299999999996</v>
      </c>
      <c r="AS42" s="3">
        <v>7.0822399999999996</v>
      </c>
      <c r="AT42" s="3">
        <v>3.7700499999999999</v>
      </c>
      <c r="AU42" s="3">
        <v>27.8825</v>
      </c>
      <c r="AV42" s="3">
        <v>24.863099999999999</v>
      </c>
      <c r="AW42" s="3">
        <v>7.6374899999999997</v>
      </c>
    </row>
    <row r="43" spans="1:49">
      <c r="A43" t="s">
        <v>195</v>
      </c>
      <c r="B43" s="3">
        <v>30.411300000000001</v>
      </c>
      <c r="C43" s="3">
        <v>30.387799999999999</v>
      </c>
      <c r="D43" s="3">
        <v>4.29969</v>
      </c>
      <c r="E43" s="3">
        <v>15.6837</v>
      </c>
      <c r="F43" s="7">
        <v>26937.7</v>
      </c>
      <c r="G43" s="7">
        <v>401.238</v>
      </c>
      <c r="H43" s="7">
        <v>64531.8</v>
      </c>
      <c r="I43" s="7">
        <v>359948</v>
      </c>
      <c r="J43" t="s">
        <v>196</v>
      </c>
      <c r="K43" s="7">
        <v>44019.7</v>
      </c>
      <c r="L43" s="3">
        <v>3808.87</v>
      </c>
      <c r="M43" s="3">
        <v>2.4594299999999998</v>
      </c>
      <c r="N43" s="7">
        <v>761.27800000000002</v>
      </c>
      <c r="O43" s="3">
        <v>0.78039400000000003</v>
      </c>
      <c r="P43" s="3" t="s">
        <v>197</v>
      </c>
      <c r="Q43" s="3">
        <v>241.73099999999999</v>
      </c>
      <c r="R43" s="7">
        <v>8731.27</v>
      </c>
      <c r="S43" s="3">
        <v>0.44892500000000002</v>
      </c>
      <c r="T43" s="3" t="s">
        <v>198</v>
      </c>
      <c r="U43" s="3">
        <v>0.225137</v>
      </c>
      <c r="V43" s="3">
        <v>91.206699999999998</v>
      </c>
      <c r="W43" s="3">
        <v>60.770899999999997</v>
      </c>
      <c r="X43" s="3">
        <v>178.13300000000001</v>
      </c>
      <c r="Y43" s="3">
        <v>14.4932</v>
      </c>
      <c r="Z43" s="3">
        <v>65.336500000000001</v>
      </c>
      <c r="AA43" s="3">
        <v>167.75800000000001</v>
      </c>
      <c r="AB43" s="3">
        <v>59.024900000000002</v>
      </c>
      <c r="AC43" s="3">
        <v>3.6507399999999999</v>
      </c>
      <c r="AD43" s="3">
        <v>511.19799999999998</v>
      </c>
      <c r="AE43" s="3">
        <v>75.163200000000003</v>
      </c>
      <c r="AF43" s="3">
        <v>146.786</v>
      </c>
      <c r="AG43" s="3">
        <v>16.175000000000001</v>
      </c>
      <c r="AH43" s="3">
        <v>57.562899999999999</v>
      </c>
      <c r="AI43" s="3">
        <v>11.6767</v>
      </c>
      <c r="AJ43" s="3">
        <v>0.82953600000000005</v>
      </c>
      <c r="AK43" s="3">
        <v>10.706099999999999</v>
      </c>
      <c r="AL43" s="3">
        <v>1.75346</v>
      </c>
      <c r="AM43" s="3">
        <v>11.419</v>
      </c>
      <c r="AN43" s="3">
        <v>2.3940100000000002</v>
      </c>
      <c r="AO43" s="3">
        <v>7.0596300000000003</v>
      </c>
      <c r="AP43" s="3">
        <v>0.97781399999999996</v>
      </c>
      <c r="AQ43" s="3">
        <v>6.8104800000000001</v>
      </c>
      <c r="AR43" s="3">
        <v>0.96467700000000001</v>
      </c>
      <c r="AS43" s="3">
        <v>6.9146799999999997</v>
      </c>
      <c r="AT43" s="3">
        <v>3.6807400000000001</v>
      </c>
      <c r="AU43" s="3">
        <v>27.742799999999999</v>
      </c>
      <c r="AV43" s="3">
        <v>24.6996</v>
      </c>
      <c r="AW43" s="3">
        <v>7.2191599999999996</v>
      </c>
    </row>
    <row r="44" spans="1:49">
      <c r="A44" t="s">
        <v>199</v>
      </c>
      <c r="B44" s="3">
        <v>32.090699999999998</v>
      </c>
      <c r="C44" s="3">
        <v>30.6037</v>
      </c>
      <c r="D44" s="3">
        <v>4.16059</v>
      </c>
      <c r="E44" s="3">
        <v>16.294</v>
      </c>
      <c r="F44" s="7">
        <v>27722.7</v>
      </c>
      <c r="G44" s="7">
        <v>396.95800000000003</v>
      </c>
      <c r="H44" s="7">
        <v>64446.7</v>
      </c>
      <c r="I44" s="7">
        <v>359948</v>
      </c>
      <c r="J44" t="s">
        <v>200</v>
      </c>
      <c r="K44" s="7">
        <v>44074.6</v>
      </c>
      <c r="L44" s="3">
        <v>3569.62</v>
      </c>
      <c r="M44" s="3">
        <v>2.3378700000000001</v>
      </c>
      <c r="N44" s="7">
        <v>760.45299999999997</v>
      </c>
      <c r="O44" s="3">
        <v>0.76457399999999998</v>
      </c>
      <c r="P44" s="3" t="s">
        <v>201</v>
      </c>
      <c r="Q44" s="3">
        <v>236.91300000000001</v>
      </c>
      <c r="R44" s="7">
        <v>9057.5499999999993</v>
      </c>
      <c r="S44" s="3">
        <v>0.45262799999999997</v>
      </c>
      <c r="T44" s="3" t="s">
        <v>202</v>
      </c>
      <c r="U44" s="3">
        <v>0.41303499999999999</v>
      </c>
      <c r="V44" s="3">
        <v>86.685100000000006</v>
      </c>
      <c r="W44" s="3">
        <v>61.964100000000002</v>
      </c>
      <c r="X44" s="3">
        <v>181.048</v>
      </c>
      <c r="Y44" s="3">
        <v>14.1875</v>
      </c>
      <c r="Z44" s="3">
        <v>64.436700000000002</v>
      </c>
      <c r="AA44" s="3">
        <v>165.85300000000001</v>
      </c>
      <c r="AB44" s="3">
        <v>58.913400000000003</v>
      </c>
      <c r="AC44" s="3">
        <v>3.7610100000000002</v>
      </c>
      <c r="AD44" s="3">
        <v>510.452</v>
      </c>
      <c r="AE44" s="3">
        <v>74.291600000000003</v>
      </c>
      <c r="AF44" s="3">
        <v>146.53899999999999</v>
      </c>
      <c r="AG44" s="3">
        <v>15.9636</v>
      </c>
      <c r="AH44" s="3">
        <v>56.303899999999999</v>
      </c>
      <c r="AI44" s="3">
        <v>12.0281</v>
      </c>
      <c r="AJ44" s="3">
        <v>0.69541200000000003</v>
      </c>
      <c r="AK44" s="3">
        <v>10.8863</v>
      </c>
      <c r="AL44" s="3">
        <v>1.79295</v>
      </c>
      <c r="AM44" s="3">
        <v>11.412699999999999</v>
      </c>
      <c r="AN44" s="3">
        <v>2.37568</v>
      </c>
      <c r="AO44" s="3">
        <v>6.8599800000000002</v>
      </c>
      <c r="AP44" s="3">
        <v>0.97042600000000001</v>
      </c>
      <c r="AQ44" s="3">
        <v>6.7476900000000004</v>
      </c>
      <c r="AR44" s="3">
        <v>0.95425899999999997</v>
      </c>
      <c r="AS44" s="3">
        <v>7.0795199999999996</v>
      </c>
      <c r="AT44" s="3">
        <v>3.7321399999999998</v>
      </c>
      <c r="AU44" s="3">
        <v>27.2103</v>
      </c>
      <c r="AV44" s="3">
        <v>24.561</v>
      </c>
      <c r="AW44" s="3">
        <v>7.53064</v>
      </c>
    </row>
    <row r="45" spans="1:49">
      <c r="A45" t="s">
        <v>203</v>
      </c>
      <c r="B45" s="3">
        <v>30.228200000000001</v>
      </c>
      <c r="C45" s="3">
        <v>30.118099999999998</v>
      </c>
      <c r="D45" s="3">
        <v>4.3119199999999998</v>
      </c>
      <c r="E45" s="3">
        <v>16.059200000000001</v>
      </c>
      <c r="F45" s="7">
        <v>27324.3</v>
      </c>
      <c r="G45" s="7">
        <v>412.34899999999999</v>
      </c>
      <c r="H45" s="7">
        <v>66778.7</v>
      </c>
      <c r="I45" s="7">
        <v>359948</v>
      </c>
      <c r="J45" t="s">
        <v>204</v>
      </c>
      <c r="K45" s="7">
        <v>43514.8</v>
      </c>
      <c r="L45" s="3">
        <v>3866.42</v>
      </c>
      <c r="M45" s="3">
        <v>2.5906199999999999</v>
      </c>
      <c r="N45" s="7">
        <v>764.351</v>
      </c>
      <c r="O45" s="3">
        <v>0.776837</v>
      </c>
      <c r="P45" s="3" t="s">
        <v>205</v>
      </c>
      <c r="Q45" s="3">
        <v>249.119</v>
      </c>
      <c r="R45" s="7">
        <v>8679.2099999999991</v>
      </c>
      <c r="S45" s="3">
        <v>0.46189799999999998</v>
      </c>
      <c r="T45" s="3" t="s">
        <v>206</v>
      </c>
      <c r="U45" s="3">
        <v>0.32075700000000001</v>
      </c>
      <c r="V45" s="3">
        <v>88.941599999999994</v>
      </c>
      <c r="W45" s="3">
        <v>63.392000000000003</v>
      </c>
      <c r="X45" s="3">
        <v>180.358</v>
      </c>
      <c r="Y45" s="3">
        <v>15.042299999999999</v>
      </c>
      <c r="Z45" s="3">
        <v>66.121399999999994</v>
      </c>
      <c r="AA45" s="3">
        <v>169.417</v>
      </c>
      <c r="AB45" s="3">
        <v>59.324199999999998</v>
      </c>
      <c r="AC45" s="3">
        <v>3.6890999999999998</v>
      </c>
      <c r="AD45" s="3">
        <v>524.50800000000004</v>
      </c>
      <c r="AE45" s="3">
        <v>76.787300000000002</v>
      </c>
      <c r="AF45" s="3">
        <v>152.762</v>
      </c>
      <c r="AG45" s="3">
        <v>16.326799999999999</v>
      </c>
      <c r="AH45" s="3">
        <v>58.072699999999998</v>
      </c>
      <c r="AI45" s="3">
        <v>12.273999999999999</v>
      </c>
      <c r="AJ45" s="3">
        <v>0.92114200000000002</v>
      </c>
      <c r="AK45" s="3">
        <v>11.1698</v>
      </c>
      <c r="AL45" s="3">
        <v>1.8083400000000001</v>
      </c>
      <c r="AM45" s="3">
        <v>11.754200000000001</v>
      </c>
      <c r="AN45" s="3">
        <v>2.3998400000000002</v>
      </c>
      <c r="AO45" s="3">
        <v>7.1217499999999996</v>
      </c>
      <c r="AP45" s="3">
        <v>1.03122</v>
      </c>
      <c r="AQ45" s="3">
        <v>6.9209800000000001</v>
      </c>
      <c r="AR45" s="3">
        <v>0.96879400000000004</v>
      </c>
      <c r="AS45" s="3">
        <v>7.14255</v>
      </c>
      <c r="AT45" s="3">
        <v>3.7400099999999998</v>
      </c>
      <c r="AU45" s="3">
        <v>28.730399999999999</v>
      </c>
      <c r="AV45" s="3">
        <v>25.060600000000001</v>
      </c>
      <c r="AW45" s="3">
        <v>7.4429299999999996</v>
      </c>
    </row>
    <row r="46" spans="1:49">
      <c r="A46" t="s">
        <v>207</v>
      </c>
      <c r="B46" s="3">
        <v>33.8613</v>
      </c>
      <c r="C46" s="3">
        <v>29.944900000000001</v>
      </c>
      <c r="D46" s="3">
        <v>4.3060999999999998</v>
      </c>
      <c r="E46" s="3">
        <v>16.547499999999999</v>
      </c>
      <c r="F46" s="7">
        <v>27475.3</v>
      </c>
      <c r="G46" s="7">
        <v>408.91800000000001</v>
      </c>
      <c r="H46" s="7">
        <v>65593.100000000006</v>
      </c>
      <c r="I46" s="7">
        <v>359948</v>
      </c>
      <c r="J46" t="s">
        <v>208</v>
      </c>
      <c r="K46" s="7">
        <v>43666.1</v>
      </c>
      <c r="L46" s="3">
        <v>3653.04</v>
      </c>
      <c r="M46" s="3">
        <v>2.54895</v>
      </c>
      <c r="N46" s="7">
        <v>764.95100000000002</v>
      </c>
      <c r="O46" s="3">
        <v>0.76968099999999995</v>
      </c>
      <c r="P46" s="3" t="s">
        <v>209</v>
      </c>
      <c r="Q46" s="3">
        <v>241.62200000000001</v>
      </c>
      <c r="R46" s="7">
        <v>8871.27</v>
      </c>
      <c r="S46" s="3">
        <v>0.477136</v>
      </c>
      <c r="T46" s="3" t="s">
        <v>210</v>
      </c>
      <c r="U46" s="3">
        <v>0.32046400000000003</v>
      </c>
      <c r="V46" s="3">
        <v>87.722499999999997</v>
      </c>
      <c r="W46" s="3">
        <v>62.135800000000003</v>
      </c>
      <c r="X46" s="3">
        <v>177.82400000000001</v>
      </c>
      <c r="Y46" s="3">
        <v>14.5794</v>
      </c>
      <c r="Z46" s="3">
        <v>66.456999999999994</v>
      </c>
      <c r="AA46" s="3">
        <v>169.54300000000001</v>
      </c>
      <c r="AB46" s="3">
        <v>59.644799999999996</v>
      </c>
      <c r="AC46" s="3">
        <v>3.67645</v>
      </c>
      <c r="AD46" s="3">
        <v>529.83199999999999</v>
      </c>
      <c r="AE46" s="3">
        <v>76.267700000000005</v>
      </c>
      <c r="AF46" s="3">
        <v>150.98699999999999</v>
      </c>
      <c r="AG46" s="3">
        <v>16.477399999999999</v>
      </c>
      <c r="AH46" s="3">
        <v>58.004199999999997</v>
      </c>
      <c r="AI46" s="3">
        <v>11.701599999999999</v>
      </c>
      <c r="AJ46" s="3">
        <v>0.81990700000000005</v>
      </c>
      <c r="AK46" s="3">
        <v>10.7311</v>
      </c>
      <c r="AL46" s="3">
        <v>1.8510599999999999</v>
      </c>
      <c r="AM46" s="3">
        <v>11.949</v>
      </c>
      <c r="AN46" s="3">
        <v>2.4319199999999999</v>
      </c>
      <c r="AO46" s="3">
        <v>7.1849400000000001</v>
      </c>
      <c r="AP46" s="3">
        <v>1.01502</v>
      </c>
      <c r="AQ46" s="3">
        <v>6.8682699999999999</v>
      </c>
      <c r="AR46" s="3">
        <v>0.95897600000000005</v>
      </c>
      <c r="AS46" s="3">
        <v>7.2582500000000003</v>
      </c>
      <c r="AT46" s="3">
        <v>3.7601800000000001</v>
      </c>
      <c r="AU46" s="3">
        <v>28.551400000000001</v>
      </c>
      <c r="AV46" s="3">
        <v>25.3689</v>
      </c>
      <c r="AW46" s="3">
        <v>7.3917700000000002</v>
      </c>
    </row>
    <row r="47" spans="1:49">
      <c r="A47" t="s">
        <v>211</v>
      </c>
      <c r="B47" s="3">
        <v>31.943899999999999</v>
      </c>
      <c r="C47" s="3">
        <v>30.667000000000002</v>
      </c>
      <c r="D47" s="3">
        <v>4.2940300000000002</v>
      </c>
      <c r="E47" s="3">
        <v>15.688800000000001</v>
      </c>
      <c r="F47" s="7">
        <v>27700.799999999999</v>
      </c>
      <c r="G47" s="7">
        <v>410.35</v>
      </c>
      <c r="H47" s="7">
        <v>65790.100000000006</v>
      </c>
      <c r="I47" s="7">
        <v>359948</v>
      </c>
      <c r="J47" t="s">
        <v>212</v>
      </c>
      <c r="K47" s="7">
        <v>44001.7</v>
      </c>
      <c r="L47" s="3">
        <v>3743.41</v>
      </c>
      <c r="M47" s="3">
        <v>2.5410599999999999</v>
      </c>
      <c r="N47" s="7">
        <v>770.35299999999995</v>
      </c>
      <c r="O47" s="3">
        <v>0.74940200000000001</v>
      </c>
      <c r="P47" s="3" t="s">
        <v>213</v>
      </c>
      <c r="Q47" s="3">
        <v>239.792</v>
      </c>
      <c r="R47" s="7">
        <v>9117.42</v>
      </c>
      <c r="S47" s="3">
        <v>0.501753</v>
      </c>
      <c r="T47" s="3">
        <v>2.7182300000000001</v>
      </c>
      <c r="U47" s="3">
        <v>0.33325900000000003</v>
      </c>
      <c r="V47" s="3">
        <v>90.095399999999998</v>
      </c>
      <c r="W47" s="3">
        <v>63.226199999999999</v>
      </c>
      <c r="X47" s="3">
        <v>184.185</v>
      </c>
      <c r="Y47" s="3">
        <v>14.7483</v>
      </c>
      <c r="Z47" s="3">
        <v>66.260300000000001</v>
      </c>
      <c r="AA47" s="3">
        <v>171.6</v>
      </c>
      <c r="AB47" s="3">
        <v>60.327100000000002</v>
      </c>
      <c r="AC47" s="3">
        <v>3.6058699999999999</v>
      </c>
      <c r="AD47" s="3">
        <v>522.07299999999998</v>
      </c>
      <c r="AE47" s="3">
        <v>77.596999999999994</v>
      </c>
      <c r="AF47" s="3">
        <v>153.31100000000001</v>
      </c>
      <c r="AG47" s="3">
        <v>16.528199999999998</v>
      </c>
      <c r="AH47" s="3">
        <v>58.7273</v>
      </c>
      <c r="AI47" s="3">
        <v>11.8567</v>
      </c>
      <c r="AJ47" s="3">
        <v>0.68845400000000001</v>
      </c>
      <c r="AK47" s="3">
        <v>11.0761</v>
      </c>
      <c r="AL47" s="3">
        <v>1.8618300000000001</v>
      </c>
      <c r="AM47" s="3">
        <v>11.9335</v>
      </c>
      <c r="AN47" s="3">
        <v>2.4641000000000002</v>
      </c>
      <c r="AO47" s="3">
        <v>7.3121</v>
      </c>
      <c r="AP47" s="3">
        <v>1.0513699999999999</v>
      </c>
      <c r="AQ47" s="3">
        <v>7.1474700000000002</v>
      </c>
      <c r="AR47" s="3">
        <v>1.01319</v>
      </c>
      <c r="AS47" s="3">
        <v>7.0796799999999998</v>
      </c>
      <c r="AT47" s="3">
        <v>3.7953800000000002</v>
      </c>
      <c r="AU47" s="3">
        <v>27.000599999999999</v>
      </c>
      <c r="AV47" s="3">
        <v>25.370699999999999</v>
      </c>
      <c r="AW47" s="3">
        <v>7.4545399999999997</v>
      </c>
    </row>
    <row r="48" spans="1:49">
      <c r="A48" t="s">
        <v>214</v>
      </c>
      <c r="B48" s="3">
        <v>30.1736</v>
      </c>
      <c r="C48" s="3">
        <v>30.404499999999999</v>
      </c>
      <c r="D48" s="3">
        <v>4.1251800000000003</v>
      </c>
      <c r="E48" s="3">
        <v>15.859</v>
      </c>
      <c r="F48" s="7">
        <v>27003.3</v>
      </c>
      <c r="G48" s="7">
        <v>396.03300000000002</v>
      </c>
      <c r="H48" s="7">
        <v>64546.6</v>
      </c>
      <c r="I48" s="7">
        <v>359948</v>
      </c>
      <c r="J48" t="s">
        <v>215</v>
      </c>
      <c r="K48" s="7">
        <v>43474.400000000001</v>
      </c>
      <c r="L48" s="3">
        <v>3811.31</v>
      </c>
      <c r="M48" s="3">
        <v>2.4824199999999998</v>
      </c>
      <c r="N48" s="7">
        <v>761.07399999999996</v>
      </c>
      <c r="O48" s="3">
        <v>0.76108200000000004</v>
      </c>
      <c r="P48" s="3" t="s">
        <v>216</v>
      </c>
      <c r="Q48" s="3">
        <v>234.35599999999999</v>
      </c>
      <c r="R48" s="7">
        <v>8853.6200000000008</v>
      </c>
      <c r="S48" s="3">
        <v>0.48294799999999999</v>
      </c>
      <c r="T48" s="3" t="s">
        <v>217</v>
      </c>
      <c r="U48" s="3">
        <v>0.363481</v>
      </c>
      <c r="V48" s="3">
        <v>87.569800000000001</v>
      </c>
      <c r="W48" s="3">
        <v>60.043100000000003</v>
      </c>
      <c r="X48" s="3">
        <v>176.52</v>
      </c>
      <c r="Y48" s="3">
        <v>14.3766</v>
      </c>
      <c r="Z48" s="3">
        <v>64.986099999999993</v>
      </c>
      <c r="AA48" s="3">
        <v>165.46</v>
      </c>
      <c r="AB48" s="3">
        <v>58.590400000000002</v>
      </c>
      <c r="AC48" s="3">
        <v>3.70905</v>
      </c>
      <c r="AD48" s="3">
        <v>504.80900000000003</v>
      </c>
      <c r="AE48" s="3">
        <v>74.025300000000001</v>
      </c>
      <c r="AF48" s="3">
        <v>149.91300000000001</v>
      </c>
      <c r="AG48" s="3">
        <v>15.961600000000001</v>
      </c>
      <c r="AH48" s="3">
        <v>57.2806</v>
      </c>
      <c r="AI48" s="3">
        <v>11.579000000000001</v>
      </c>
      <c r="AJ48" s="3">
        <v>0.69563399999999997</v>
      </c>
      <c r="AK48" s="3">
        <v>10.697800000000001</v>
      </c>
      <c r="AL48" s="3">
        <v>1.8035399999999999</v>
      </c>
      <c r="AM48" s="3">
        <v>11.7346</v>
      </c>
      <c r="AN48" s="3">
        <v>2.36754</v>
      </c>
      <c r="AO48" s="3">
        <v>7.1085000000000003</v>
      </c>
      <c r="AP48" s="3">
        <v>1.02356</v>
      </c>
      <c r="AQ48" s="3">
        <v>6.8608000000000002</v>
      </c>
      <c r="AR48" s="3">
        <v>0.98018700000000003</v>
      </c>
      <c r="AS48" s="3">
        <v>7.0647099999999998</v>
      </c>
      <c r="AT48" s="3">
        <v>3.6779500000000001</v>
      </c>
      <c r="AU48" s="3">
        <v>26.911100000000001</v>
      </c>
      <c r="AV48" s="3">
        <v>24.608799999999999</v>
      </c>
      <c r="AW48" s="3">
        <v>7.3218399999999999</v>
      </c>
    </row>
    <row r="49" spans="1:49">
      <c r="A49" t="s">
        <v>218</v>
      </c>
      <c r="B49" s="3">
        <v>32.411799999999999</v>
      </c>
      <c r="C49" s="3">
        <v>31.209099999999999</v>
      </c>
      <c r="D49" s="3">
        <v>4.5521599999999998</v>
      </c>
      <c r="E49" s="3">
        <v>16.9711</v>
      </c>
      <c r="F49" s="7">
        <v>27383</v>
      </c>
      <c r="G49" s="7">
        <v>407.31200000000001</v>
      </c>
      <c r="H49" s="7">
        <v>66625.7</v>
      </c>
      <c r="I49" s="7">
        <v>359948</v>
      </c>
      <c r="J49" t="s">
        <v>219</v>
      </c>
      <c r="K49" s="7">
        <v>43853.5</v>
      </c>
      <c r="L49" s="3">
        <v>3624.64</v>
      </c>
      <c r="M49" s="3">
        <v>2.67089</v>
      </c>
      <c r="N49" s="7">
        <v>796.75800000000004</v>
      </c>
      <c r="O49" s="3">
        <v>0.71462999999999999</v>
      </c>
      <c r="P49" s="3" t="s">
        <v>220</v>
      </c>
      <c r="Q49" s="3">
        <v>240.56399999999999</v>
      </c>
      <c r="R49" s="7">
        <v>9011.99</v>
      </c>
      <c r="S49" s="3">
        <v>0.433921</v>
      </c>
      <c r="T49" s="3" t="s">
        <v>221</v>
      </c>
      <c r="U49" s="3">
        <v>0.322073</v>
      </c>
      <c r="V49" s="3">
        <v>91.684100000000001</v>
      </c>
      <c r="W49" s="3">
        <v>63.207099999999997</v>
      </c>
      <c r="X49" s="3">
        <v>178.404</v>
      </c>
      <c r="Y49" s="3">
        <v>15.1096</v>
      </c>
      <c r="Z49" s="3">
        <v>67.919399999999996</v>
      </c>
      <c r="AA49" s="3">
        <v>172.20099999999999</v>
      </c>
      <c r="AB49" s="3">
        <v>60.711300000000001</v>
      </c>
      <c r="AC49" s="3">
        <v>3.55227</v>
      </c>
      <c r="AD49" s="3">
        <v>521.93499999999995</v>
      </c>
      <c r="AE49" s="3">
        <v>78.058099999999996</v>
      </c>
      <c r="AF49" s="3">
        <v>151.40299999999999</v>
      </c>
      <c r="AG49" s="3">
        <v>16.537199999999999</v>
      </c>
      <c r="AH49" s="3">
        <v>59.723700000000001</v>
      </c>
      <c r="AI49" s="3">
        <v>12.2102</v>
      </c>
      <c r="AJ49" s="3">
        <v>0.78817599999999999</v>
      </c>
      <c r="AK49" s="3">
        <v>11.0738</v>
      </c>
      <c r="AL49" s="3">
        <v>1.84904</v>
      </c>
      <c r="AM49" s="3">
        <v>12.1434</v>
      </c>
      <c r="AN49" s="3">
        <v>2.4800399999999998</v>
      </c>
      <c r="AO49" s="3">
        <v>7.1093000000000002</v>
      </c>
      <c r="AP49" s="3">
        <v>1.04969</v>
      </c>
      <c r="AQ49" s="3">
        <v>7.1192599999999997</v>
      </c>
      <c r="AR49" s="3">
        <v>0.99317100000000003</v>
      </c>
      <c r="AS49" s="3">
        <v>7.12127</v>
      </c>
      <c r="AT49" s="3">
        <v>3.7890700000000002</v>
      </c>
      <c r="AU49" s="3">
        <v>27.922499999999999</v>
      </c>
      <c r="AV49" s="3">
        <v>25.780999999999999</v>
      </c>
      <c r="AW49" s="3">
        <v>7.5742099999999999</v>
      </c>
    </row>
    <row r="50" spans="1:49">
      <c r="A50" t="s">
        <v>222</v>
      </c>
      <c r="B50" s="3">
        <v>30.349</v>
      </c>
      <c r="C50" s="3">
        <v>30.825500000000002</v>
      </c>
      <c r="D50" s="3">
        <v>4.32667</v>
      </c>
      <c r="E50" s="3">
        <v>16.611999999999998</v>
      </c>
      <c r="F50" s="7">
        <v>27158</v>
      </c>
      <c r="G50" s="7">
        <v>400.209</v>
      </c>
      <c r="H50" s="7">
        <v>65064.5</v>
      </c>
      <c r="I50" s="7">
        <v>359948</v>
      </c>
      <c r="J50" t="s">
        <v>223</v>
      </c>
      <c r="K50" s="7">
        <v>43935.3</v>
      </c>
      <c r="L50" s="3">
        <v>3601.93</v>
      </c>
      <c r="M50" s="3">
        <v>2.3772600000000002</v>
      </c>
      <c r="N50" s="7">
        <v>777.31500000000005</v>
      </c>
      <c r="O50" s="3">
        <v>0.77414799999999995</v>
      </c>
      <c r="P50" s="3" t="s">
        <v>224</v>
      </c>
      <c r="Q50" s="3">
        <v>235.52099999999999</v>
      </c>
      <c r="R50" s="7">
        <v>9060.01</v>
      </c>
      <c r="S50" s="3">
        <v>0.49424499999999999</v>
      </c>
      <c r="T50" s="3" t="s">
        <v>225</v>
      </c>
      <c r="U50" s="3">
        <v>0.28225099999999997</v>
      </c>
      <c r="V50" s="3">
        <v>89.036000000000001</v>
      </c>
      <c r="W50" s="3">
        <v>61.827800000000003</v>
      </c>
      <c r="X50" s="3">
        <v>178.38800000000001</v>
      </c>
      <c r="Y50" s="3">
        <v>14.635999999999999</v>
      </c>
      <c r="Z50" s="3">
        <v>65.758799999999994</v>
      </c>
      <c r="AA50" s="3">
        <v>172.167</v>
      </c>
      <c r="AB50" s="3">
        <v>60.294699999999999</v>
      </c>
      <c r="AC50" s="3">
        <v>3.6835399999999998</v>
      </c>
      <c r="AD50" s="3">
        <v>514.83900000000006</v>
      </c>
      <c r="AE50" s="3">
        <v>75.891099999999994</v>
      </c>
      <c r="AF50" s="3">
        <v>150.44</v>
      </c>
      <c r="AG50" s="3">
        <v>16.448699999999999</v>
      </c>
      <c r="AH50" s="3">
        <v>59.671799999999998</v>
      </c>
      <c r="AI50" s="3">
        <v>11.881500000000001</v>
      </c>
      <c r="AJ50" s="3">
        <v>0.73486799999999997</v>
      </c>
      <c r="AK50" s="3">
        <v>10.908799999999999</v>
      </c>
      <c r="AL50" s="3">
        <v>1.7994000000000001</v>
      </c>
      <c r="AM50" s="3">
        <v>11.7295</v>
      </c>
      <c r="AN50" s="3">
        <v>2.4546299999999999</v>
      </c>
      <c r="AO50" s="3">
        <v>7.0820299999999996</v>
      </c>
      <c r="AP50" s="3">
        <v>1.0183899999999999</v>
      </c>
      <c r="AQ50" s="3">
        <v>6.9542099999999998</v>
      </c>
      <c r="AR50" s="3">
        <v>0.99857700000000005</v>
      </c>
      <c r="AS50" s="3">
        <v>7.1571199999999999</v>
      </c>
      <c r="AT50" s="3">
        <v>3.6875200000000001</v>
      </c>
      <c r="AU50" s="3">
        <v>27.985299999999999</v>
      </c>
      <c r="AV50" s="3">
        <v>25.140699999999999</v>
      </c>
      <c r="AW50" s="3">
        <v>7.48163</v>
      </c>
    </row>
    <row r="51" spans="1:49">
      <c r="A51" t="s">
        <v>226</v>
      </c>
      <c r="B51" s="3">
        <v>31.7865</v>
      </c>
      <c r="C51" s="3">
        <v>30.560199999999998</v>
      </c>
      <c r="D51" s="3">
        <v>4.2306600000000003</v>
      </c>
      <c r="E51" s="3">
        <v>15.495100000000001</v>
      </c>
      <c r="F51" s="7">
        <v>27070.400000000001</v>
      </c>
      <c r="G51" s="7">
        <v>399.68700000000001</v>
      </c>
      <c r="H51" s="7">
        <v>65217.9</v>
      </c>
      <c r="I51" s="7">
        <v>359948</v>
      </c>
      <c r="J51" t="s">
        <v>227</v>
      </c>
      <c r="K51" s="7">
        <v>43000.2</v>
      </c>
      <c r="L51" s="3">
        <v>3690.93</v>
      </c>
      <c r="M51" s="3">
        <v>2.4592999999999998</v>
      </c>
      <c r="N51" s="7">
        <v>756.99</v>
      </c>
      <c r="O51" s="3">
        <v>0.79443299999999994</v>
      </c>
      <c r="P51" s="3" t="s">
        <v>228</v>
      </c>
      <c r="Q51" s="3">
        <v>239.72</v>
      </c>
      <c r="R51" s="7">
        <v>9241.3700000000008</v>
      </c>
      <c r="S51" s="3">
        <v>0.47171200000000002</v>
      </c>
      <c r="T51" s="3" t="s">
        <v>229</v>
      </c>
      <c r="U51" s="3">
        <v>0.266901</v>
      </c>
      <c r="V51" s="3">
        <v>88.310599999999994</v>
      </c>
      <c r="W51" s="3">
        <v>62.437100000000001</v>
      </c>
      <c r="X51" s="3">
        <v>180.38800000000001</v>
      </c>
      <c r="Y51" s="3">
        <v>14.5213</v>
      </c>
      <c r="Z51" s="3">
        <v>64.809200000000004</v>
      </c>
      <c r="AA51" s="3">
        <v>172.09200000000001</v>
      </c>
      <c r="AB51" s="3">
        <v>60.1492</v>
      </c>
      <c r="AC51" s="3">
        <v>3.7396799999999999</v>
      </c>
      <c r="AD51" s="3">
        <v>512.846</v>
      </c>
      <c r="AE51" s="3">
        <v>75.830699999999993</v>
      </c>
      <c r="AF51" s="3">
        <v>151.94999999999999</v>
      </c>
      <c r="AG51" s="3">
        <v>16.014600000000002</v>
      </c>
      <c r="AH51" s="3">
        <v>58.819400000000002</v>
      </c>
      <c r="AI51" s="3">
        <v>11.761900000000001</v>
      </c>
      <c r="AJ51" s="3">
        <v>0.79864800000000002</v>
      </c>
      <c r="AK51" s="3">
        <v>10.8714</v>
      </c>
      <c r="AL51" s="3">
        <v>1.859</v>
      </c>
      <c r="AM51" s="3">
        <v>11.8019</v>
      </c>
      <c r="AN51" s="3">
        <v>2.4778199999999999</v>
      </c>
      <c r="AO51" s="3">
        <v>7.15951</v>
      </c>
      <c r="AP51" s="3">
        <v>1.0123800000000001</v>
      </c>
      <c r="AQ51" s="3">
        <v>6.9208100000000004</v>
      </c>
      <c r="AR51" s="3">
        <v>0.98563000000000001</v>
      </c>
      <c r="AS51" s="3">
        <v>7.1249000000000002</v>
      </c>
      <c r="AT51" s="3">
        <v>3.6881300000000001</v>
      </c>
      <c r="AU51" s="3">
        <v>27.755800000000001</v>
      </c>
      <c r="AV51" s="3">
        <v>25.017900000000001</v>
      </c>
      <c r="AW51" s="3">
        <v>7.3457400000000002</v>
      </c>
    </row>
    <row r="52" spans="1:49">
      <c r="A52" t="s">
        <v>230</v>
      </c>
      <c r="B52" s="3">
        <v>31.753599999999999</v>
      </c>
      <c r="C52" s="3">
        <v>30.997699999999998</v>
      </c>
      <c r="D52" s="3">
        <v>4.3976499999999996</v>
      </c>
      <c r="E52" s="3">
        <v>16.408300000000001</v>
      </c>
      <c r="F52" s="7">
        <v>27349.7</v>
      </c>
      <c r="G52" s="7">
        <v>402.435</v>
      </c>
      <c r="H52" s="7">
        <v>66424.7</v>
      </c>
      <c r="I52" s="7">
        <v>359948</v>
      </c>
      <c r="J52" t="s">
        <v>231</v>
      </c>
      <c r="K52" s="7">
        <v>42906</v>
      </c>
      <c r="L52" s="3">
        <v>3693.59</v>
      </c>
      <c r="M52" s="3">
        <v>2.41282</v>
      </c>
      <c r="N52" s="7">
        <v>779.72699999999998</v>
      </c>
      <c r="O52" s="3">
        <v>0.82093099999999997</v>
      </c>
      <c r="P52" s="3" t="s">
        <v>50</v>
      </c>
      <c r="Q52" s="3">
        <v>237.91900000000001</v>
      </c>
      <c r="R52" s="7">
        <v>9099.0300000000007</v>
      </c>
      <c r="S52" s="3">
        <v>0.47337800000000002</v>
      </c>
      <c r="T52" s="3" t="s">
        <v>232</v>
      </c>
      <c r="U52" s="3">
        <v>0.35572999999999999</v>
      </c>
      <c r="V52" s="3">
        <v>91.380200000000002</v>
      </c>
      <c r="W52" s="3">
        <v>62.266199999999998</v>
      </c>
      <c r="X52" s="3">
        <v>182.83500000000001</v>
      </c>
      <c r="Y52" s="3">
        <v>14.627000000000001</v>
      </c>
      <c r="Z52" s="3">
        <v>67.086500000000001</v>
      </c>
      <c r="AA52" s="3">
        <v>173.02699999999999</v>
      </c>
      <c r="AB52" s="3">
        <v>60.210299999999997</v>
      </c>
      <c r="AC52" s="3">
        <v>3.7881200000000002</v>
      </c>
      <c r="AD52" s="3">
        <v>510.363</v>
      </c>
      <c r="AE52" s="3">
        <v>76.916700000000006</v>
      </c>
      <c r="AF52" s="3">
        <v>153.54900000000001</v>
      </c>
      <c r="AG52" s="3">
        <v>16.908000000000001</v>
      </c>
      <c r="AH52" s="3">
        <v>60.905000000000001</v>
      </c>
      <c r="AI52" s="3">
        <v>12.143000000000001</v>
      </c>
      <c r="AJ52" s="3">
        <v>0.62905100000000003</v>
      </c>
      <c r="AK52" s="3">
        <v>11.0815</v>
      </c>
      <c r="AL52" s="3">
        <v>1.8181099999999999</v>
      </c>
      <c r="AM52" s="3">
        <v>11.970800000000001</v>
      </c>
      <c r="AN52" s="3">
        <v>2.4784899999999999</v>
      </c>
      <c r="AO52" s="3">
        <v>7.3197400000000004</v>
      </c>
      <c r="AP52" s="3">
        <v>1.0565899999999999</v>
      </c>
      <c r="AQ52" s="3">
        <v>7.1270800000000003</v>
      </c>
      <c r="AR52" s="3">
        <v>0.98655199999999998</v>
      </c>
      <c r="AS52" s="3">
        <v>7.2397200000000002</v>
      </c>
      <c r="AT52" s="3">
        <v>3.7662100000000001</v>
      </c>
      <c r="AU52" s="3">
        <v>27.049299999999999</v>
      </c>
      <c r="AV52" s="3">
        <v>25.7011</v>
      </c>
      <c r="AW52" s="3">
        <v>7.4773300000000003</v>
      </c>
    </row>
    <row r="53" spans="1:49">
      <c r="A53" t="s">
        <v>233</v>
      </c>
      <c r="B53" s="3">
        <v>32.986199999999997</v>
      </c>
      <c r="C53" s="3">
        <v>31.1447</v>
      </c>
      <c r="D53" s="3">
        <v>4.23665</v>
      </c>
      <c r="E53" s="3">
        <v>16.636199999999999</v>
      </c>
      <c r="F53" s="7">
        <v>27755</v>
      </c>
      <c r="G53" s="7">
        <v>402.28399999999999</v>
      </c>
      <c r="H53" s="7">
        <v>65703.3</v>
      </c>
      <c r="I53" s="7">
        <v>359948</v>
      </c>
      <c r="J53" t="s">
        <v>234</v>
      </c>
      <c r="K53" s="7">
        <v>43413.9</v>
      </c>
      <c r="L53" s="3">
        <v>3777.81</v>
      </c>
      <c r="M53" s="3">
        <v>2.5525899999999999</v>
      </c>
      <c r="N53" s="7">
        <v>780.06500000000005</v>
      </c>
      <c r="O53" s="3">
        <v>0.772281</v>
      </c>
      <c r="P53" s="3" t="s">
        <v>235</v>
      </c>
      <c r="Q53" s="3">
        <v>240.70599999999999</v>
      </c>
      <c r="R53" s="7">
        <v>8972.76</v>
      </c>
      <c r="S53" s="3">
        <v>0.49257099999999998</v>
      </c>
      <c r="T53" s="3" t="s">
        <v>236</v>
      </c>
      <c r="U53" s="3">
        <v>0.28848800000000002</v>
      </c>
      <c r="V53" s="3">
        <v>87.912700000000001</v>
      </c>
      <c r="W53" s="3">
        <v>63.6372</v>
      </c>
      <c r="X53" s="3">
        <v>179.517</v>
      </c>
      <c r="Y53" s="3">
        <v>14.7692</v>
      </c>
      <c r="Z53" s="3">
        <v>66.178799999999995</v>
      </c>
      <c r="AA53" s="3">
        <v>171.45699999999999</v>
      </c>
      <c r="AB53" s="3">
        <v>59.857700000000001</v>
      </c>
      <c r="AC53" s="3">
        <v>3.7153700000000001</v>
      </c>
      <c r="AD53" s="3">
        <v>517.96600000000001</v>
      </c>
      <c r="AE53" s="3">
        <v>75.608099999999993</v>
      </c>
      <c r="AF53" s="3">
        <v>152.62299999999999</v>
      </c>
      <c r="AG53" s="3">
        <v>16.474699999999999</v>
      </c>
      <c r="AH53" s="3">
        <v>58.513599999999997</v>
      </c>
      <c r="AI53" s="3">
        <v>11.946099999999999</v>
      </c>
      <c r="AJ53" s="3">
        <v>0.83505399999999996</v>
      </c>
      <c r="AK53" s="3">
        <v>10.761200000000001</v>
      </c>
      <c r="AL53" s="3">
        <v>1.8181400000000001</v>
      </c>
      <c r="AM53" s="3">
        <v>11.757999999999999</v>
      </c>
      <c r="AN53" s="3">
        <v>2.4208099999999999</v>
      </c>
      <c r="AO53" s="3">
        <v>7.0570199999999996</v>
      </c>
      <c r="AP53" s="3">
        <v>1.0139</v>
      </c>
      <c r="AQ53" s="3">
        <v>6.8394399999999997</v>
      </c>
      <c r="AR53" s="3">
        <v>0.94704699999999997</v>
      </c>
      <c r="AS53" s="3">
        <v>7.2071899999999998</v>
      </c>
      <c r="AT53" s="3">
        <v>3.67652</v>
      </c>
      <c r="AU53" s="3">
        <v>28.543500000000002</v>
      </c>
      <c r="AV53" s="3">
        <v>24.7761</v>
      </c>
      <c r="AW53" s="3">
        <v>7.3582200000000002</v>
      </c>
    </row>
    <row r="54" spans="1:49">
      <c r="A54" t="s">
        <v>237</v>
      </c>
      <c r="B54" s="3">
        <v>31.7697</v>
      </c>
      <c r="C54" s="3">
        <v>29.778700000000001</v>
      </c>
      <c r="D54" s="3">
        <v>3.87812</v>
      </c>
      <c r="E54" s="3">
        <v>15.992599999999999</v>
      </c>
      <c r="F54" s="7">
        <v>27461.9</v>
      </c>
      <c r="G54" s="7">
        <v>399.21699999999998</v>
      </c>
      <c r="H54" s="7">
        <v>64895.3</v>
      </c>
      <c r="I54" s="7">
        <v>359948</v>
      </c>
      <c r="J54" t="s">
        <v>238</v>
      </c>
      <c r="K54" s="7">
        <v>45603.4</v>
      </c>
      <c r="L54" s="3">
        <v>3676.17</v>
      </c>
      <c r="M54" s="3">
        <v>2.3498899999999998</v>
      </c>
      <c r="N54" s="7">
        <v>765.74300000000005</v>
      </c>
      <c r="O54" s="3">
        <v>0.72956399999999999</v>
      </c>
      <c r="P54" s="3" t="s">
        <v>239</v>
      </c>
      <c r="Q54" s="3">
        <v>236.83500000000001</v>
      </c>
      <c r="R54" s="7">
        <v>9300.14</v>
      </c>
      <c r="S54" s="3">
        <v>0.506749</v>
      </c>
      <c r="T54" s="3" t="s">
        <v>240</v>
      </c>
      <c r="U54" s="3">
        <v>0.38995400000000002</v>
      </c>
      <c r="V54" s="3">
        <v>86.482699999999994</v>
      </c>
      <c r="W54" s="3">
        <v>62.1922</v>
      </c>
      <c r="X54" s="3">
        <v>179.46700000000001</v>
      </c>
      <c r="Y54" s="3">
        <v>14.731</v>
      </c>
      <c r="Z54" s="3">
        <v>65.116500000000002</v>
      </c>
      <c r="AA54" s="3">
        <v>167.28399999999999</v>
      </c>
      <c r="AB54" s="3">
        <v>59.384599999999999</v>
      </c>
      <c r="AC54" s="3">
        <v>3.7229199999999998</v>
      </c>
      <c r="AD54" s="3">
        <v>509.29500000000002</v>
      </c>
      <c r="AE54" s="3">
        <v>75.421000000000006</v>
      </c>
      <c r="AF54" s="3">
        <v>150.66</v>
      </c>
      <c r="AG54" s="3">
        <v>16.043700000000001</v>
      </c>
      <c r="AH54" s="3">
        <v>56.510899999999999</v>
      </c>
      <c r="AI54" s="3">
        <v>11.700699999999999</v>
      </c>
      <c r="AJ54" s="3">
        <v>0.77097499999999997</v>
      </c>
      <c r="AK54" s="3">
        <v>10.713800000000001</v>
      </c>
      <c r="AL54" s="3">
        <v>1.8332599999999999</v>
      </c>
      <c r="AM54" s="3">
        <v>11.7584</v>
      </c>
      <c r="AN54" s="3">
        <v>2.3636699999999999</v>
      </c>
      <c r="AO54" s="3">
        <v>6.8269599999999997</v>
      </c>
      <c r="AP54" s="3">
        <v>1.0136799999999999</v>
      </c>
      <c r="AQ54" s="3">
        <v>6.8667499999999997</v>
      </c>
      <c r="AR54" s="3">
        <v>0.982124</v>
      </c>
      <c r="AS54" s="3">
        <v>6.8132799999999998</v>
      </c>
      <c r="AT54" s="3">
        <v>3.6175099999999998</v>
      </c>
      <c r="AU54" s="3">
        <v>27.267600000000002</v>
      </c>
      <c r="AV54" s="3">
        <v>24.5623</v>
      </c>
      <c r="AW54" s="3">
        <v>7.3376200000000003</v>
      </c>
    </row>
    <row r="55" spans="1:49">
      <c r="A55" t="s">
        <v>241</v>
      </c>
      <c r="B55" s="3">
        <v>31.323499999999999</v>
      </c>
      <c r="C55" s="3">
        <v>30.174800000000001</v>
      </c>
      <c r="D55" s="3">
        <v>4.4313399999999996</v>
      </c>
      <c r="E55" s="3">
        <v>16.059000000000001</v>
      </c>
      <c r="F55" s="7">
        <v>26487.599999999999</v>
      </c>
      <c r="G55" s="7">
        <v>406.55</v>
      </c>
      <c r="H55" s="7">
        <v>66204.3</v>
      </c>
      <c r="I55" s="7">
        <v>359948</v>
      </c>
      <c r="J55" t="s">
        <v>242</v>
      </c>
      <c r="K55" s="7">
        <v>47546.8</v>
      </c>
      <c r="L55" s="3">
        <v>3705.18</v>
      </c>
      <c r="M55" s="3">
        <v>2.2019099999999998</v>
      </c>
      <c r="N55" s="7">
        <v>782.50699999999995</v>
      </c>
      <c r="O55" s="3">
        <v>0.77063899999999996</v>
      </c>
      <c r="P55" s="3" t="s">
        <v>243</v>
      </c>
      <c r="Q55" s="3">
        <v>238.649</v>
      </c>
      <c r="R55" s="7">
        <v>9470.09</v>
      </c>
      <c r="S55" s="3">
        <v>0.56319200000000003</v>
      </c>
      <c r="T55" s="3" t="s">
        <v>244</v>
      </c>
      <c r="U55" s="3">
        <v>0.45440700000000001</v>
      </c>
      <c r="V55" s="3">
        <v>75.457300000000004</v>
      </c>
      <c r="W55" s="3">
        <v>64.975800000000007</v>
      </c>
      <c r="X55" s="3">
        <v>185.422</v>
      </c>
      <c r="Y55" s="3">
        <v>14.8848</v>
      </c>
      <c r="Z55" s="3">
        <v>66.837800000000001</v>
      </c>
      <c r="AA55" s="3">
        <v>172.13300000000001</v>
      </c>
      <c r="AB55" s="3">
        <v>60.778300000000002</v>
      </c>
      <c r="AC55" s="3">
        <v>3.73149</v>
      </c>
      <c r="AD55" s="3">
        <v>519.07500000000005</v>
      </c>
      <c r="AE55" s="3">
        <v>76.252600000000001</v>
      </c>
      <c r="AF55" s="3">
        <v>152.25800000000001</v>
      </c>
      <c r="AG55" s="3">
        <v>16.417100000000001</v>
      </c>
      <c r="AH55" s="3">
        <v>60.729399999999998</v>
      </c>
      <c r="AI55" s="3">
        <v>11.9673</v>
      </c>
      <c r="AJ55" s="3">
        <v>0.75980999999999999</v>
      </c>
      <c r="AK55" s="3">
        <v>11.0144</v>
      </c>
      <c r="AL55" s="3">
        <v>1.8827</v>
      </c>
      <c r="AM55" s="3">
        <v>11.958299999999999</v>
      </c>
      <c r="AN55" s="3">
        <v>2.4049999999999998</v>
      </c>
      <c r="AO55" s="3">
        <v>7.0917500000000002</v>
      </c>
      <c r="AP55" s="3">
        <v>1.0012099999999999</v>
      </c>
      <c r="AQ55" s="3">
        <v>7.0739799999999997</v>
      </c>
      <c r="AR55" s="3">
        <v>0.99937600000000004</v>
      </c>
      <c r="AS55" s="3">
        <v>7.1584599999999998</v>
      </c>
      <c r="AT55" s="3">
        <v>3.7470699999999999</v>
      </c>
      <c r="AU55" s="3">
        <v>27.476900000000001</v>
      </c>
      <c r="AV55" s="3">
        <v>25.223600000000001</v>
      </c>
      <c r="AW55" s="3">
        <v>7.4335899999999997</v>
      </c>
    </row>
    <row r="56" spans="1:49">
      <c r="A56" t="s">
        <v>245</v>
      </c>
      <c r="B56" s="3">
        <v>31.402100000000001</v>
      </c>
      <c r="C56" s="3">
        <v>29.826799999999999</v>
      </c>
      <c r="D56" s="3">
        <v>4.3418200000000002</v>
      </c>
      <c r="E56" s="3">
        <v>16.442799999999998</v>
      </c>
      <c r="F56" s="7">
        <v>26894.7</v>
      </c>
      <c r="G56" s="7">
        <v>401.15499999999997</v>
      </c>
      <c r="H56" s="7">
        <v>65314.6</v>
      </c>
      <c r="I56" s="7">
        <v>359948</v>
      </c>
      <c r="J56" t="s">
        <v>246</v>
      </c>
      <c r="K56" s="7">
        <v>43465.5</v>
      </c>
      <c r="L56" s="3">
        <v>3660.14</v>
      </c>
      <c r="M56" s="3">
        <v>2.2168100000000002</v>
      </c>
      <c r="N56" s="7">
        <v>784.726</v>
      </c>
      <c r="O56" s="3">
        <v>0.74668400000000001</v>
      </c>
      <c r="P56" s="3" t="s">
        <v>247</v>
      </c>
      <c r="Q56" s="3">
        <v>233.273</v>
      </c>
      <c r="R56" s="7">
        <v>9406.36</v>
      </c>
      <c r="S56" s="3">
        <v>0.51679399999999998</v>
      </c>
      <c r="T56" s="3" t="s">
        <v>248</v>
      </c>
      <c r="U56" s="3">
        <v>0.38152900000000001</v>
      </c>
      <c r="V56" s="3">
        <v>84.833799999999997</v>
      </c>
      <c r="W56" s="3">
        <v>62.47</v>
      </c>
      <c r="X56" s="3">
        <v>182.66</v>
      </c>
      <c r="Y56" s="3">
        <v>14.4466</v>
      </c>
      <c r="Z56" s="3">
        <v>64.165300000000002</v>
      </c>
      <c r="AA56" s="3">
        <v>166.33199999999999</v>
      </c>
      <c r="AB56" s="3">
        <v>59.741599999999998</v>
      </c>
      <c r="AC56" s="3">
        <v>3.69876</v>
      </c>
      <c r="AD56" s="3">
        <v>502.34</v>
      </c>
      <c r="AE56" s="3">
        <v>74.614199999999997</v>
      </c>
      <c r="AF56" s="3">
        <v>149.71100000000001</v>
      </c>
      <c r="AG56" s="3">
        <v>16.153400000000001</v>
      </c>
      <c r="AH56" s="3">
        <v>56.979100000000003</v>
      </c>
      <c r="AI56" s="3">
        <v>11.506500000000001</v>
      </c>
      <c r="AJ56" s="3">
        <v>0.67858399999999996</v>
      </c>
      <c r="AK56" s="3">
        <v>10.425700000000001</v>
      </c>
      <c r="AL56" s="3">
        <v>1.7859</v>
      </c>
      <c r="AM56" s="3">
        <v>11.261100000000001</v>
      </c>
      <c r="AN56" s="3">
        <v>2.3727999999999998</v>
      </c>
      <c r="AO56" s="3">
        <v>6.8087299999999997</v>
      </c>
      <c r="AP56" s="3">
        <v>0.975823</v>
      </c>
      <c r="AQ56" s="3">
        <v>6.6206399999999999</v>
      </c>
      <c r="AR56" s="3">
        <v>0.945546</v>
      </c>
      <c r="AS56" s="3">
        <v>6.8837099999999998</v>
      </c>
      <c r="AT56" s="3">
        <v>3.6501299999999999</v>
      </c>
      <c r="AU56" s="3">
        <v>26.730599999999999</v>
      </c>
      <c r="AV56" s="3">
        <v>24.088200000000001</v>
      </c>
      <c r="AW56" s="3">
        <v>7.2429300000000003</v>
      </c>
    </row>
    <row r="57" spans="1:49">
      <c r="A57" t="s">
        <v>249</v>
      </c>
      <c r="B57" s="3">
        <v>30.204599999999999</v>
      </c>
      <c r="C57" s="3">
        <v>29.891500000000001</v>
      </c>
      <c r="D57" s="3">
        <v>4.3966900000000004</v>
      </c>
      <c r="E57" s="3">
        <v>16.705200000000001</v>
      </c>
      <c r="F57" s="7">
        <v>27335.9</v>
      </c>
      <c r="G57" s="7">
        <v>402.96199999999999</v>
      </c>
      <c r="H57" s="7">
        <v>65608.399999999994</v>
      </c>
      <c r="I57" s="7">
        <v>359948</v>
      </c>
      <c r="J57" t="s">
        <v>250</v>
      </c>
      <c r="K57" s="7">
        <v>43639.7</v>
      </c>
      <c r="L57" s="3">
        <v>3743.05</v>
      </c>
      <c r="M57" s="3">
        <v>2.4577800000000001</v>
      </c>
      <c r="N57" s="7">
        <v>779.13300000000004</v>
      </c>
      <c r="O57" s="3">
        <v>0.77464900000000003</v>
      </c>
      <c r="P57" s="3" t="s">
        <v>251</v>
      </c>
      <c r="Q57" s="3">
        <v>232.21700000000001</v>
      </c>
      <c r="R57" s="7">
        <v>9118.02</v>
      </c>
      <c r="S57" s="3">
        <v>0.45477499999999998</v>
      </c>
      <c r="T57" s="3" t="s">
        <v>252</v>
      </c>
      <c r="U57" s="3">
        <v>0.32628600000000002</v>
      </c>
      <c r="V57" s="3">
        <v>85.133600000000001</v>
      </c>
      <c r="W57" s="3">
        <v>62.990099999999998</v>
      </c>
      <c r="X57" s="3">
        <v>181.41800000000001</v>
      </c>
      <c r="Y57" s="3">
        <v>14.400600000000001</v>
      </c>
      <c r="Z57" s="3">
        <v>66.130700000000004</v>
      </c>
      <c r="AA57" s="3">
        <v>170.74100000000001</v>
      </c>
      <c r="AB57" s="3">
        <v>59.745199999999997</v>
      </c>
      <c r="AC57" s="3">
        <v>3.7067299999999999</v>
      </c>
      <c r="AD57" s="3">
        <v>514.54600000000005</v>
      </c>
      <c r="AE57" s="3">
        <v>75.573400000000007</v>
      </c>
      <c r="AF57" s="3">
        <v>150.42699999999999</v>
      </c>
      <c r="AG57" s="3">
        <v>16.395399999999999</v>
      </c>
      <c r="AH57" s="3">
        <v>58.553400000000003</v>
      </c>
      <c r="AI57" s="3">
        <v>11.9017</v>
      </c>
      <c r="AJ57" s="3">
        <v>0.69927300000000003</v>
      </c>
      <c r="AK57" s="3">
        <v>10.5465</v>
      </c>
      <c r="AL57" s="3">
        <v>1.8235699999999999</v>
      </c>
      <c r="AM57" s="3">
        <v>11.8636</v>
      </c>
      <c r="AN57" s="3">
        <v>2.3825699999999999</v>
      </c>
      <c r="AO57" s="3">
        <v>6.9268999999999998</v>
      </c>
      <c r="AP57" s="3">
        <v>1.01546</v>
      </c>
      <c r="AQ57" s="3">
        <v>6.9818499999999997</v>
      </c>
      <c r="AR57" s="3">
        <v>0.99799000000000004</v>
      </c>
      <c r="AS57" s="3">
        <v>6.9538000000000002</v>
      </c>
      <c r="AT57" s="3">
        <v>3.7032400000000001</v>
      </c>
      <c r="AU57" s="3">
        <v>27.244399999999999</v>
      </c>
      <c r="AV57" s="3">
        <v>24.781300000000002</v>
      </c>
      <c r="AW57" s="3">
        <v>7.34544</v>
      </c>
    </row>
    <row r="58" spans="1:49">
      <c r="A58" t="s">
        <v>253</v>
      </c>
      <c r="B58" s="3">
        <v>31.244499999999999</v>
      </c>
      <c r="C58" s="3">
        <v>29.776900000000001</v>
      </c>
      <c r="D58" s="3">
        <v>4.45322</v>
      </c>
      <c r="E58" s="3">
        <v>16.1478</v>
      </c>
      <c r="F58" s="7">
        <v>26553.7</v>
      </c>
      <c r="G58" s="7">
        <v>397.053</v>
      </c>
      <c r="H58" s="7">
        <v>64334.1</v>
      </c>
      <c r="I58" s="7">
        <v>359948</v>
      </c>
      <c r="J58" t="s">
        <v>254</v>
      </c>
      <c r="K58" s="7">
        <v>43130.400000000001</v>
      </c>
      <c r="L58" s="3">
        <v>3533.88</v>
      </c>
      <c r="M58" s="3">
        <v>2.3546399999999998</v>
      </c>
      <c r="N58" s="7">
        <v>774.11900000000003</v>
      </c>
      <c r="O58" s="3">
        <v>0.703372</v>
      </c>
      <c r="P58" s="3" t="s">
        <v>255</v>
      </c>
      <c r="Q58" s="3">
        <v>234.37799999999999</v>
      </c>
      <c r="R58" s="7">
        <v>9116.43</v>
      </c>
      <c r="S58" s="3">
        <v>0.493529</v>
      </c>
      <c r="T58" s="3" t="s">
        <v>256</v>
      </c>
      <c r="U58" s="3">
        <v>0.42278300000000002</v>
      </c>
      <c r="V58" s="3">
        <v>85.518299999999996</v>
      </c>
      <c r="W58" s="3">
        <v>62.034100000000002</v>
      </c>
      <c r="X58" s="3">
        <v>178.541</v>
      </c>
      <c r="Y58" s="3">
        <v>14.3209</v>
      </c>
      <c r="Z58" s="3">
        <v>65.008200000000002</v>
      </c>
      <c r="AA58" s="3">
        <v>165.61799999999999</v>
      </c>
      <c r="AB58" s="3">
        <v>59.860500000000002</v>
      </c>
      <c r="AC58" s="3">
        <v>3.55924</v>
      </c>
      <c r="AD58" s="3">
        <v>511.87</v>
      </c>
      <c r="AE58" s="3">
        <v>75.4298</v>
      </c>
      <c r="AF58" s="3">
        <v>151.262</v>
      </c>
      <c r="AG58" s="3">
        <v>16.194299999999998</v>
      </c>
      <c r="AH58" s="3">
        <v>58.012099999999997</v>
      </c>
      <c r="AI58" s="3">
        <v>11.569599999999999</v>
      </c>
      <c r="AJ58" s="3">
        <v>0.76967799999999997</v>
      </c>
      <c r="AK58" s="3">
        <v>10.986700000000001</v>
      </c>
      <c r="AL58" s="3">
        <v>1.8434200000000001</v>
      </c>
      <c r="AM58" s="3">
        <v>11.4903</v>
      </c>
      <c r="AN58" s="3">
        <v>2.3965200000000002</v>
      </c>
      <c r="AO58" s="3">
        <v>6.9335899999999997</v>
      </c>
      <c r="AP58" s="3">
        <v>1.0014799999999999</v>
      </c>
      <c r="AQ58" s="3">
        <v>6.8521700000000001</v>
      </c>
      <c r="AR58" s="3">
        <v>0.95979999999999999</v>
      </c>
      <c r="AS58" s="3">
        <v>7.0605599999999997</v>
      </c>
      <c r="AT58" s="3">
        <v>3.75359</v>
      </c>
      <c r="AU58" s="3">
        <v>27.311599999999999</v>
      </c>
      <c r="AV58" s="3">
        <v>24.358000000000001</v>
      </c>
      <c r="AW58" s="3">
        <v>7.3315599999999996</v>
      </c>
    </row>
    <row r="59" spans="1:49">
      <c r="A59" t="s">
        <v>257</v>
      </c>
      <c r="B59" s="3">
        <v>31.341100000000001</v>
      </c>
      <c r="C59" s="3">
        <v>30.601299999999998</v>
      </c>
      <c r="D59" s="3">
        <v>4.0788399999999996</v>
      </c>
      <c r="E59" s="3">
        <v>15.885400000000001</v>
      </c>
      <c r="F59" s="7">
        <v>27261.4</v>
      </c>
      <c r="G59" s="7">
        <v>408.57100000000003</v>
      </c>
      <c r="H59" s="7">
        <v>65261.9</v>
      </c>
      <c r="I59" s="7">
        <v>359948</v>
      </c>
      <c r="J59" t="s">
        <v>258</v>
      </c>
      <c r="K59" s="7">
        <v>42831.5</v>
      </c>
      <c r="L59" s="3">
        <v>3971.52</v>
      </c>
      <c r="M59" s="3">
        <v>2.4185699999999999</v>
      </c>
      <c r="N59" s="7">
        <v>778.59</v>
      </c>
      <c r="O59" s="3">
        <v>0.76029500000000005</v>
      </c>
      <c r="P59" s="3" t="s">
        <v>259</v>
      </c>
      <c r="Q59" s="3">
        <v>238.95599999999999</v>
      </c>
      <c r="R59" s="7">
        <v>9090.8700000000008</v>
      </c>
      <c r="S59" s="3">
        <v>0.46949000000000002</v>
      </c>
      <c r="T59" s="3" t="s">
        <v>260</v>
      </c>
      <c r="U59" s="3">
        <v>0.26900499999999999</v>
      </c>
      <c r="V59" s="3">
        <v>88.920699999999997</v>
      </c>
      <c r="W59" s="3">
        <v>62.898699999999998</v>
      </c>
      <c r="X59" s="3">
        <v>180.435</v>
      </c>
      <c r="Y59" s="3">
        <v>15.014900000000001</v>
      </c>
      <c r="Z59" s="3">
        <v>65.799300000000002</v>
      </c>
      <c r="AA59" s="3">
        <v>171.006</v>
      </c>
      <c r="AB59" s="3">
        <v>59.630899999999997</v>
      </c>
      <c r="AC59" s="3">
        <v>3.7195</v>
      </c>
      <c r="AD59" s="3">
        <v>521.51099999999997</v>
      </c>
      <c r="AE59" s="3">
        <v>76.214500000000001</v>
      </c>
      <c r="AF59" s="3">
        <v>151.12899999999999</v>
      </c>
      <c r="AG59" s="3">
        <v>16.290600000000001</v>
      </c>
      <c r="AH59" s="3">
        <v>59.007800000000003</v>
      </c>
      <c r="AI59" s="3">
        <v>11.944800000000001</v>
      </c>
      <c r="AJ59" s="3">
        <v>0.82059599999999999</v>
      </c>
      <c r="AK59" s="3">
        <v>10.711</v>
      </c>
      <c r="AL59" s="3">
        <v>1.8601300000000001</v>
      </c>
      <c r="AM59" s="3">
        <v>11.6173</v>
      </c>
      <c r="AN59" s="3">
        <v>2.4232800000000001</v>
      </c>
      <c r="AO59" s="3">
        <v>7.0987600000000004</v>
      </c>
      <c r="AP59" s="3">
        <v>1.0117799999999999</v>
      </c>
      <c r="AQ59" s="3">
        <v>7.0569199999999999</v>
      </c>
      <c r="AR59" s="3">
        <v>0.96140700000000001</v>
      </c>
      <c r="AS59" s="3">
        <v>7.2649800000000004</v>
      </c>
      <c r="AT59" s="3">
        <v>3.75204</v>
      </c>
      <c r="AU59" s="3">
        <v>28.511500000000002</v>
      </c>
      <c r="AV59" s="3">
        <v>24.837</v>
      </c>
      <c r="AW59" s="3">
        <v>7.31874</v>
      </c>
    </row>
    <row r="60" spans="1:49">
      <c r="A60" t="s">
        <v>261</v>
      </c>
      <c r="B60" s="3">
        <v>32.093299999999999</v>
      </c>
      <c r="C60" s="3">
        <v>30.746200000000002</v>
      </c>
      <c r="D60" s="3">
        <v>4.6621100000000002</v>
      </c>
      <c r="E60" s="3">
        <v>16.316199999999998</v>
      </c>
      <c r="F60" s="7">
        <v>27246.5</v>
      </c>
      <c r="G60" s="7">
        <v>402.75200000000001</v>
      </c>
      <c r="H60" s="7">
        <v>65946.7</v>
      </c>
      <c r="I60" s="7">
        <v>359948</v>
      </c>
      <c r="J60" t="s">
        <v>262</v>
      </c>
      <c r="K60" s="7">
        <v>43560.3</v>
      </c>
      <c r="L60" s="3">
        <v>3894.13</v>
      </c>
      <c r="M60" s="3">
        <v>2.4648699999999999</v>
      </c>
      <c r="N60" s="7">
        <v>777.31799999999998</v>
      </c>
      <c r="O60" s="3">
        <v>0.78293400000000002</v>
      </c>
      <c r="P60" s="3" t="s">
        <v>263</v>
      </c>
      <c r="Q60" s="3">
        <v>235.08099999999999</v>
      </c>
      <c r="R60" s="7">
        <v>9254.06</v>
      </c>
      <c r="S60" s="3">
        <v>0.473186</v>
      </c>
      <c r="T60" s="3" t="s">
        <v>264</v>
      </c>
      <c r="U60" s="3">
        <v>0.35892800000000002</v>
      </c>
      <c r="V60" s="3">
        <v>87.236500000000007</v>
      </c>
      <c r="W60" s="3">
        <v>61.906300000000002</v>
      </c>
      <c r="X60" s="3">
        <v>178.815</v>
      </c>
      <c r="Y60" s="3">
        <v>15.032500000000001</v>
      </c>
      <c r="Z60" s="3">
        <v>65.906899999999993</v>
      </c>
      <c r="AA60" s="3">
        <v>169.185</v>
      </c>
      <c r="AB60" s="3">
        <v>59.638800000000003</v>
      </c>
      <c r="AC60" s="3">
        <v>3.6092300000000002</v>
      </c>
      <c r="AD60" s="3">
        <v>524.09500000000003</v>
      </c>
      <c r="AE60" s="3">
        <v>75.834100000000007</v>
      </c>
      <c r="AF60" s="3">
        <v>150.97399999999999</v>
      </c>
      <c r="AG60" s="3">
        <v>16.3171</v>
      </c>
      <c r="AH60" s="3">
        <v>58.3172</v>
      </c>
      <c r="AI60" s="3">
        <v>11.9114</v>
      </c>
      <c r="AJ60" s="3">
        <v>0.77238399999999996</v>
      </c>
      <c r="AK60" s="3">
        <v>10.839499999999999</v>
      </c>
      <c r="AL60" s="3">
        <v>1.83083</v>
      </c>
      <c r="AM60" s="3">
        <v>11.6615</v>
      </c>
      <c r="AN60" s="3">
        <v>2.4298799999999998</v>
      </c>
      <c r="AO60" s="3">
        <v>6.8948400000000003</v>
      </c>
      <c r="AP60" s="3">
        <v>0.98371699999999995</v>
      </c>
      <c r="AQ60" s="3">
        <v>6.8883999999999999</v>
      </c>
      <c r="AR60" s="3">
        <v>0.97165900000000005</v>
      </c>
      <c r="AS60" s="3">
        <v>6.8944599999999996</v>
      </c>
      <c r="AT60" s="3">
        <v>3.7468499999999998</v>
      </c>
      <c r="AU60" s="3">
        <v>28.186299999999999</v>
      </c>
      <c r="AV60" s="3">
        <v>24.8277</v>
      </c>
      <c r="AW60" s="3">
        <v>7.3817300000000001</v>
      </c>
    </row>
    <row r="61" spans="1:49">
      <c r="A61" t="s">
        <v>266</v>
      </c>
      <c r="B61" s="3">
        <v>31.8292</v>
      </c>
      <c r="C61" s="3">
        <v>30.854299999999999</v>
      </c>
      <c r="D61" s="3">
        <v>4.0401800000000003</v>
      </c>
      <c r="E61" s="3">
        <v>16.177099999999999</v>
      </c>
      <c r="F61" s="7">
        <v>27775.200000000001</v>
      </c>
      <c r="G61" s="7">
        <v>407.13799999999998</v>
      </c>
      <c r="H61" s="7">
        <v>66260.3</v>
      </c>
      <c r="I61" s="7">
        <v>359948</v>
      </c>
      <c r="J61" s="4">
        <v>203.05699999999999</v>
      </c>
      <c r="K61" s="7">
        <v>43738.7</v>
      </c>
      <c r="L61" s="3">
        <v>3676.34</v>
      </c>
      <c r="M61" s="3">
        <v>2.5216099999999999</v>
      </c>
      <c r="N61" s="7">
        <v>788.64099999999996</v>
      </c>
      <c r="O61" s="3">
        <v>0.74975099999999995</v>
      </c>
      <c r="P61" s="3" t="s">
        <v>267</v>
      </c>
      <c r="Q61" s="3">
        <v>238.44200000000001</v>
      </c>
      <c r="R61" s="7">
        <v>9046.68</v>
      </c>
      <c r="S61" s="3">
        <v>0.45228299999999999</v>
      </c>
      <c r="T61" s="3" t="s">
        <v>268</v>
      </c>
      <c r="U61" s="3">
        <v>0.34719100000000003</v>
      </c>
      <c r="V61" s="3">
        <v>87.538799999999995</v>
      </c>
      <c r="W61" s="3">
        <v>62.952599999999997</v>
      </c>
      <c r="X61" s="3">
        <v>182.33099999999999</v>
      </c>
      <c r="Y61" s="3">
        <v>14.996</v>
      </c>
      <c r="Z61" s="3">
        <v>66.643000000000001</v>
      </c>
      <c r="AA61" s="3">
        <v>172.166</v>
      </c>
      <c r="AB61" s="3">
        <v>59.971499999999999</v>
      </c>
      <c r="AC61" s="3">
        <v>3.7059199999999999</v>
      </c>
      <c r="AD61" s="3">
        <v>522.94799999999998</v>
      </c>
      <c r="AE61" s="3">
        <v>77.234300000000005</v>
      </c>
      <c r="AF61" s="3">
        <v>151.71199999999999</v>
      </c>
      <c r="AG61" s="3">
        <v>16.713899999999999</v>
      </c>
      <c r="AH61" s="3">
        <v>59.211199999999998</v>
      </c>
      <c r="AI61" s="3">
        <v>12.0396</v>
      </c>
      <c r="AJ61" s="3">
        <v>0.78959699999999999</v>
      </c>
      <c r="AK61" s="3">
        <v>11.026999999999999</v>
      </c>
      <c r="AL61" s="3">
        <v>1.8921300000000001</v>
      </c>
      <c r="AM61" s="3">
        <v>11.8927</v>
      </c>
      <c r="AN61" s="3">
        <v>2.4607399999999999</v>
      </c>
      <c r="AO61" s="3">
        <v>7.2183299999999999</v>
      </c>
      <c r="AP61" s="3">
        <v>1.0353000000000001</v>
      </c>
      <c r="AQ61" s="3">
        <v>7.07463</v>
      </c>
      <c r="AR61" s="3">
        <v>0.97811199999999998</v>
      </c>
      <c r="AS61" s="3">
        <v>7.2526400000000004</v>
      </c>
      <c r="AT61" s="3">
        <v>3.7724199999999999</v>
      </c>
      <c r="AU61" s="3">
        <v>28.083400000000001</v>
      </c>
      <c r="AV61" s="3">
        <v>25.155000000000001</v>
      </c>
      <c r="AW61" s="3">
        <v>7.4245799999999997</v>
      </c>
    </row>
    <row r="62" spans="1:49">
      <c r="A62" t="s">
        <v>269</v>
      </c>
      <c r="B62" s="3">
        <v>33.428899999999999</v>
      </c>
      <c r="C62" s="3">
        <v>30.5639</v>
      </c>
      <c r="D62" s="3">
        <v>4.2971599999999999</v>
      </c>
      <c r="E62" s="3">
        <v>15.363</v>
      </c>
      <c r="F62" s="7">
        <v>26929.4</v>
      </c>
      <c r="G62" s="7">
        <v>405.21300000000002</v>
      </c>
      <c r="H62" s="7">
        <v>66071.5</v>
      </c>
      <c r="I62" s="7">
        <v>359948</v>
      </c>
      <c r="J62" t="s">
        <v>270</v>
      </c>
      <c r="K62" s="7">
        <v>43569.8</v>
      </c>
      <c r="L62" s="3">
        <v>3778.55</v>
      </c>
      <c r="M62" s="3">
        <v>2.4346299999999998</v>
      </c>
      <c r="N62" s="7">
        <v>791.29200000000003</v>
      </c>
      <c r="O62" s="3">
        <v>0.76514199999999999</v>
      </c>
      <c r="P62" s="3" t="s">
        <v>271</v>
      </c>
      <c r="Q62" s="3">
        <v>240.297</v>
      </c>
      <c r="R62" s="7">
        <v>8950.11</v>
      </c>
      <c r="S62" s="3">
        <v>0.48277799999999998</v>
      </c>
      <c r="T62" s="3" t="s">
        <v>272</v>
      </c>
      <c r="U62" s="3">
        <v>0.35090900000000003</v>
      </c>
      <c r="V62" s="3">
        <v>89.256</v>
      </c>
      <c r="W62" s="3">
        <v>62.398299999999999</v>
      </c>
      <c r="X62" s="3">
        <v>180.55</v>
      </c>
      <c r="Y62" s="3">
        <v>14.9933</v>
      </c>
      <c r="Z62" s="3">
        <v>66.131600000000006</v>
      </c>
      <c r="AA62" s="3">
        <v>170.04499999999999</v>
      </c>
      <c r="AB62" s="3">
        <v>59.560299999999998</v>
      </c>
      <c r="AC62" s="3">
        <v>3.65341</v>
      </c>
      <c r="AD62" s="3">
        <v>518.82500000000005</v>
      </c>
      <c r="AE62" s="3">
        <v>76.474999999999994</v>
      </c>
      <c r="AF62" s="3">
        <v>152.93</v>
      </c>
      <c r="AG62" s="3">
        <v>16.408200000000001</v>
      </c>
      <c r="AH62" s="3">
        <v>59.7607</v>
      </c>
      <c r="AI62" s="3">
        <v>11.9964</v>
      </c>
      <c r="AJ62" s="3">
        <v>0.82743500000000003</v>
      </c>
      <c r="AK62" s="3">
        <v>10.766299999999999</v>
      </c>
      <c r="AL62" s="3">
        <v>1.8650100000000001</v>
      </c>
      <c r="AM62" s="3">
        <v>11.882099999999999</v>
      </c>
      <c r="AN62" s="3">
        <v>2.4295300000000002</v>
      </c>
      <c r="AO62" s="3">
        <v>7.15646</v>
      </c>
      <c r="AP62" s="3">
        <v>1.0474399999999999</v>
      </c>
      <c r="AQ62" s="3">
        <v>6.8711399999999996</v>
      </c>
      <c r="AR62" s="3">
        <v>0.97571600000000003</v>
      </c>
      <c r="AS62" s="3">
        <v>7.16493</v>
      </c>
      <c r="AT62" s="3">
        <v>3.7518799999999999</v>
      </c>
      <c r="AU62" s="3">
        <v>28.613299999999999</v>
      </c>
      <c r="AV62" s="3">
        <v>25.298500000000001</v>
      </c>
      <c r="AW62" s="3">
        <v>7.4291600000000004</v>
      </c>
    </row>
    <row r="63" spans="1:49">
      <c r="A63" t="s">
        <v>273</v>
      </c>
      <c r="B63" s="3">
        <v>31.7332</v>
      </c>
      <c r="C63" s="3">
        <v>30.793399999999998</v>
      </c>
      <c r="D63" s="3">
        <v>3.9981499999999999</v>
      </c>
      <c r="E63" s="3">
        <v>15.838800000000001</v>
      </c>
      <c r="F63" s="7">
        <v>27680.2</v>
      </c>
      <c r="G63" s="7">
        <v>399.10300000000001</v>
      </c>
      <c r="H63" s="7">
        <v>65889.5</v>
      </c>
      <c r="I63" s="7">
        <v>359948</v>
      </c>
      <c r="J63" t="s">
        <v>274</v>
      </c>
      <c r="K63" s="7">
        <v>44304.3</v>
      </c>
      <c r="L63" s="3">
        <v>3612.45</v>
      </c>
      <c r="M63" s="3">
        <v>2.50393</v>
      </c>
      <c r="N63" s="7">
        <v>783.02200000000005</v>
      </c>
      <c r="O63" s="3">
        <v>0.754741</v>
      </c>
      <c r="P63" s="3" t="s">
        <v>275</v>
      </c>
      <c r="Q63" s="3">
        <v>236.00899999999999</v>
      </c>
      <c r="R63" s="7">
        <v>9347.14</v>
      </c>
      <c r="S63" s="3">
        <v>0.48262899999999997</v>
      </c>
      <c r="T63" s="3" t="s">
        <v>276</v>
      </c>
      <c r="U63" s="3">
        <v>0.41152100000000003</v>
      </c>
      <c r="V63" s="3">
        <v>87.140900000000002</v>
      </c>
      <c r="W63" s="3">
        <v>61.388599999999997</v>
      </c>
      <c r="X63" s="3">
        <v>181.685</v>
      </c>
      <c r="Y63" s="3">
        <v>14.8744</v>
      </c>
      <c r="Z63" s="3">
        <v>65.778599999999997</v>
      </c>
      <c r="AA63" s="3">
        <v>171.78299999999999</v>
      </c>
      <c r="AB63" s="3">
        <v>60.051600000000001</v>
      </c>
      <c r="AC63" s="3">
        <v>3.6756899999999999</v>
      </c>
      <c r="AD63" s="3">
        <v>516.51700000000005</v>
      </c>
      <c r="AE63" s="3">
        <v>77.212100000000007</v>
      </c>
      <c r="AF63" s="3">
        <v>153.28100000000001</v>
      </c>
      <c r="AG63" s="3">
        <v>16.383099999999999</v>
      </c>
      <c r="AH63" s="3">
        <v>59.715800000000002</v>
      </c>
      <c r="AI63" s="3">
        <v>11.9169</v>
      </c>
      <c r="AJ63" s="3">
        <v>0.69385200000000002</v>
      </c>
      <c r="AK63" s="3">
        <v>10.9872</v>
      </c>
      <c r="AL63" s="3">
        <v>1.83962</v>
      </c>
      <c r="AM63" s="3">
        <v>11.972300000000001</v>
      </c>
      <c r="AN63" s="3">
        <v>2.4553699999999998</v>
      </c>
      <c r="AO63" s="3">
        <v>7.1105400000000003</v>
      </c>
      <c r="AP63" s="3">
        <v>1.0035000000000001</v>
      </c>
      <c r="AQ63" s="3">
        <v>6.8434100000000004</v>
      </c>
      <c r="AR63" s="3">
        <v>0.97850800000000004</v>
      </c>
      <c r="AS63" s="3">
        <v>7.1844000000000001</v>
      </c>
      <c r="AT63" s="3">
        <v>3.7371799999999999</v>
      </c>
      <c r="AU63" s="3">
        <v>27.793900000000001</v>
      </c>
      <c r="AV63" s="3">
        <v>25.067299999999999</v>
      </c>
      <c r="AW63" s="3">
        <v>7.28674</v>
      </c>
    </row>
    <row r="64" spans="1:49">
      <c r="A64" t="s">
        <v>277</v>
      </c>
      <c r="B64" s="3">
        <v>31.840299999999999</v>
      </c>
      <c r="C64" s="3">
        <v>31.264099999999999</v>
      </c>
      <c r="D64" s="3">
        <v>4.3940799999999998</v>
      </c>
      <c r="E64" s="3">
        <v>16.3901</v>
      </c>
      <c r="F64" s="7">
        <v>27358.2</v>
      </c>
      <c r="G64" s="7">
        <v>400.21300000000002</v>
      </c>
      <c r="H64" s="7">
        <v>66310.7</v>
      </c>
      <c r="I64" s="7">
        <v>359948</v>
      </c>
      <c r="J64" t="s">
        <v>278</v>
      </c>
      <c r="K64" s="7">
        <v>43963.1</v>
      </c>
      <c r="L64" s="3">
        <v>3771.56</v>
      </c>
      <c r="M64" s="3">
        <v>2.5483199999999999</v>
      </c>
      <c r="N64" s="7">
        <v>772.99800000000005</v>
      </c>
      <c r="O64" s="3">
        <v>0.73782099999999995</v>
      </c>
      <c r="P64" s="3" t="s">
        <v>279</v>
      </c>
      <c r="Q64" s="3">
        <v>236.327</v>
      </c>
      <c r="R64" s="7">
        <v>9583.7999999999993</v>
      </c>
      <c r="S64" s="3">
        <v>0.48895899999999998</v>
      </c>
      <c r="T64" s="3" t="s">
        <v>280</v>
      </c>
      <c r="U64" s="3">
        <v>0.34247899999999998</v>
      </c>
      <c r="V64" s="3">
        <v>89.652900000000002</v>
      </c>
      <c r="W64" s="3">
        <v>61.701099999999997</v>
      </c>
      <c r="X64" s="3">
        <v>181.01300000000001</v>
      </c>
      <c r="Y64" s="3">
        <v>14.9</v>
      </c>
      <c r="Z64" s="3">
        <v>66.496799999999993</v>
      </c>
      <c r="AA64" s="3">
        <v>172.327</v>
      </c>
      <c r="AB64" s="3">
        <v>60.895499999999998</v>
      </c>
      <c r="AC64" s="3">
        <v>3.6445699999999999</v>
      </c>
      <c r="AD64" s="3">
        <v>523.00099999999998</v>
      </c>
      <c r="AE64" s="3">
        <v>77.335099999999997</v>
      </c>
      <c r="AF64" s="3">
        <v>153.08199999999999</v>
      </c>
      <c r="AG64" s="3">
        <v>16.613700000000001</v>
      </c>
      <c r="AH64" s="3">
        <v>59.333199999999998</v>
      </c>
      <c r="AI64" s="3">
        <v>12.076499999999999</v>
      </c>
      <c r="AJ64" s="3">
        <v>0.72874700000000003</v>
      </c>
      <c r="AK64" s="3">
        <v>10.6242</v>
      </c>
      <c r="AL64" s="3">
        <v>1.8485100000000001</v>
      </c>
      <c r="AM64" s="3">
        <v>11.8056</v>
      </c>
      <c r="AN64" s="3">
        <v>2.45268</v>
      </c>
      <c r="AO64" s="3">
        <v>7.2506199999999996</v>
      </c>
      <c r="AP64" s="3">
        <v>1.0250999999999999</v>
      </c>
      <c r="AQ64" s="3">
        <v>7.09544</v>
      </c>
      <c r="AR64" s="3">
        <v>0.99106099999999997</v>
      </c>
      <c r="AS64" s="3">
        <v>7.02956</v>
      </c>
      <c r="AT64" s="3">
        <v>3.77461</v>
      </c>
      <c r="AU64" s="3">
        <v>27.923500000000001</v>
      </c>
      <c r="AV64" s="3">
        <v>25.206700000000001</v>
      </c>
      <c r="AW64" s="3">
        <v>7.5642800000000001</v>
      </c>
    </row>
    <row r="65" spans="1:49">
      <c r="A65" t="s">
        <v>281</v>
      </c>
      <c r="B65" s="3">
        <v>33.315600000000003</v>
      </c>
      <c r="C65" s="3">
        <v>30.199100000000001</v>
      </c>
      <c r="D65" s="3">
        <v>4.1900000000000004</v>
      </c>
      <c r="E65" s="3">
        <v>16.149100000000001</v>
      </c>
      <c r="F65" s="7">
        <v>27389.9</v>
      </c>
      <c r="G65" s="7">
        <v>400.40699999999998</v>
      </c>
      <c r="H65" s="7">
        <v>65611.5</v>
      </c>
      <c r="I65" s="7">
        <v>359948</v>
      </c>
      <c r="J65" t="s">
        <v>282</v>
      </c>
      <c r="K65" s="7">
        <v>43614.7</v>
      </c>
      <c r="L65" s="3">
        <v>3534.57</v>
      </c>
      <c r="M65" s="3">
        <v>2.5299499999999999</v>
      </c>
      <c r="N65" s="7">
        <v>787.697</v>
      </c>
      <c r="O65" s="3">
        <v>0.76111300000000004</v>
      </c>
      <c r="P65" s="3" t="s">
        <v>283</v>
      </c>
      <c r="Q65" s="3">
        <v>236.90899999999999</v>
      </c>
      <c r="R65" s="7">
        <v>9128.94</v>
      </c>
      <c r="S65" s="3">
        <v>0.49281999999999998</v>
      </c>
      <c r="T65" s="3" t="s">
        <v>284</v>
      </c>
      <c r="U65" s="3">
        <v>0.37057099999999998</v>
      </c>
      <c r="V65" s="3">
        <v>85.7196</v>
      </c>
      <c r="W65" s="3">
        <v>61.943199999999997</v>
      </c>
      <c r="X65" s="3">
        <v>181.745</v>
      </c>
      <c r="Y65" s="3">
        <v>14.672700000000001</v>
      </c>
      <c r="Z65" s="3">
        <v>65.444500000000005</v>
      </c>
      <c r="AA65" s="3">
        <v>169.887</v>
      </c>
      <c r="AB65" s="3">
        <v>59.913699999999999</v>
      </c>
      <c r="AC65" s="3">
        <v>3.6416300000000001</v>
      </c>
      <c r="AD65" s="3">
        <v>510.07</v>
      </c>
      <c r="AE65" s="3">
        <v>76.307199999999995</v>
      </c>
      <c r="AF65" s="3">
        <v>151.244</v>
      </c>
      <c r="AG65" s="3">
        <v>16.427700000000002</v>
      </c>
      <c r="AH65" s="3">
        <v>59.622399999999999</v>
      </c>
      <c r="AI65" s="3">
        <v>12.074999999999999</v>
      </c>
      <c r="AJ65" s="3">
        <v>0.71597699999999997</v>
      </c>
      <c r="AK65" s="3">
        <v>10.9573</v>
      </c>
      <c r="AL65" s="3">
        <v>1.8330599999999999</v>
      </c>
      <c r="AM65" s="3">
        <v>11.7471</v>
      </c>
      <c r="AN65" s="3">
        <v>2.4362900000000001</v>
      </c>
      <c r="AO65" s="3">
        <v>7.0792099999999998</v>
      </c>
      <c r="AP65" s="3">
        <v>1.00308</v>
      </c>
      <c r="AQ65" s="3">
        <v>6.8762699999999999</v>
      </c>
      <c r="AR65" s="3">
        <v>0.96567499999999995</v>
      </c>
      <c r="AS65" s="3">
        <v>7.05002</v>
      </c>
      <c r="AT65" s="3">
        <v>3.7510500000000002</v>
      </c>
      <c r="AU65" s="3">
        <v>27.302700000000002</v>
      </c>
      <c r="AV65" s="3">
        <v>24.727</v>
      </c>
      <c r="AW65" s="3">
        <v>7.2889200000000001</v>
      </c>
    </row>
    <row r="66" spans="1:49">
      <c r="A66" t="s">
        <v>285</v>
      </c>
      <c r="B66" s="3">
        <v>30.554200000000002</v>
      </c>
      <c r="C66" s="3">
        <v>29.776199999999999</v>
      </c>
      <c r="D66" s="3">
        <v>4.4199200000000003</v>
      </c>
      <c r="E66" s="3">
        <v>15.9985</v>
      </c>
      <c r="F66" s="7">
        <v>27135.4</v>
      </c>
      <c r="G66" s="7">
        <v>406.512</v>
      </c>
      <c r="H66" s="7">
        <v>66359.100000000006</v>
      </c>
      <c r="I66" s="7">
        <v>359948</v>
      </c>
      <c r="J66" t="s">
        <v>286</v>
      </c>
      <c r="K66" s="7">
        <v>43153.7</v>
      </c>
      <c r="L66" s="3">
        <v>3658.8</v>
      </c>
      <c r="M66" s="3">
        <v>2.4738000000000002</v>
      </c>
      <c r="N66" s="7">
        <v>786.44200000000001</v>
      </c>
      <c r="O66" s="3">
        <v>0.72910799999999998</v>
      </c>
      <c r="P66" s="3" t="s">
        <v>287</v>
      </c>
      <c r="Q66" s="3">
        <v>237.191</v>
      </c>
      <c r="R66" s="7">
        <v>9199.7900000000009</v>
      </c>
      <c r="S66" s="3">
        <v>0.49110599999999999</v>
      </c>
      <c r="T66" s="3" t="s">
        <v>288</v>
      </c>
      <c r="U66" s="3">
        <v>0.24346799999999999</v>
      </c>
      <c r="V66" s="3">
        <v>86.058400000000006</v>
      </c>
      <c r="W66" s="3">
        <v>62.191099999999999</v>
      </c>
      <c r="X66" s="3">
        <v>180.36</v>
      </c>
      <c r="Y66" s="3">
        <v>14.8188</v>
      </c>
      <c r="Z66" s="3">
        <v>65.584000000000003</v>
      </c>
      <c r="AA66" s="3">
        <v>168.87899999999999</v>
      </c>
      <c r="AB66" s="3">
        <v>59.860399999999998</v>
      </c>
      <c r="AC66" s="3">
        <v>3.6733199999999999</v>
      </c>
      <c r="AD66" s="3">
        <v>516.93299999999999</v>
      </c>
      <c r="AE66" s="3">
        <v>76.168199999999999</v>
      </c>
      <c r="AF66" s="3">
        <v>154.01599999999999</v>
      </c>
      <c r="AG66" s="3">
        <v>16.316199999999998</v>
      </c>
      <c r="AH66" s="3">
        <v>58.488700000000001</v>
      </c>
      <c r="AI66" s="3">
        <v>11.8239</v>
      </c>
      <c r="AJ66" s="3">
        <v>0.78730599999999995</v>
      </c>
      <c r="AK66" s="3">
        <v>10.876899999999999</v>
      </c>
      <c r="AL66" s="3">
        <v>1.82901</v>
      </c>
      <c r="AM66" s="3">
        <v>11.521000000000001</v>
      </c>
      <c r="AN66" s="3">
        <v>2.4101400000000002</v>
      </c>
      <c r="AO66" s="3">
        <v>6.9256500000000001</v>
      </c>
      <c r="AP66" s="3">
        <v>1.00857</v>
      </c>
      <c r="AQ66" s="3">
        <v>6.9883300000000004</v>
      </c>
      <c r="AR66" s="3">
        <v>0.98554399999999998</v>
      </c>
      <c r="AS66" s="3">
        <v>7.00922</v>
      </c>
      <c r="AT66" s="3">
        <v>3.76356</v>
      </c>
      <c r="AU66" s="3">
        <v>27.557400000000001</v>
      </c>
      <c r="AV66" s="3">
        <v>24.9238</v>
      </c>
      <c r="AW66" s="3">
        <v>7.2734699999999997</v>
      </c>
    </row>
    <row r="67" spans="1:49">
      <c r="A67" t="s">
        <v>289</v>
      </c>
      <c r="B67" s="3">
        <v>29.278700000000001</v>
      </c>
      <c r="C67" s="3">
        <v>29.649799999999999</v>
      </c>
      <c r="D67" s="3">
        <v>4.4291099999999997</v>
      </c>
      <c r="E67" s="3">
        <v>15.8096</v>
      </c>
      <c r="F67" s="7">
        <v>26953.200000000001</v>
      </c>
      <c r="G67" s="7">
        <v>403.08800000000002</v>
      </c>
      <c r="H67" s="7">
        <v>66010.100000000006</v>
      </c>
      <c r="I67" s="7">
        <v>359948</v>
      </c>
      <c r="J67" t="s">
        <v>290</v>
      </c>
      <c r="K67" s="7">
        <v>43262.400000000001</v>
      </c>
      <c r="L67" s="3">
        <v>3609.41</v>
      </c>
      <c r="M67" s="3">
        <v>2.41025</v>
      </c>
      <c r="N67" s="7">
        <v>777.30600000000004</v>
      </c>
      <c r="O67" s="3">
        <v>0.75631700000000002</v>
      </c>
      <c r="P67" s="3" t="s">
        <v>291</v>
      </c>
      <c r="Q67" s="3">
        <v>231.49100000000001</v>
      </c>
      <c r="R67" s="7">
        <v>9143.9599999999991</v>
      </c>
      <c r="S67" s="3">
        <v>0.46832400000000002</v>
      </c>
      <c r="T67" s="3" t="s">
        <v>292</v>
      </c>
      <c r="U67" s="3">
        <v>0.33111699999999999</v>
      </c>
      <c r="V67" s="3">
        <v>86.317099999999996</v>
      </c>
      <c r="W67" s="3">
        <v>62.0015</v>
      </c>
      <c r="X67" s="3">
        <v>179.01</v>
      </c>
      <c r="Y67" s="3">
        <v>14.425000000000001</v>
      </c>
      <c r="Z67" s="3">
        <v>65.525899999999993</v>
      </c>
      <c r="AA67" s="3">
        <v>169.697</v>
      </c>
      <c r="AB67" s="3">
        <v>59.610399999999998</v>
      </c>
      <c r="AC67" s="3">
        <v>3.6451699999999998</v>
      </c>
      <c r="AD67" s="3">
        <v>510.154</v>
      </c>
      <c r="AE67" s="3">
        <v>75.443399999999997</v>
      </c>
      <c r="AF67" s="3">
        <v>151.18299999999999</v>
      </c>
      <c r="AG67" s="3">
        <v>16.0974</v>
      </c>
      <c r="AH67" s="3">
        <v>58.343800000000002</v>
      </c>
      <c r="AI67" s="3">
        <v>11.958</v>
      </c>
      <c r="AJ67" s="3">
        <v>0.69669300000000001</v>
      </c>
      <c r="AK67" s="3">
        <v>10.7011</v>
      </c>
      <c r="AL67" s="3">
        <v>1.83693</v>
      </c>
      <c r="AM67" s="3">
        <v>11.756500000000001</v>
      </c>
      <c r="AN67" s="3">
        <v>2.38713</v>
      </c>
      <c r="AO67" s="3">
        <v>6.9284699999999999</v>
      </c>
      <c r="AP67" s="3">
        <v>1.0172000000000001</v>
      </c>
      <c r="AQ67" s="3">
        <v>7.0005699999999997</v>
      </c>
      <c r="AR67" s="3">
        <v>0.96906099999999995</v>
      </c>
      <c r="AS67" s="3">
        <v>7.1743600000000001</v>
      </c>
      <c r="AT67" s="3">
        <v>3.7368700000000001</v>
      </c>
      <c r="AU67" s="3">
        <v>26.7361</v>
      </c>
      <c r="AV67" s="3">
        <v>24.452400000000001</v>
      </c>
      <c r="AW67" s="3">
        <v>7.2509199999999998</v>
      </c>
    </row>
    <row r="68" spans="1:49">
      <c r="A68" t="s">
        <v>293</v>
      </c>
      <c r="B68" s="3">
        <v>32.152500000000003</v>
      </c>
      <c r="C68" s="3">
        <v>30.201499999999999</v>
      </c>
      <c r="D68" s="3">
        <v>4.3312299999999997</v>
      </c>
      <c r="E68" s="3">
        <v>16.416</v>
      </c>
      <c r="F68" s="7">
        <v>27558.5</v>
      </c>
      <c r="G68" s="7">
        <v>418.69900000000001</v>
      </c>
      <c r="H68" s="7">
        <v>66920.899999999994</v>
      </c>
      <c r="I68" s="7">
        <v>359948</v>
      </c>
      <c r="J68" t="s">
        <v>294</v>
      </c>
      <c r="K68" s="7">
        <v>43352.5</v>
      </c>
      <c r="L68" s="3">
        <v>3737.55</v>
      </c>
      <c r="M68" s="3">
        <v>2.3652099999999998</v>
      </c>
      <c r="N68" s="7">
        <v>793.17899999999997</v>
      </c>
      <c r="O68" s="3">
        <v>0.757162</v>
      </c>
      <c r="P68" s="3" t="s">
        <v>295</v>
      </c>
      <c r="Q68" s="3">
        <v>243.43299999999999</v>
      </c>
      <c r="R68" s="7">
        <v>9311.9</v>
      </c>
      <c r="S68" s="3">
        <v>0.46821200000000002</v>
      </c>
      <c r="T68" s="3" t="s">
        <v>296</v>
      </c>
      <c r="U68" s="3">
        <v>0.27517599999999998</v>
      </c>
      <c r="V68" s="3">
        <v>89.215599999999995</v>
      </c>
      <c r="W68" s="3">
        <v>62.693600000000004</v>
      </c>
      <c r="X68" s="3">
        <v>178.089</v>
      </c>
      <c r="Y68" s="3">
        <v>15.194699999999999</v>
      </c>
      <c r="Z68" s="3">
        <v>66.742000000000004</v>
      </c>
      <c r="AA68" s="3">
        <v>172.68299999999999</v>
      </c>
      <c r="AB68" s="3">
        <v>60.117600000000003</v>
      </c>
      <c r="AC68" s="3">
        <v>3.6935500000000001</v>
      </c>
      <c r="AD68" s="3">
        <v>528.33199999999999</v>
      </c>
      <c r="AE68" s="3">
        <v>77.035799999999995</v>
      </c>
      <c r="AF68" s="3">
        <v>154.37100000000001</v>
      </c>
      <c r="AG68" s="3">
        <v>16.395</v>
      </c>
      <c r="AH68" s="3">
        <v>60.129899999999999</v>
      </c>
      <c r="AI68" s="3">
        <v>12.0434</v>
      </c>
      <c r="AJ68" s="3">
        <v>0.92297200000000001</v>
      </c>
      <c r="AK68" s="3">
        <v>11.2643</v>
      </c>
      <c r="AL68" s="3">
        <v>1.85667</v>
      </c>
      <c r="AM68" s="3">
        <v>11.8879</v>
      </c>
      <c r="AN68" s="3">
        <v>2.4586399999999999</v>
      </c>
      <c r="AO68" s="3">
        <v>7.3152799999999996</v>
      </c>
      <c r="AP68" s="3">
        <v>1.0324899999999999</v>
      </c>
      <c r="AQ68" s="3">
        <v>7.2093999999999996</v>
      </c>
      <c r="AR68" s="3">
        <v>0.98389499999999996</v>
      </c>
      <c r="AS68" s="3">
        <v>7.03172</v>
      </c>
      <c r="AT68" s="3">
        <v>3.8379099999999999</v>
      </c>
      <c r="AU68" s="3">
        <v>29.4419</v>
      </c>
      <c r="AV68" s="3">
        <v>25.237200000000001</v>
      </c>
      <c r="AW68" s="3">
        <v>7.3660899999999998</v>
      </c>
    </row>
    <row r="69" spans="1:49">
      <c r="A69" t="s">
        <v>297</v>
      </c>
      <c r="B69" s="3">
        <v>31.0047</v>
      </c>
      <c r="C69" s="3">
        <v>30.200700000000001</v>
      </c>
      <c r="D69" s="3">
        <v>4.6760900000000003</v>
      </c>
      <c r="E69" s="3">
        <v>15.7103</v>
      </c>
      <c r="F69" s="7">
        <v>26901.1</v>
      </c>
      <c r="G69" s="7">
        <v>397.029</v>
      </c>
      <c r="H69" s="7">
        <v>64897.7</v>
      </c>
      <c r="I69" s="7">
        <v>359948</v>
      </c>
      <c r="J69" t="s">
        <v>298</v>
      </c>
      <c r="K69" s="7">
        <v>42659.8</v>
      </c>
      <c r="L69" s="3">
        <v>3640.47</v>
      </c>
      <c r="M69" s="3">
        <v>2.4933700000000001</v>
      </c>
      <c r="N69" s="7">
        <v>778.93200000000002</v>
      </c>
      <c r="O69" s="3">
        <v>0.72886499999999999</v>
      </c>
      <c r="P69" s="3" t="s">
        <v>299</v>
      </c>
      <c r="Q69" s="3">
        <v>236.303</v>
      </c>
      <c r="R69" s="7">
        <v>9216.25</v>
      </c>
      <c r="S69" s="3">
        <v>0.46837899999999999</v>
      </c>
      <c r="T69" s="3" t="s">
        <v>300</v>
      </c>
      <c r="U69" s="3">
        <v>0.39263100000000001</v>
      </c>
      <c r="V69" s="3">
        <v>85.37</v>
      </c>
      <c r="W69" s="3">
        <v>61.134500000000003</v>
      </c>
      <c r="X69" s="3">
        <v>178.32599999999999</v>
      </c>
      <c r="Y69" s="3">
        <v>14.174099999999999</v>
      </c>
      <c r="Z69" s="3">
        <v>64.572999999999993</v>
      </c>
      <c r="AA69" s="3">
        <v>167.65700000000001</v>
      </c>
      <c r="AB69" s="3">
        <v>58.935099999999998</v>
      </c>
      <c r="AC69" s="3">
        <v>3.6757900000000001</v>
      </c>
      <c r="AD69" s="3">
        <v>505.83600000000001</v>
      </c>
      <c r="AE69" s="3">
        <v>74.879099999999994</v>
      </c>
      <c r="AF69" s="3">
        <v>149.45699999999999</v>
      </c>
      <c r="AG69" s="3">
        <v>16.122199999999999</v>
      </c>
      <c r="AH69" s="3">
        <v>57.5105</v>
      </c>
      <c r="AI69" s="3">
        <v>11.773999999999999</v>
      </c>
      <c r="AJ69" s="3">
        <v>0.75244</v>
      </c>
      <c r="AK69" s="3">
        <v>10.5825</v>
      </c>
      <c r="AL69" s="3">
        <v>1.7967500000000001</v>
      </c>
      <c r="AM69" s="3">
        <v>11.5321</v>
      </c>
      <c r="AN69" s="3">
        <v>2.3729100000000001</v>
      </c>
      <c r="AO69" s="3">
        <v>6.9443999999999999</v>
      </c>
      <c r="AP69" s="3">
        <v>1.0077700000000001</v>
      </c>
      <c r="AQ69" s="3">
        <v>6.74282</v>
      </c>
      <c r="AR69" s="3">
        <v>0.943859</v>
      </c>
      <c r="AS69" s="3">
        <v>7.0418200000000004</v>
      </c>
      <c r="AT69" s="3">
        <v>3.75339</v>
      </c>
      <c r="AU69" s="3">
        <v>27.769600000000001</v>
      </c>
      <c r="AV69" s="3">
        <v>24.297699999999999</v>
      </c>
      <c r="AW69" s="3">
        <v>7.3199399999999999</v>
      </c>
    </row>
    <row r="70" spans="1:49">
      <c r="A70" t="s">
        <v>301</v>
      </c>
      <c r="B70" s="3">
        <v>32.9056</v>
      </c>
      <c r="C70" s="3">
        <v>30.4879</v>
      </c>
      <c r="D70" s="3">
        <v>4.4465199999999996</v>
      </c>
      <c r="E70" s="3">
        <v>15.634</v>
      </c>
      <c r="F70" s="7">
        <v>26832.9</v>
      </c>
      <c r="G70" s="7">
        <v>398.12099999999998</v>
      </c>
      <c r="H70" s="7">
        <v>65783.199999999997</v>
      </c>
      <c r="I70" s="7">
        <v>359948</v>
      </c>
      <c r="J70" t="s">
        <v>302</v>
      </c>
      <c r="K70" s="7">
        <v>42763.9</v>
      </c>
      <c r="L70" s="3">
        <v>3670.15</v>
      </c>
      <c r="M70" s="3">
        <v>2.53003</v>
      </c>
      <c r="N70" s="7">
        <v>772.79</v>
      </c>
      <c r="O70" s="3">
        <v>0.75123799999999996</v>
      </c>
      <c r="P70" s="3" t="s">
        <v>303</v>
      </c>
      <c r="Q70" s="3">
        <v>232.71600000000001</v>
      </c>
      <c r="R70" s="7">
        <v>9452.0400000000009</v>
      </c>
      <c r="S70" s="3">
        <v>0.504108</v>
      </c>
      <c r="T70" s="3" t="s">
        <v>304</v>
      </c>
      <c r="U70" s="3">
        <v>0.38355699999999998</v>
      </c>
      <c r="V70" s="3">
        <v>89.628299999999996</v>
      </c>
      <c r="W70" s="3">
        <v>61.804200000000002</v>
      </c>
      <c r="X70" s="3">
        <v>179.86199999999999</v>
      </c>
      <c r="Y70" s="3">
        <v>14.893700000000001</v>
      </c>
      <c r="Z70" s="3">
        <v>66.049700000000001</v>
      </c>
      <c r="AA70" s="3">
        <v>170.946</v>
      </c>
      <c r="AB70" s="3">
        <v>59.314999999999998</v>
      </c>
      <c r="AC70" s="3">
        <v>3.6152299999999999</v>
      </c>
      <c r="AD70" s="3">
        <v>510.38200000000001</v>
      </c>
      <c r="AE70" s="3">
        <v>77.176299999999998</v>
      </c>
      <c r="AF70" s="3">
        <v>154.28399999999999</v>
      </c>
      <c r="AG70" s="3">
        <v>16.3706</v>
      </c>
      <c r="AH70" s="3">
        <v>59.497500000000002</v>
      </c>
      <c r="AI70" s="3">
        <v>11.965199999999999</v>
      </c>
      <c r="AJ70" s="3">
        <v>0.72530300000000003</v>
      </c>
      <c r="AK70" s="3">
        <v>10.6974</v>
      </c>
      <c r="AL70" s="3">
        <v>1.83823</v>
      </c>
      <c r="AM70" s="3">
        <v>11.987</v>
      </c>
      <c r="AN70" s="3">
        <v>2.4393699999999998</v>
      </c>
      <c r="AO70" s="3">
        <v>7.16296</v>
      </c>
      <c r="AP70" s="3">
        <v>1.0383199999999999</v>
      </c>
      <c r="AQ70" s="3">
        <v>7.0469499999999998</v>
      </c>
      <c r="AR70" s="3">
        <v>0.98964099999999999</v>
      </c>
      <c r="AS70" s="3">
        <v>7.2689599999999999</v>
      </c>
      <c r="AT70" s="3">
        <v>3.6678700000000002</v>
      </c>
      <c r="AU70" s="3">
        <v>27.790700000000001</v>
      </c>
      <c r="AV70" s="3">
        <v>25.014399999999998</v>
      </c>
      <c r="AW70" s="3">
        <v>7.3018799999999997</v>
      </c>
    </row>
    <row r="71" spans="1:49">
      <c r="A71" t="s">
        <v>305</v>
      </c>
      <c r="B71" s="3">
        <v>32.559100000000001</v>
      </c>
      <c r="C71" s="3">
        <v>30.7258</v>
      </c>
      <c r="D71" s="3">
        <v>4.4079499999999996</v>
      </c>
      <c r="E71" s="3">
        <v>16.2288</v>
      </c>
      <c r="F71" s="7">
        <v>27530.400000000001</v>
      </c>
      <c r="G71" s="7">
        <v>402.17599999999999</v>
      </c>
      <c r="H71" s="7">
        <v>65546.5</v>
      </c>
      <c r="I71" s="7">
        <v>359948</v>
      </c>
      <c r="J71" t="s">
        <v>306</v>
      </c>
      <c r="K71" s="7">
        <v>44143.8</v>
      </c>
      <c r="L71" s="3">
        <v>3683.05</v>
      </c>
      <c r="M71" s="3">
        <v>2.5025599999999999</v>
      </c>
      <c r="N71" s="7">
        <v>793.94299999999998</v>
      </c>
      <c r="O71" s="3">
        <v>0.72059200000000001</v>
      </c>
      <c r="P71" s="3" t="s">
        <v>307</v>
      </c>
      <c r="Q71" s="3">
        <v>232.345</v>
      </c>
      <c r="R71" s="7">
        <v>9282.58</v>
      </c>
      <c r="S71" s="3">
        <v>0.48871999999999999</v>
      </c>
      <c r="T71" s="3" t="s">
        <v>308</v>
      </c>
      <c r="U71" s="3">
        <v>0.29254999999999998</v>
      </c>
      <c r="V71" s="3">
        <v>87.749099999999999</v>
      </c>
      <c r="W71" s="3">
        <v>62.434100000000001</v>
      </c>
      <c r="X71" s="3">
        <v>179.64599999999999</v>
      </c>
      <c r="Y71" s="3">
        <v>15.0063</v>
      </c>
      <c r="Z71" s="3">
        <v>65.436800000000005</v>
      </c>
      <c r="AA71" s="3">
        <v>170.25</v>
      </c>
      <c r="AB71" s="3">
        <v>58.988999999999997</v>
      </c>
      <c r="AC71" s="3">
        <v>3.5231599999999998</v>
      </c>
      <c r="AD71" s="3">
        <v>514.54899999999998</v>
      </c>
      <c r="AE71" s="3">
        <v>75.996700000000004</v>
      </c>
      <c r="AF71" s="3">
        <v>150.46899999999999</v>
      </c>
      <c r="AG71" s="3">
        <v>16.282299999999999</v>
      </c>
      <c r="AH71" s="3">
        <v>58.927799999999998</v>
      </c>
      <c r="AI71" s="3">
        <v>11.9076</v>
      </c>
      <c r="AJ71" s="3">
        <v>0.78849100000000005</v>
      </c>
      <c r="AK71" s="3">
        <v>10.8628</v>
      </c>
      <c r="AL71" s="3">
        <v>1.8280400000000001</v>
      </c>
      <c r="AM71" s="3">
        <v>11.7341</v>
      </c>
      <c r="AN71" s="3">
        <v>2.3974799999999998</v>
      </c>
      <c r="AO71" s="3">
        <v>7.1005900000000004</v>
      </c>
      <c r="AP71" s="3">
        <v>1.01413</v>
      </c>
      <c r="AQ71" s="3">
        <v>6.9649999999999999</v>
      </c>
      <c r="AR71" s="3">
        <v>0.9637</v>
      </c>
      <c r="AS71" s="3">
        <v>7.1188700000000003</v>
      </c>
      <c r="AT71" s="3">
        <v>3.71943</v>
      </c>
      <c r="AU71" s="3">
        <v>28.026700000000002</v>
      </c>
      <c r="AV71" s="3">
        <v>24.915299999999998</v>
      </c>
      <c r="AW71" s="3">
        <v>7.4016700000000002</v>
      </c>
    </row>
    <row r="72" spans="1:49">
      <c r="A72" t="s">
        <v>309</v>
      </c>
      <c r="B72" s="3">
        <v>33.161099999999998</v>
      </c>
      <c r="C72" s="3">
        <v>30.6052</v>
      </c>
      <c r="D72" s="3">
        <v>4.0544700000000002</v>
      </c>
      <c r="E72" s="3">
        <v>15.4397</v>
      </c>
      <c r="F72" s="7">
        <v>26942.1</v>
      </c>
      <c r="G72" s="7">
        <v>398.30399999999997</v>
      </c>
      <c r="H72" s="7">
        <v>65422.5</v>
      </c>
      <c r="I72" s="7">
        <v>359948</v>
      </c>
      <c r="J72" t="s">
        <v>310</v>
      </c>
      <c r="K72" s="7">
        <v>42593</v>
      </c>
      <c r="L72" s="3">
        <v>3808.7</v>
      </c>
      <c r="M72" s="3">
        <v>2.3077700000000001</v>
      </c>
      <c r="N72" s="7">
        <v>791.28700000000003</v>
      </c>
      <c r="O72" s="3">
        <v>0.75019499999999995</v>
      </c>
      <c r="P72" s="3" t="s">
        <v>311</v>
      </c>
      <c r="Q72" s="3">
        <v>233.70699999999999</v>
      </c>
      <c r="R72" s="7">
        <v>9295.7800000000007</v>
      </c>
      <c r="S72" s="3">
        <v>0.48195900000000003</v>
      </c>
      <c r="T72" s="3" t="s">
        <v>312</v>
      </c>
      <c r="U72" s="3">
        <v>0.27262500000000001</v>
      </c>
      <c r="V72" s="3">
        <v>88.192499999999995</v>
      </c>
      <c r="W72" s="3">
        <v>61.590299999999999</v>
      </c>
      <c r="X72" s="3">
        <v>178.149</v>
      </c>
      <c r="Y72" s="3">
        <v>14.7372</v>
      </c>
      <c r="Z72" s="3">
        <v>65.402199999999993</v>
      </c>
      <c r="AA72" s="3">
        <v>170.727</v>
      </c>
      <c r="AB72" s="3">
        <v>59.648000000000003</v>
      </c>
      <c r="AC72" s="3">
        <v>3.6063000000000001</v>
      </c>
      <c r="AD72" s="3">
        <v>518.52300000000002</v>
      </c>
      <c r="AE72" s="3">
        <v>75.242599999999996</v>
      </c>
      <c r="AF72" s="3">
        <v>149.727</v>
      </c>
      <c r="AG72" s="3">
        <v>16.272099999999998</v>
      </c>
      <c r="AH72" s="3">
        <v>58.869799999999998</v>
      </c>
      <c r="AI72" s="3">
        <v>11.847200000000001</v>
      </c>
      <c r="AJ72" s="3">
        <v>0.78613999999999995</v>
      </c>
      <c r="AK72" s="3">
        <v>10.8089</v>
      </c>
      <c r="AL72" s="3">
        <v>1.8402000000000001</v>
      </c>
      <c r="AM72" s="3">
        <v>11.585100000000001</v>
      </c>
      <c r="AN72" s="3">
        <v>2.4234300000000002</v>
      </c>
      <c r="AO72" s="3">
        <v>7.0059699999999996</v>
      </c>
      <c r="AP72" s="3">
        <v>1.02399</v>
      </c>
      <c r="AQ72" s="3">
        <v>6.9848100000000004</v>
      </c>
      <c r="AR72" s="3">
        <v>0.98320200000000002</v>
      </c>
      <c r="AS72" s="3">
        <v>7.0361000000000002</v>
      </c>
      <c r="AT72" s="3">
        <v>3.7099799999999998</v>
      </c>
      <c r="AU72" s="3">
        <v>28.070599999999999</v>
      </c>
      <c r="AV72" s="3">
        <v>24.657399999999999</v>
      </c>
      <c r="AW72" s="3">
        <v>7.3338200000000002</v>
      </c>
    </row>
    <row r="73" spans="1:49">
      <c r="A73" t="s">
        <v>313</v>
      </c>
      <c r="B73" s="3">
        <v>31.249199999999998</v>
      </c>
      <c r="C73" s="3">
        <v>30.235299999999999</v>
      </c>
      <c r="D73" s="3">
        <v>4.0545499999999999</v>
      </c>
      <c r="E73" s="3">
        <v>15.8202</v>
      </c>
      <c r="F73" s="7">
        <v>27470.6</v>
      </c>
      <c r="G73" s="7">
        <v>402.37799999999999</v>
      </c>
      <c r="H73" s="7">
        <v>64608.2</v>
      </c>
      <c r="I73" s="7">
        <v>359948</v>
      </c>
      <c r="J73" t="s">
        <v>314</v>
      </c>
      <c r="K73" s="7">
        <v>43101.3</v>
      </c>
      <c r="L73" s="3">
        <v>3783.87</v>
      </c>
      <c r="M73" s="3">
        <v>2.43268</v>
      </c>
      <c r="N73" s="7">
        <v>792.74599999999998</v>
      </c>
      <c r="O73" s="3">
        <v>0.77763499999999997</v>
      </c>
      <c r="P73" s="3" t="s">
        <v>315</v>
      </c>
      <c r="Q73" s="3">
        <v>237.65600000000001</v>
      </c>
      <c r="R73" s="7">
        <v>9094.14</v>
      </c>
      <c r="S73" s="3">
        <v>0.46953899999999998</v>
      </c>
      <c r="T73" s="3" t="s">
        <v>316</v>
      </c>
      <c r="U73" s="3">
        <v>0.36668200000000001</v>
      </c>
      <c r="V73" s="3">
        <v>88.599699999999999</v>
      </c>
      <c r="W73" s="3">
        <v>61.946199999999997</v>
      </c>
      <c r="X73" s="3">
        <v>178.23599999999999</v>
      </c>
      <c r="Y73" s="3">
        <v>14.680400000000001</v>
      </c>
      <c r="Z73" s="3">
        <v>65.316599999999994</v>
      </c>
      <c r="AA73" s="3">
        <v>168.80099999999999</v>
      </c>
      <c r="AB73" s="3">
        <v>59.346200000000003</v>
      </c>
      <c r="AC73" s="3">
        <v>3.54582</v>
      </c>
      <c r="AD73" s="3">
        <v>514.74400000000003</v>
      </c>
      <c r="AE73" s="3">
        <v>74.950400000000002</v>
      </c>
      <c r="AF73" s="3">
        <v>148.947</v>
      </c>
      <c r="AG73" s="3">
        <v>16.077100000000002</v>
      </c>
      <c r="AH73" s="3">
        <v>57.557000000000002</v>
      </c>
      <c r="AI73" s="3">
        <v>11.844200000000001</v>
      </c>
      <c r="AJ73" s="3">
        <v>0.79804299999999995</v>
      </c>
      <c r="AK73" s="3">
        <v>10.6996</v>
      </c>
      <c r="AL73" s="3">
        <v>1.8477399999999999</v>
      </c>
      <c r="AM73" s="3">
        <v>11.6425</v>
      </c>
      <c r="AN73" s="3">
        <v>2.4163999999999999</v>
      </c>
      <c r="AO73" s="3">
        <v>6.9163800000000002</v>
      </c>
      <c r="AP73" s="3">
        <v>0.99538300000000002</v>
      </c>
      <c r="AQ73" s="3">
        <v>6.9649400000000004</v>
      </c>
      <c r="AR73" s="3">
        <v>0.97099999999999997</v>
      </c>
      <c r="AS73" s="3">
        <v>7.1493200000000003</v>
      </c>
      <c r="AT73" s="3">
        <v>3.63564</v>
      </c>
      <c r="AU73" s="3">
        <v>27.959199999999999</v>
      </c>
      <c r="AV73" s="3">
        <v>24.419899999999998</v>
      </c>
      <c r="AW73" s="3">
        <v>7.3025399999999996</v>
      </c>
    </row>
    <row r="74" spans="1:49">
      <c r="A74" t="s">
        <v>317</v>
      </c>
      <c r="B74" s="3">
        <v>31.458600000000001</v>
      </c>
      <c r="C74" s="3">
        <v>30.631</v>
      </c>
      <c r="D74" s="3">
        <v>4.3984699999999997</v>
      </c>
      <c r="E74" s="3">
        <v>16.506499999999999</v>
      </c>
      <c r="F74" s="7">
        <v>27613.3</v>
      </c>
      <c r="G74" s="7">
        <v>400.13799999999998</v>
      </c>
      <c r="H74" s="7">
        <v>65349.4</v>
      </c>
      <c r="I74" s="7">
        <v>359948</v>
      </c>
      <c r="J74" t="s">
        <v>318</v>
      </c>
      <c r="K74" s="7">
        <v>42876</v>
      </c>
      <c r="L74" s="3">
        <v>3711.69</v>
      </c>
      <c r="M74" s="3">
        <v>2.5460400000000001</v>
      </c>
      <c r="N74" s="7">
        <v>780.22799999999995</v>
      </c>
      <c r="O74" s="3">
        <v>0.77388699999999999</v>
      </c>
      <c r="P74" s="3" t="s">
        <v>319</v>
      </c>
      <c r="Q74" s="3">
        <v>235.84700000000001</v>
      </c>
      <c r="R74" s="7">
        <v>9181.15</v>
      </c>
      <c r="S74" s="3">
        <v>0.504776</v>
      </c>
      <c r="T74" s="3" t="s">
        <v>320</v>
      </c>
      <c r="U74" s="3">
        <v>0.28594199999999997</v>
      </c>
      <c r="V74" s="3">
        <v>87.840100000000007</v>
      </c>
      <c r="W74" s="3">
        <v>60.611899999999999</v>
      </c>
      <c r="X74" s="3">
        <v>177.69499999999999</v>
      </c>
      <c r="Y74" s="3">
        <v>14.6364</v>
      </c>
      <c r="Z74" s="3">
        <v>65.139200000000002</v>
      </c>
      <c r="AA74" s="3">
        <v>168.346</v>
      </c>
      <c r="AB74" s="3">
        <v>60.256999999999998</v>
      </c>
      <c r="AC74" s="3">
        <v>3.5645199999999999</v>
      </c>
      <c r="AD74" s="3">
        <v>515.44399999999996</v>
      </c>
      <c r="AE74" s="3">
        <v>75.06</v>
      </c>
      <c r="AF74" s="3">
        <v>150.60499999999999</v>
      </c>
      <c r="AG74" s="3">
        <v>16.362200000000001</v>
      </c>
      <c r="AH74" s="3">
        <v>58.892200000000003</v>
      </c>
      <c r="AI74" s="3">
        <v>11.7218</v>
      </c>
      <c r="AJ74" s="3">
        <v>0.74321400000000004</v>
      </c>
      <c r="AK74" s="3">
        <v>10.6579</v>
      </c>
      <c r="AL74" s="3">
        <v>1.7989999999999999</v>
      </c>
      <c r="AM74" s="3">
        <v>11.675700000000001</v>
      </c>
      <c r="AN74" s="3">
        <v>2.3957700000000002</v>
      </c>
      <c r="AO74" s="3">
        <v>7.0669700000000004</v>
      </c>
      <c r="AP74" s="3">
        <v>1.0210600000000001</v>
      </c>
      <c r="AQ74" s="3">
        <v>6.83894</v>
      </c>
      <c r="AR74" s="3">
        <v>0.98567199999999999</v>
      </c>
      <c r="AS74" s="3">
        <v>7.0226600000000001</v>
      </c>
      <c r="AT74" s="3">
        <v>3.6581399999999999</v>
      </c>
      <c r="AU74" s="3">
        <v>28.005299999999998</v>
      </c>
      <c r="AV74" s="3">
        <v>24.730599999999999</v>
      </c>
      <c r="AW74" s="3">
        <v>7.3331499999999998</v>
      </c>
    </row>
    <row r="75" spans="1:49">
      <c r="A75" t="s">
        <v>321</v>
      </c>
      <c r="B75" s="3">
        <v>31.4114</v>
      </c>
      <c r="C75" s="3">
        <v>30.501100000000001</v>
      </c>
      <c r="D75" s="3">
        <v>4.2096</v>
      </c>
      <c r="E75" s="3">
        <v>16.028600000000001</v>
      </c>
      <c r="F75" s="7">
        <v>27517.599999999999</v>
      </c>
      <c r="G75" s="7">
        <v>399.61900000000003</v>
      </c>
      <c r="H75" s="7">
        <v>65273.4</v>
      </c>
      <c r="I75" s="7">
        <v>359948</v>
      </c>
      <c r="J75" t="s">
        <v>322</v>
      </c>
      <c r="K75" s="7">
        <v>43112.9</v>
      </c>
      <c r="L75" s="3">
        <v>3751.1</v>
      </c>
      <c r="M75" s="3">
        <v>2.34552</v>
      </c>
      <c r="N75" s="7">
        <v>783.09900000000005</v>
      </c>
      <c r="O75" s="3">
        <v>0.78455600000000003</v>
      </c>
      <c r="P75" s="3" t="s">
        <v>323</v>
      </c>
      <c r="Q75" s="3">
        <v>237.90600000000001</v>
      </c>
      <c r="R75" s="7">
        <v>9237.9699999999993</v>
      </c>
      <c r="S75" s="3">
        <v>0.48684300000000003</v>
      </c>
      <c r="T75" s="3" t="s">
        <v>324</v>
      </c>
      <c r="U75" s="3">
        <v>0.32443300000000003</v>
      </c>
      <c r="V75" s="3">
        <v>86.244299999999996</v>
      </c>
      <c r="W75" s="3">
        <v>61.148699999999998</v>
      </c>
      <c r="X75" s="3">
        <v>178.18899999999999</v>
      </c>
      <c r="Y75" s="3">
        <v>14.74</v>
      </c>
      <c r="Z75" s="3">
        <v>65.061099999999996</v>
      </c>
      <c r="AA75" s="3">
        <v>168.97399999999999</v>
      </c>
      <c r="AB75" s="3">
        <v>59.976500000000001</v>
      </c>
      <c r="AC75" s="3">
        <v>3.6004900000000002</v>
      </c>
      <c r="AD75" s="3">
        <v>513.66999999999996</v>
      </c>
      <c r="AE75" s="3">
        <v>75.335700000000003</v>
      </c>
      <c r="AF75" s="3">
        <v>149.98500000000001</v>
      </c>
      <c r="AG75" s="3">
        <v>16.178699999999999</v>
      </c>
      <c r="AH75" s="3">
        <v>58.113599999999998</v>
      </c>
      <c r="AI75" s="3">
        <v>11.9922</v>
      </c>
      <c r="AJ75" s="3">
        <v>0.78662200000000004</v>
      </c>
      <c r="AK75" s="3">
        <v>10.748699999999999</v>
      </c>
      <c r="AL75" s="3">
        <v>1.8140400000000001</v>
      </c>
      <c r="AM75" s="3">
        <v>11.6683</v>
      </c>
      <c r="AN75" s="3">
        <v>2.42144</v>
      </c>
      <c r="AO75" s="3">
        <v>6.9633500000000002</v>
      </c>
      <c r="AP75" s="3">
        <v>1.00362</v>
      </c>
      <c r="AQ75" s="3">
        <v>6.9501200000000001</v>
      </c>
      <c r="AR75" s="3">
        <v>0.98078600000000005</v>
      </c>
      <c r="AS75" s="3">
        <v>7.0507400000000002</v>
      </c>
      <c r="AT75" s="3">
        <v>3.6926000000000001</v>
      </c>
      <c r="AU75" s="3">
        <v>27.459199999999999</v>
      </c>
      <c r="AV75" s="3">
        <v>24.967700000000001</v>
      </c>
      <c r="AW75" s="3">
        <v>7.2609199999999996</v>
      </c>
    </row>
    <row r="76" spans="1:49">
      <c r="A76" t="s">
        <v>327</v>
      </c>
      <c r="B76" s="3">
        <v>30.291399999999999</v>
      </c>
      <c r="C76" s="3">
        <v>30.104700000000001</v>
      </c>
      <c r="D76" s="3">
        <v>4.43398</v>
      </c>
      <c r="E76" s="3">
        <v>16.792100000000001</v>
      </c>
      <c r="F76" s="7">
        <v>27182.9</v>
      </c>
      <c r="G76" s="7">
        <v>403.935</v>
      </c>
      <c r="H76" s="7">
        <v>66337.8</v>
      </c>
      <c r="I76" s="7">
        <v>359948</v>
      </c>
      <c r="J76" t="s">
        <v>328</v>
      </c>
      <c r="K76" s="7">
        <v>43361.5</v>
      </c>
      <c r="L76" s="3">
        <v>3700.61</v>
      </c>
      <c r="M76" s="3">
        <v>2.4214099999999998</v>
      </c>
      <c r="N76" s="7">
        <v>780.56899999999996</v>
      </c>
      <c r="O76" s="3">
        <v>0.70750800000000003</v>
      </c>
      <c r="P76" s="3" t="s">
        <v>329</v>
      </c>
      <c r="Q76" s="3">
        <v>234.70599999999999</v>
      </c>
      <c r="R76" s="7">
        <v>9241.7800000000007</v>
      </c>
      <c r="S76" s="3">
        <v>0.45902399999999999</v>
      </c>
      <c r="T76" s="3" t="s">
        <v>330</v>
      </c>
      <c r="U76" s="3">
        <v>0.39273400000000003</v>
      </c>
      <c r="V76" s="3">
        <v>85.034899999999993</v>
      </c>
      <c r="W76" s="3">
        <v>61.360999999999997</v>
      </c>
      <c r="X76" s="3">
        <v>179.779</v>
      </c>
      <c r="Y76" s="3">
        <v>14.750999999999999</v>
      </c>
      <c r="Z76" s="3">
        <v>65.749600000000001</v>
      </c>
      <c r="AA76" s="3">
        <v>170.77699999999999</v>
      </c>
      <c r="AB76" s="3">
        <v>60.002400000000002</v>
      </c>
      <c r="AC76" s="3">
        <v>3.6994500000000001</v>
      </c>
      <c r="AD76" s="3">
        <v>515.04499999999996</v>
      </c>
      <c r="AE76" s="3">
        <v>76.550799999999995</v>
      </c>
      <c r="AF76" s="3">
        <v>153.75299999999999</v>
      </c>
      <c r="AG76" s="3">
        <v>16.297499999999999</v>
      </c>
      <c r="AH76" s="3">
        <v>59.212699999999998</v>
      </c>
      <c r="AI76" s="3">
        <v>11.9178</v>
      </c>
      <c r="AJ76" s="3">
        <v>0.68587399999999998</v>
      </c>
      <c r="AK76" s="3">
        <v>10.9871</v>
      </c>
      <c r="AL76" s="3">
        <v>1.8319300000000001</v>
      </c>
      <c r="AM76" s="3">
        <v>11.780200000000001</v>
      </c>
      <c r="AN76" s="3">
        <v>2.4094500000000001</v>
      </c>
      <c r="AO76" s="3">
        <v>7.1477899999999996</v>
      </c>
      <c r="AP76" s="3">
        <v>1.0187299999999999</v>
      </c>
      <c r="AQ76" s="3">
        <v>7.0407299999999999</v>
      </c>
      <c r="AR76" s="3">
        <v>0.950403</v>
      </c>
      <c r="AS76" s="3">
        <v>7.1355000000000004</v>
      </c>
      <c r="AT76" s="3">
        <v>3.7805800000000001</v>
      </c>
      <c r="AU76" s="3">
        <v>26.983000000000001</v>
      </c>
      <c r="AV76" s="3">
        <v>24.98</v>
      </c>
      <c r="AW76" s="3">
        <v>7.3302699999999996</v>
      </c>
    </row>
    <row r="77" spans="1:49">
      <c r="A77" t="s">
        <v>331</v>
      </c>
      <c r="B77" s="3">
        <v>32.765700000000002</v>
      </c>
      <c r="C77" s="3">
        <v>30.305</v>
      </c>
      <c r="D77" s="3">
        <v>4.2272499999999997</v>
      </c>
      <c r="E77" s="3">
        <v>16.2332</v>
      </c>
      <c r="F77" s="7">
        <v>26915.8</v>
      </c>
      <c r="G77" s="7">
        <v>401.76299999999998</v>
      </c>
      <c r="H77" s="7">
        <v>65387.199999999997</v>
      </c>
      <c r="I77" s="7">
        <v>359948</v>
      </c>
      <c r="J77" t="s">
        <v>332</v>
      </c>
      <c r="K77" s="7">
        <v>42888.1</v>
      </c>
      <c r="L77" s="3">
        <v>3698.59</v>
      </c>
      <c r="M77" s="3">
        <v>2.4813700000000001</v>
      </c>
      <c r="N77" s="7">
        <v>785.74099999999999</v>
      </c>
      <c r="O77" s="3">
        <v>0.80274800000000002</v>
      </c>
      <c r="P77" s="3" t="s">
        <v>333</v>
      </c>
      <c r="Q77" s="3">
        <v>233.54900000000001</v>
      </c>
      <c r="R77" s="7">
        <v>9077.0300000000007</v>
      </c>
      <c r="S77" s="3">
        <v>0.45014999999999999</v>
      </c>
      <c r="T77" s="3" t="s">
        <v>334</v>
      </c>
      <c r="U77" s="3">
        <v>0.32886900000000002</v>
      </c>
      <c r="V77" s="3">
        <v>86.991900000000001</v>
      </c>
      <c r="W77" s="3">
        <v>60.540300000000002</v>
      </c>
      <c r="X77" s="3">
        <v>179.59200000000001</v>
      </c>
      <c r="Y77" s="3">
        <v>14.4405</v>
      </c>
      <c r="Z77" s="3">
        <v>64.791499999999999</v>
      </c>
      <c r="AA77" s="3">
        <v>167.69200000000001</v>
      </c>
      <c r="AB77" s="3">
        <v>59.7376</v>
      </c>
      <c r="AC77" s="3">
        <v>3.6759400000000002</v>
      </c>
      <c r="AD77" s="3">
        <v>520.12300000000005</v>
      </c>
      <c r="AE77" s="3">
        <v>75.733599999999996</v>
      </c>
      <c r="AF77" s="3">
        <v>150.851</v>
      </c>
      <c r="AG77" s="3">
        <v>16.130299999999998</v>
      </c>
      <c r="AH77" s="3">
        <v>58.765999999999998</v>
      </c>
      <c r="AI77" s="3">
        <v>11.684699999999999</v>
      </c>
      <c r="AJ77" s="3">
        <v>0.73765999999999998</v>
      </c>
      <c r="AK77" s="3">
        <v>10.726800000000001</v>
      </c>
      <c r="AL77" s="3">
        <v>1.78813</v>
      </c>
      <c r="AM77" s="3">
        <v>11.4649</v>
      </c>
      <c r="AN77" s="3">
        <v>2.3921700000000001</v>
      </c>
      <c r="AO77" s="3">
        <v>7.0517099999999999</v>
      </c>
      <c r="AP77" s="3">
        <v>0.99260300000000001</v>
      </c>
      <c r="AQ77" s="3">
        <v>6.7998200000000004</v>
      </c>
      <c r="AR77" s="3">
        <v>0.96475</v>
      </c>
      <c r="AS77" s="3">
        <v>7.0244200000000001</v>
      </c>
      <c r="AT77" s="3">
        <v>3.73847</v>
      </c>
      <c r="AU77" s="3">
        <v>27.609500000000001</v>
      </c>
      <c r="AV77" s="3">
        <v>24.615600000000001</v>
      </c>
      <c r="AW77" s="3">
        <v>7.4638499999999999</v>
      </c>
    </row>
    <row r="78" spans="1:49">
      <c r="A78" t="s">
        <v>335</v>
      </c>
      <c r="B78" s="3">
        <v>31.0745</v>
      </c>
      <c r="C78" s="3">
        <v>30.7028</v>
      </c>
      <c r="D78" s="3">
        <v>4.4042700000000004</v>
      </c>
      <c r="E78" s="3">
        <v>16.212299999999999</v>
      </c>
      <c r="F78" s="7">
        <v>27219.1</v>
      </c>
      <c r="G78" s="7">
        <v>400.14600000000002</v>
      </c>
      <c r="H78" s="7">
        <v>66358.5</v>
      </c>
      <c r="I78" s="7">
        <v>359948</v>
      </c>
      <c r="J78" t="s">
        <v>336</v>
      </c>
      <c r="K78" s="7">
        <v>43155.1</v>
      </c>
      <c r="L78" s="3">
        <v>3573.34</v>
      </c>
      <c r="M78" s="3">
        <v>2.3852500000000001</v>
      </c>
      <c r="N78" s="7">
        <v>783.89499999999998</v>
      </c>
      <c r="O78" s="3">
        <v>0.815079</v>
      </c>
      <c r="P78" s="3" t="s">
        <v>337</v>
      </c>
      <c r="Q78" s="3">
        <v>231.99799999999999</v>
      </c>
      <c r="R78" s="7">
        <v>9591.34</v>
      </c>
      <c r="S78" s="3">
        <v>0.53358000000000005</v>
      </c>
      <c r="T78" s="3" t="s">
        <v>338</v>
      </c>
      <c r="U78" s="3">
        <v>0.33156000000000002</v>
      </c>
      <c r="V78" s="3">
        <v>88.642899999999997</v>
      </c>
      <c r="W78" s="3">
        <v>61.331299999999999</v>
      </c>
      <c r="X78" s="3">
        <v>182.745</v>
      </c>
      <c r="Y78" s="3">
        <v>14.651999999999999</v>
      </c>
      <c r="Z78" s="3">
        <v>66.627700000000004</v>
      </c>
      <c r="AA78" s="3">
        <v>171.08799999999999</v>
      </c>
      <c r="AB78" s="3">
        <v>60.336100000000002</v>
      </c>
      <c r="AC78" s="3">
        <v>3.6082000000000001</v>
      </c>
      <c r="AD78" s="3">
        <v>520.74699999999996</v>
      </c>
      <c r="AE78" s="3">
        <v>76.835499999999996</v>
      </c>
      <c r="AF78" s="3">
        <v>152.60499999999999</v>
      </c>
      <c r="AG78" s="3">
        <v>16.332699999999999</v>
      </c>
      <c r="AH78" s="3">
        <v>58.901000000000003</v>
      </c>
      <c r="AI78" s="3">
        <v>11.8606</v>
      </c>
      <c r="AJ78" s="3">
        <v>0.68886199999999997</v>
      </c>
      <c r="AK78" s="3">
        <v>10.745200000000001</v>
      </c>
      <c r="AL78" s="3">
        <v>1.84117</v>
      </c>
      <c r="AM78" s="3">
        <v>11.829000000000001</v>
      </c>
      <c r="AN78" s="3">
        <v>2.4340199999999999</v>
      </c>
      <c r="AO78" s="3">
        <v>7.0507499999999999</v>
      </c>
      <c r="AP78" s="3">
        <v>1.0180400000000001</v>
      </c>
      <c r="AQ78" s="3">
        <v>6.9552500000000004</v>
      </c>
      <c r="AR78" s="3">
        <v>1.00213</v>
      </c>
      <c r="AS78" s="3">
        <v>7.2786600000000004</v>
      </c>
      <c r="AT78" s="3">
        <v>3.7448299999999999</v>
      </c>
      <c r="AU78" s="3">
        <v>27.104199999999999</v>
      </c>
      <c r="AV78" s="3">
        <v>25.2834</v>
      </c>
      <c r="AW78" s="3">
        <v>7.4054799999999998</v>
      </c>
    </row>
    <row r="79" spans="1:49">
      <c r="A79" t="s">
        <v>339</v>
      </c>
      <c r="B79" s="3">
        <v>31.3477</v>
      </c>
      <c r="C79" s="3">
        <v>30.424099999999999</v>
      </c>
      <c r="D79" s="3">
        <v>4.3978200000000003</v>
      </c>
      <c r="E79" s="3">
        <v>16.249700000000001</v>
      </c>
      <c r="F79" s="7">
        <v>26700.5</v>
      </c>
      <c r="G79" s="7">
        <v>397.81400000000002</v>
      </c>
      <c r="H79" s="7">
        <v>65509.1</v>
      </c>
      <c r="I79" s="7">
        <v>359948</v>
      </c>
      <c r="J79" t="s">
        <v>340</v>
      </c>
      <c r="K79" s="7">
        <v>43864.4</v>
      </c>
      <c r="L79" s="3">
        <v>3542.11</v>
      </c>
      <c r="M79" s="3">
        <v>2.4084099999999999</v>
      </c>
      <c r="N79" s="7">
        <v>774.13599999999997</v>
      </c>
      <c r="O79" s="3">
        <v>0.75527699999999998</v>
      </c>
      <c r="P79" s="3" t="s">
        <v>341</v>
      </c>
      <c r="Q79" s="3">
        <v>235.858</v>
      </c>
      <c r="R79" s="7">
        <v>9278.7099999999991</v>
      </c>
      <c r="S79" s="3">
        <v>0.45997199999999999</v>
      </c>
      <c r="T79" s="3" t="s">
        <v>342</v>
      </c>
      <c r="U79" s="3">
        <v>0.45142700000000002</v>
      </c>
      <c r="V79" s="3">
        <v>88.954700000000003</v>
      </c>
      <c r="W79" s="3">
        <v>61.5488</v>
      </c>
      <c r="X79" s="3">
        <v>180.751</v>
      </c>
      <c r="Y79" s="3">
        <v>14.422000000000001</v>
      </c>
      <c r="Z79" s="3">
        <v>66.166300000000007</v>
      </c>
      <c r="AA79" s="3">
        <v>171.101</v>
      </c>
      <c r="AB79" s="3">
        <v>60.565300000000001</v>
      </c>
      <c r="AC79" s="3">
        <v>3.6464300000000001</v>
      </c>
      <c r="AD79" s="3">
        <v>508.91399999999999</v>
      </c>
      <c r="AE79" s="3">
        <v>76.305099999999996</v>
      </c>
      <c r="AF79" s="3">
        <v>151.39500000000001</v>
      </c>
      <c r="AG79" s="3">
        <v>16.161000000000001</v>
      </c>
      <c r="AH79" s="3">
        <v>58.453299999999999</v>
      </c>
      <c r="AI79" s="3">
        <v>11.8909</v>
      </c>
      <c r="AJ79" s="3">
        <v>0.70934699999999995</v>
      </c>
      <c r="AK79" s="3">
        <v>10.986599999999999</v>
      </c>
      <c r="AL79" s="3">
        <v>1.87188</v>
      </c>
      <c r="AM79" s="3">
        <v>11.629099999999999</v>
      </c>
      <c r="AN79" s="3">
        <v>2.3996900000000001</v>
      </c>
      <c r="AO79" s="3">
        <v>7.04643</v>
      </c>
      <c r="AP79" s="3">
        <v>1.0319700000000001</v>
      </c>
      <c r="AQ79" s="3">
        <v>7.04122</v>
      </c>
      <c r="AR79" s="3">
        <v>0.98390999999999995</v>
      </c>
      <c r="AS79" s="3">
        <v>7.0243000000000002</v>
      </c>
      <c r="AT79" s="3">
        <v>3.7200500000000001</v>
      </c>
      <c r="AU79" s="3">
        <v>27.230699999999999</v>
      </c>
      <c r="AV79" s="3">
        <v>24.820599999999999</v>
      </c>
      <c r="AW79" s="3">
        <v>7.3651200000000001</v>
      </c>
    </row>
    <row r="80" spans="1:49">
      <c r="A80" t="s">
        <v>343</v>
      </c>
      <c r="B80" s="3">
        <v>32.6937</v>
      </c>
      <c r="C80" s="3">
        <v>30.610399999999998</v>
      </c>
      <c r="D80" s="3">
        <v>4.4125899999999998</v>
      </c>
      <c r="E80" s="3">
        <v>15.733700000000001</v>
      </c>
      <c r="F80" s="7">
        <v>27990.1</v>
      </c>
      <c r="G80" s="7">
        <v>403.05399999999997</v>
      </c>
      <c r="H80" s="7">
        <v>65719.8</v>
      </c>
      <c r="I80" s="7">
        <v>359948</v>
      </c>
      <c r="J80" t="s">
        <v>344</v>
      </c>
      <c r="K80" s="7">
        <v>42771.9</v>
      </c>
      <c r="L80" s="3">
        <v>3758.9</v>
      </c>
      <c r="M80" s="3">
        <v>2.2541500000000001</v>
      </c>
      <c r="N80" s="7">
        <v>763.25599999999997</v>
      </c>
      <c r="O80" s="3">
        <v>0.76793400000000001</v>
      </c>
      <c r="P80" s="3" t="s">
        <v>345</v>
      </c>
      <c r="Q80" s="3">
        <v>237.84399999999999</v>
      </c>
      <c r="R80" s="7">
        <v>9124.74</v>
      </c>
      <c r="S80" s="3">
        <v>0.46956300000000001</v>
      </c>
      <c r="T80" s="3" t="s">
        <v>346</v>
      </c>
      <c r="U80" s="3">
        <v>0.32703300000000002</v>
      </c>
      <c r="V80" s="3">
        <v>87.942899999999995</v>
      </c>
      <c r="W80" s="3">
        <v>60.685000000000002</v>
      </c>
      <c r="X80" s="3">
        <v>175.16200000000001</v>
      </c>
      <c r="Y80" s="3">
        <v>15.094099999999999</v>
      </c>
      <c r="Z80" s="3">
        <v>64.531499999999994</v>
      </c>
      <c r="AA80" s="3">
        <v>168.75</v>
      </c>
      <c r="AB80" s="3">
        <v>59.599499999999999</v>
      </c>
      <c r="AC80" s="3">
        <v>3.6089000000000002</v>
      </c>
      <c r="AD80" s="3">
        <v>517.63199999999995</v>
      </c>
      <c r="AE80" s="3">
        <v>75.256799999999998</v>
      </c>
      <c r="AF80" s="3">
        <v>151.505</v>
      </c>
      <c r="AG80" s="3">
        <v>16.222300000000001</v>
      </c>
      <c r="AH80" s="3">
        <v>57.810699999999997</v>
      </c>
      <c r="AI80" s="3">
        <v>11.677</v>
      </c>
      <c r="AJ80" s="3">
        <v>0.75482099999999996</v>
      </c>
      <c r="AK80" s="3">
        <v>10.917400000000001</v>
      </c>
      <c r="AL80" s="3">
        <v>1.8323100000000001</v>
      </c>
      <c r="AM80" s="3">
        <v>11.678100000000001</v>
      </c>
      <c r="AN80" s="3">
        <v>2.3695300000000001</v>
      </c>
      <c r="AO80" s="3">
        <v>6.9492099999999999</v>
      </c>
      <c r="AP80" s="3">
        <v>1.0134000000000001</v>
      </c>
      <c r="AQ80" s="3">
        <v>6.9021999999999997</v>
      </c>
      <c r="AR80" s="3">
        <v>0.98056399999999999</v>
      </c>
      <c r="AS80" s="3">
        <v>6.9314900000000002</v>
      </c>
      <c r="AT80" s="3">
        <v>3.65029</v>
      </c>
      <c r="AU80" s="3">
        <v>28.2667</v>
      </c>
      <c r="AV80" s="3">
        <v>24.755800000000001</v>
      </c>
      <c r="AW80" s="3">
        <v>7.2516600000000002</v>
      </c>
    </row>
    <row r="81" spans="1:49">
      <c r="A81" t="s">
        <v>347</v>
      </c>
      <c r="B81" s="3">
        <v>33.390900000000002</v>
      </c>
      <c r="C81" s="3">
        <v>31.140599999999999</v>
      </c>
      <c r="D81" s="3">
        <v>4.6102800000000004</v>
      </c>
      <c r="E81" s="3">
        <v>16.5839</v>
      </c>
      <c r="F81" s="7">
        <v>27764.9</v>
      </c>
      <c r="G81" s="7">
        <v>412.22500000000002</v>
      </c>
      <c r="H81" s="7">
        <v>66362.100000000006</v>
      </c>
      <c r="I81" s="7">
        <v>359948</v>
      </c>
      <c r="J81" t="s">
        <v>348</v>
      </c>
      <c r="K81" s="7">
        <v>44704.7</v>
      </c>
      <c r="L81" s="3">
        <v>3858.02</v>
      </c>
      <c r="M81" s="3">
        <v>2.4670700000000001</v>
      </c>
      <c r="N81" s="7">
        <v>790.22199999999998</v>
      </c>
      <c r="O81" s="3">
        <v>0.82953299999999996</v>
      </c>
      <c r="P81" s="3" t="s">
        <v>251</v>
      </c>
      <c r="Q81" s="3">
        <v>240.19800000000001</v>
      </c>
      <c r="R81" s="7">
        <v>9429.0300000000007</v>
      </c>
      <c r="S81" s="3">
        <v>0.46415800000000002</v>
      </c>
      <c r="T81" s="3" t="s">
        <v>349</v>
      </c>
      <c r="U81" s="3">
        <v>0.28354299999999999</v>
      </c>
      <c r="V81" s="3">
        <v>90.4285</v>
      </c>
      <c r="W81" s="3">
        <v>62.233899999999998</v>
      </c>
      <c r="X81" s="3">
        <v>183.28399999999999</v>
      </c>
      <c r="Y81" s="3">
        <v>15.333</v>
      </c>
      <c r="Z81" s="3">
        <v>66.245800000000003</v>
      </c>
      <c r="AA81" s="3">
        <v>171.91900000000001</v>
      </c>
      <c r="AB81" s="3">
        <v>60.550400000000003</v>
      </c>
      <c r="AC81" s="3">
        <v>3.7446899999999999</v>
      </c>
      <c r="AD81" s="3">
        <v>531.24800000000005</v>
      </c>
      <c r="AE81" s="3">
        <v>78.468199999999996</v>
      </c>
      <c r="AF81" s="3">
        <v>154.12</v>
      </c>
      <c r="AG81" s="3">
        <v>16.696300000000001</v>
      </c>
      <c r="AH81" s="3">
        <v>59.373899999999999</v>
      </c>
      <c r="AI81" s="3">
        <v>12.2363</v>
      </c>
      <c r="AJ81" s="3">
        <v>0.801512</v>
      </c>
      <c r="AK81" s="3">
        <v>10.8132</v>
      </c>
      <c r="AL81" s="3">
        <v>1.8727</v>
      </c>
      <c r="AM81" s="3">
        <v>11.946199999999999</v>
      </c>
      <c r="AN81" s="3">
        <v>2.4517500000000001</v>
      </c>
      <c r="AO81" s="3">
        <v>7.1616799999999996</v>
      </c>
      <c r="AP81" s="3">
        <v>1.0236799999999999</v>
      </c>
      <c r="AQ81" s="3">
        <v>7.1820700000000004</v>
      </c>
      <c r="AR81" s="3">
        <v>1.00285</v>
      </c>
      <c r="AS81" s="3">
        <v>7.3498999999999999</v>
      </c>
      <c r="AT81" s="3">
        <v>3.8010999999999999</v>
      </c>
      <c r="AU81" s="3">
        <v>28.74</v>
      </c>
      <c r="AV81" s="3">
        <v>25.1813</v>
      </c>
      <c r="AW81" s="3">
        <v>7.5932700000000004</v>
      </c>
    </row>
    <row r="82" spans="1:49">
      <c r="A82" t="s">
        <v>351</v>
      </c>
      <c r="B82" s="3">
        <v>30.827500000000001</v>
      </c>
      <c r="C82" s="3">
        <v>30.998999999999999</v>
      </c>
      <c r="D82" s="3">
        <v>4.1218000000000004</v>
      </c>
      <c r="E82" s="3">
        <v>16.341999999999999</v>
      </c>
      <c r="F82" s="7">
        <v>27319.200000000001</v>
      </c>
      <c r="G82" s="7">
        <v>405.68900000000002</v>
      </c>
      <c r="H82" s="7">
        <v>65701.2</v>
      </c>
      <c r="I82" s="7">
        <v>359948</v>
      </c>
      <c r="J82" t="s">
        <v>352</v>
      </c>
      <c r="K82" s="7">
        <v>43689.7</v>
      </c>
      <c r="L82" s="3">
        <v>3743.79</v>
      </c>
      <c r="M82" s="3">
        <v>2.2562099999999998</v>
      </c>
      <c r="N82" s="7">
        <v>782.92499999999995</v>
      </c>
      <c r="O82" s="3">
        <v>0.8548</v>
      </c>
      <c r="P82" s="3" t="s">
        <v>353</v>
      </c>
      <c r="Q82" s="3">
        <v>234.62700000000001</v>
      </c>
      <c r="R82" s="7">
        <v>9250.56</v>
      </c>
      <c r="S82" s="3">
        <v>0.44455499999999998</v>
      </c>
      <c r="T82" s="3" t="s">
        <v>354</v>
      </c>
      <c r="U82" s="3">
        <v>0.33605600000000002</v>
      </c>
      <c r="V82" s="3">
        <v>89.895300000000006</v>
      </c>
      <c r="W82" s="3">
        <v>61.5062</v>
      </c>
      <c r="X82" s="3">
        <v>178.82300000000001</v>
      </c>
      <c r="Y82" s="3">
        <v>15.084899999999999</v>
      </c>
      <c r="Z82" s="3">
        <v>66.324700000000007</v>
      </c>
      <c r="AA82" s="3">
        <v>169.84899999999999</v>
      </c>
      <c r="AB82" s="3">
        <v>60.505699999999997</v>
      </c>
      <c r="AC82" s="3">
        <v>3.6127600000000002</v>
      </c>
      <c r="AD82" s="3">
        <v>524.851</v>
      </c>
      <c r="AE82" s="3">
        <v>76.735399999999998</v>
      </c>
      <c r="AF82" s="3">
        <v>152.68199999999999</v>
      </c>
      <c r="AG82" s="3">
        <v>16.608499999999999</v>
      </c>
      <c r="AH82" s="3">
        <v>57.7879</v>
      </c>
      <c r="AI82" s="3">
        <v>11.925599999999999</v>
      </c>
      <c r="AJ82" s="3">
        <v>0.78786900000000004</v>
      </c>
      <c r="AK82" s="3">
        <v>11.1328</v>
      </c>
      <c r="AL82" s="3">
        <v>1.8002800000000001</v>
      </c>
      <c r="AM82" s="3">
        <v>11.7661</v>
      </c>
      <c r="AN82" s="3">
        <v>2.4388000000000001</v>
      </c>
      <c r="AO82" s="3">
        <v>7.0736400000000001</v>
      </c>
      <c r="AP82" s="3">
        <v>1.03573</v>
      </c>
      <c r="AQ82" s="3">
        <v>6.8811200000000001</v>
      </c>
      <c r="AR82" s="3">
        <v>0.96893700000000005</v>
      </c>
      <c r="AS82" s="3">
        <v>7.1693199999999999</v>
      </c>
      <c r="AT82" s="3">
        <v>3.7236699999999998</v>
      </c>
      <c r="AU82" s="3">
        <v>28.669699999999999</v>
      </c>
      <c r="AV82" s="3">
        <v>24.740300000000001</v>
      </c>
      <c r="AW82" s="3">
        <v>7.3992699999999996</v>
      </c>
    </row>
    <row r="83" spans="1:49">
      <c r="A83" t="s">
        <v>355</v>
      </c>
      <c r="B83" s="3">
        <v>30.8797</v>
      </c>
      <c r="C83" s="3">
        <v>30.8218</v>
      </c>
      <c r="D83" s="3">
        <v>4.4456100000000003</v>
      </c>
      <c r="E83" s="3">
        <v>15.559900000000001</v>
      </c>
      <c r="F83" s="7">
        <v>27696.7</v>
      </c>
      <c r="G83" s="7">
        <v>404.09899999999999</v>
      </c>
      <c r="H83" s="7">
        <v>65853.7</v>
      </c>
      <c r="I83" s="7">
        <v>359948</v>
      </c>
      <c r="J83" t="s">
        <v>356</v>
      </c>
      <c r="K83" s="7">
        <v>44281.8</v>
      </c>
      <c r="L83" s="3">
        <v>3631.18</v>
      </c>
      <c r="M83" s="3">
        <v>2.4408099999999999</v>
      </c>
      <c r="N83" s="7">
        <v>767.14</v>
      </c>
      <c r="O83" s="3">
        <v>0.66080799999999995</v>
      </c>
      <c r="P83" s="3" t="s">
        <v>357</v>
      </c>
      <c r="Q83" s="3">
        <v>236.42599999999999</v>
      </c>
      <c r="R83" s="7">
        <v>9149.57</v>
      </c>
      <c r="S83" s="3">
        <v>0.48356100000000002</v>
      </c>
      <c r="T83" s="3" t="s">
        <v>358</v>
      </c>
      <c r="U83" s="3">
        <v>0.32422899999999999</v>
      </c>
      <c r="V83" s="3">
        <v>88.322000000000003</v>
      </c>
      <c r="W83" s="3">
        <v>61.392000000000003</v>
      </c>
      <c r="X83" s="3">
        <v>180.15299999999999</v>
      </c>
      <c r="Y83" s="3">
        <v>14.8713</v>
      </c>
      <c r="Z83" s="3">
        <v>65.712500000000006</v>
      </c>
      <c r="AA83" s="3">
        <v>170.792</v>
      </c>
      <c r="AB83" s="3">
        <v>59.917000000000002</v>
      </c>
      <c r="AC83" s="3">
        <v>3.7431100000000002</v>
      </c>
      <c r="AD83" s="3">
        <v>523.54399999999998</v>
      </c>
      <c r="AE83" s="3">
        <v>76.116799999999998</v>
      </c>
      <c r="AF83" s="3">
        <v>152.06200000000001</v>
      </c>
      <c r="AG83" s="3">
        <v>16.159099999999999</v>
      </c>
      <c r="AH83" s="3">
        <v>59.055100000000003</v>
      </c>
      <c r="AI83" s="3">
        <v>11.9313</v>
      </c>
      <c r="AJ83" s="3">
        <v>0.75039100000000003</v>
      </c>
      <c r="AK83" s="3">
        <v>11.097799999999999</v>
      </c>
      <c r="AL83" s="3">
        <v>1.8262700000000001</v>
      </c>
      <c r="AM83" s="3">
        <v>11.7194</v>
      </c>
      <c r="AN83" s="3">
        <v>2.4288699999999999</v>
      </c>
      <c r="AO83" s="3">
        <v>7.1303200000000002</v>
      </c>
      <c r="AP83" s="3">
        <v>1.0357099999999999</v>
      </c>
      <c r="AQ83" s="3">
        <v>6.9407699999999997</v>
      </c>
      <c r="AR83" s="3">
        <v>0.96542300000000003</v>
      </c>
      <c r="AS83" s="3">
        <v>7.2371400000000001</v>
      </c>
      <c r="AT83" s="3">
        <v>3.6908500000000002</v>
      </c>
      <c r="AU83" s="3">
        <v>27.6252</v>
      </c>
      <c r="AV83" s="3">
        <v>25.1677</v>
      </c>
      <c r="AW83" s="3">
        <v>7.3900199999999998</v>
      </c>
    </row>
    <row r="84" spans="1:49">
      <c r="A84" t="s">
        <v>359</v>
      </c>
      <c r="B84" s="3">
        <v>33.571599999999997</v>
      </c>
      <c r="C84" s="3">
        <v>30.623699999999999</v>
      </c>
      <c r="D84" s="3">
        <v>4.5697799999999997</v>
      </c>
      <c r="E84" s="3">
        <v>16.7273</v>
      </c>
      <c r="F84" s="7">
        <v>27939.7</v>
      </c>
      <c r="G84" s="7">
        <v>403.01</v>
      </c>
      <c r="H84" s="7">
        <v>65676.600000000006</v>
      </c>
      <c r="I84" s="7">
        <v>359948</v>
      </c>
      <c r="J84" t="s">
        <v>360</v>
      </c>
      <c r="K84" s="7">
        <v>43574.7</v>
      </c>
      <c r="L84" s="3">
        <v>3849.19</v>
      </c>
      <c r="M84" s="3">
        <v>2.38367</v>
      </c>
      <c r="N84" s="7">
        <v>780.221</v>
      </c>
      <c r="O84" s="3">
        <v>0.73299199999999998</v>
      </c>
      <c r="P84" s="3" t="s">
        <v>361</v>
      </c>
      <c r="Q84" s="3">
        <v>241.81</v>
      </c>
      <c r="R84" s="7">
        <v>9141.14</v>
      </c>
      <c r="S84" s="3">
        <v>0.47115600000000002</v>
      </c>
      <c r="T84" s="3" t="s">
        <v>362</v>
      </c>
      <c r="U84" s="3">
        <v>0.32907799999999998</v>
      </c>
      <c r="V84" s="3">
        <v>87.441100000000006</v>
      </c>
      <c r="W84" s="3">
        <v>61.607599999999998</v>
      </c>
      <c r="X84" s="3">
        <v>180.69499999999999</v>
      </c>
      <c r="Y84" s="3">
        <v>14.800700000000001</v>
      </c>
      <c r="Z84" s="3">
        <v>65.343800000000002</v>
      </c>
      <c r="AA84" s="3">
        <v>170.29499999999999</v>
      </c>
      <c r="AB84" s="3">
        <v>59.5032</v>
      </c>
      <c r="AC84" s="3">
        <v>3.7355499999999999</v>
      </c>
      <c r="AD84" s="3">
        <v>531.68200000000002</v>
      </c>
      <c r="AE84" s="3">
        <v>77.428700000000006</v>
      </c>
      <c r="AF84" s="3">
        <v>152.107</v>
      </c>
      <c r="AG84" s="3">
        <v>16.2027</v>
      </c>
      <c r="AH84" s="3">
        <v>58.331499999999998</v>
      </c>
      <c r="AI84" s="3">
        <v>11.758900000000001</v>
      </c>
      <c r="AJ84" s="3">
        <v>0.85373600000000005</v>
      </c>
      <c r="AK84" s="3">
        <v>11.0535</v>
      </c>
      <c r="AL84" s="3">
        <v>1.86463</v>
      </c>
      <c r="AM84" s="3">
        <v>11.713200000000001</v>
      </c>
      <c r="AN84" s="3">
        <v>2.4019599999999999</v>
      </c>
      <c r="AO84" s="3">
        <v>7.0528500000000003</v>
      </c>
      <c r="AP84" s="3">
        <v>1.0141</v>
      </c>
      <c r="AQ84" s="3">
        <v>6.94841</v>
      </c>
      <c r="AR84" s="3">
        <v>0.97734200000000004</v>
      </c>
      <c r="AS84" s="3">
        <v>7.0599600000000002</v>
      </c>
      <c r="AT84" s="3">
        <v>3.7986300000000002</v>
      </c>
      <c r="AU84" s="3">
        <v>28.5228</v>
      </c>
      <c r="AV84" s="3">
        <v>24.703700000000001</v>
      </c>
      <c r="AW84" s="3">
        <v>7.4543100000000004</v>
      </c>
    </row>
    <row r="85" spans="1:49">
      <c r="A85" t="s">
        <v>363</v>
      </c>
      <c r="B85" s="3">
        <v>31.5</v>
      </c>
      <c r="C85" s="3">
        <v>29.779199999999999</v>
      </c>
      <c r="D85" s="3">
        <v>4.1746100000000004</v>
      </c>
      <c r="E85" s="3">
        <v>16.049900000000001</v>
      </c>
      <c r="F85" s="7">
        <v>27132.1</v>
      </c>
      <c r="G85" s="7">
        <v>409.26799999999997</v>
      </c>
      <c r="H85" s="7">
        <v>65738.8</v>
      </c>
      <c r="I85" s="7">
        <v>359948</v>
      </c>
      <c r="J85" t="s">
        <v>364</v>
      </c>
      <c r="K85" s="7">
        <v>42866</v>
      </c>
      <c r="L85" s="3">
        <v>3796.95</v>
      </c>
      <c r="M85" s="3">
        <v>2.30768</v>
      </c>
      <c r="N85" s="7">
        <v>774.23299999999995</v>
      </c>
      <c r="O85" s="3">
        <v>0.71254300000000004</v>
      </c>
      <c r="P85" s="3" t="s">
        <v>365</v>
      </c>
      <c r="Q85" s="3">
        <v>238.21799999999999</v>
      </c>
      <c r="R85" s="7">
        <v>9034.7999999999993</v>
      </c>
      <c r="S85" s="3">
        <v>0.50302999999999998</v>
      </c>
      <c r="T85" s="3" t="s">
        <v>366</v>
      </c>
      <c r="U85" s="3">
        <v>0.27011499999999999</v>
      </c>
      <c r="V85" s="3">
        <v>84.833500000000001</v>
      </c>
      <c r="W85" s="3">
        <v>61.609200000000001</v>
      </c>
      <c r="X85" s="3">
        <v>180.655</v>
      </c>
      <c r="Y85" s="3">
        <v>14.901</v>
      </c>
      <c r="Z85" s="3">
        <v>65.945899999999995</v>
      </c>
      <c r="AA85" s="3">
        <v>170.09</v>
      </c>
      <c r="AB85" s="3">
        <v>60.3322</v>
      </c>
      <c r="AC85" s="3">
        <v>3.5722999999999998</v>
      </c>
      <c r="AD85" s="3">
        <v>521.85500000000002</v>
      </c>
      <c r="AE85" s="3">
        <v>77.058999999999997</v>
      </c>
      <c r="AF85" s="3">
        <v>154.845</v>
      </c>
      <c r="AG85" s="3">
        <v>16.459399999999999</v>
      </c>
      <c r="AH85" s="3">
        <v>59.244700000000002</v>
      </c>
      <c r="AI85" s="3">
        <v>11.974</v>
      </c>
      <c r="AJ85" s="3">
        <v>0.79314700000000005</v>
      </c>
      <c r="AK85" s="3">
        <v>10.773300000000001</v>
      </c>
      <c r="AL85" s="3">
        <v>1.83138</v>
      </c>
      <c r="AM85" s="3">
        <v>11.6837</v>
      </c>
      <c r="AN85" s="3">
        <v>2.37486</v>
      </c>
      <c r="AO85" s="3">
        <v>7.1442699999999997</v>
      </c>
      <c r="AP85" s="3">
        <v>1.03148</v>
      </c>
      <c r="AQ85" s="3">
        <v>7.0087599999999997</v>
      </c>
      <c r="AR85" s="3">
        <v>0.973943</v>
      </c>
      <c r="AS85" s="3">
        <v>7.1541100000000002</v>
      </c>
      <c r="AT85" s="3">
        <v>3.74166</v>
      </c>
      <c r="AU85" s="3">
        <v>27.613800000000001</v>
      </c>
      <c r="AV85" s="3">
        <v>24.7346</v>
      </c>
      <c r="AW85" s="3">
        <v>7.3399700000000001</v>
      </c>
    </row>
    <row r="86" spans="1:49">
      <c r="A86" t="s">
        <v>367</v>
      </c>
      <c r="B86" s="3">
        <v>30.9985</v>
      </c>
      <c r="C86" s="3">
        <v>29.819900000000001</v>
      </c>
      <c r="D86" s="3">
        <v>4.1577999999999999</v>
      </c>
      <c r="E86" s="3">
        <v>15.4621</v>
      </c>
      <c r="F86" s="7">
        <v>26760.400000000001</v>
      </c>
      <c r="G86" s="7">
        <v>405.19799999999998</v>
      </c>
      <c r="H86" s="7">
        <v>66007.899999999994</v>
      </c>
      <c r="I86" s="7">
        <v>359948</v>
      </c>
      <c r="J86" t="s">
        <v>368</v>
      </c>
      <c r="K86" s="7">
        <v>43123.9</v>
      </c>
      <c r="L86" s="3">
        <v>3732.99</v>
      </c>
      <c r="M86" s="3">
        <v>2.5260099999999999</v>
      </c>
      <c r="N86" s="7">
        <v>781.28099999999995</v>
      </c>
      <c r="O86" s="3">
        <v>0.70068699999999995</v>
      </c>
      <c r="P86" s="3" t="s">
        <v>369</v>
      </c>
      <c r="Q86" s="3">
        <v>235.05</v>
      </c>
      <c r="R86" s="7">
        <v>9139.94</v>
      </c>
      <c r="S86" s="3">
        <v>0.46464699999999998</v>
      </c>
      <c r="T86" s="3" t="s">
        <v>370</v>
      </c>
      <c r="U86" s="3">
        <v>0.240035</v>
      </c>
      <c r="V86" s="3">
        <v>87.519300000000001</v>
      </c>
      <c r="W86" s="3">
        <v>61.216299999999997</v>
      </c>
      <c r="X86" s="3">
        <v>180.203</v>
      </c>
      <c r="Y86" s="3">
        <v>14.609400000000001</v>
      </c>
      <c r="Z86" s="3">
        <v>65.912800000000004</v>
      </c>
      <c r="AA86" s="3">
        <v>170.84200000000001</v>
      </c>
      <c r="AB86" s="3">
        <v>59.171399999999998</v>
      </c>
      <c r="AC86" s="3">
        <v>3.64425</v>
      </c>
      <c r="AD86" s="3">
        <v>521.40700000000004</v>
      </c>
      <c r="AE86" s="3">
        <v>77.077799999999996</v>
      </c>
      <c r="AF86" s="3">
        <v>154.29</v>
      </c>
      <c r="AG86" s="3">
        <v>16.3598</v>
      </c>
      <c r="AH86" s="3">
        <v>58.452399999999997</v>
      </c>
      <c r="AI86" s="3">
        <v>11.8148</v>
      </c>
      <c r="AJ86" s="3">
        <v>0.73032900000000001</v>
      </c>
      <c r="AK86" s="3">
        <v>10.9549</v>
      </c>
      <c r="AL86" s="3">
        <v>1.8683700000000001</v>
      </c>
      <c r="AM86" s="3">
        <v>12.0189</v>
      </c>
      <c r="AN86" s="3">
        <v>2.4366300000000001</v>
      </c>
      <c r="AO86" s="3">
        <v>7.0400400000000003</v>
      </c>
      <c r="AP86" s="3">
        <v>1.0317099999999999</v>
      </c>
      <c r="AQ86" s="3">
        <v>6.97417</v>
      </c>
      <c r="AR86" s="3">
        <v>0.97839900000000002</v>
      </c>
      <c r="AS86" s="3">
        <v>7.2822399999999998</v>
      </c>
      <c r="AT86" s="3">
        <v>3.7797000000000001</v>
      </c>
      <c r="AU86" s="3">
        <v>26.892499999999998</v>
      </c>
      <c r="AV86" s="3">
        <v>25.115300000000001</v>
      </c>
      <c r="AW86" s="3">
        <v>7.2499500000000001</v>
      </c>
    </row>
    <row r="87" spans="1:49">
      <c r="A87" t="s">
        <v>371</v>
      </c>
      <c r="B87" s="3">
        <v>32.596800000000002</v>
      </c>
      <c r="C87" s="3">
        <v>29.9831</v>
      </c>
      <c r="D87" s="3">
        <v>4.3784700000000001</v>
      </c>
      <c r="E87" s="3">
        <v>16.283899999999999</v>
      </c>
      <c r="F87" s="7">
        <v>27098.9</v>
      </c>
      <c r="G87" s="7">
        <v>402.98399999999998</v>
      </c>
      <c r="H87" s="7">
        <v>65243.1</v>
      </c>
      <c r="I87" s="7">
        <v>359948</v>
      </c>
      <c r="J87" t="s">
        <v>372</v>
      </c>
      <c r="K87" s="7">
        <v>44527.199999999997</v>
      </c>
      <c r="L87" s="3">
        <v>3780.48</v>
      </c>
      <c r="M87" s="3">
        <v>2.43466</v>
      </c>
      <c r="N87" s="7">
        <v>763.63699999999994</v>
      </c>
      <c r="O87" s="3">
        <v>0.71569400000000005</v>
      </c>
      <c r="P87" s="3" t="s">
        <v>373</v>
      </c>
      <c r="Q87" s="3">
        <v>233.23699999999999</v>
      </c>
      <c r="R87" s="7">
        <v>9057.85</v>
      </c>
      <c r="S87" s="3">
        <v>0.51692300000000002</v>
      </c>
      <c r="T87" s="3" t="s">
        <v>374</v>
      </c>
      <c r="U87" s="3">
        <v>0.32839800000000002</v>
      </c>
      <c r="V87" s="3">
        <v>84.902900000000002</v>
      </c>
      <c r="W87" s="3">
        <v>61.272199999999998</v>
      </c>
      <c r="X87" s="3">
        <v>179.40299999999999</v>
      </c>
      <c r="Y87" s="3">
        <v>14.4811</v>
      </c>
      <c r="Z87" s="3">
        <v>65.407799999999995</v>
      </c>
      <c r="AA87" s="3">
        <v>169.71299999999999</v>
      </c>
      <c r="AB87" s="3">
        <v>59.808700000000002</v>
      </c>
      <c r="AC87" s="3">
        <v>3.6027399999999998</v>
      </c>
      <c r="AD87" s="3">
        <v>517.64099999999996</v>
      </c>
      <c r="AE87" s="3">
        <v>75.688000000000002</v>
      </c>
      <c r="AF87" s="3">
        <v>149.19900000000001</v>
      </c>
      <c r="AG87" s="3">
        <v>16.137</v>
      </c>
      <c r="AH87" s="3">
        <v>57.374400000000001</v>
      </c>
      <c r="AI87" s="3">
        <v>11.7265</v>
      </c>
      <c r="AJ87" s="3">
        <v>0.67979599999999996</v>
      </c>
      <c r="AK87" s="3">
        <v>10.878399999999999</v>
      </c>
      <c r="AL87" s="3">
        <v>1.8120400000000001</v>
      </c>
      <c r="AM87" s="3">
        <v>11.723599999999999</v>
      </c>
      <c r="AN87" s="3">
        <v>2.3966500000000002</v>
      </c>
      <c r="AO87" s="3">
        <v>7.14344</v>
      </c>
      <c r="AP87" s="3">
        <v>1.0035499999999999</v>
      </c>
      <c r="AQ87" s="3">
        <v>6.9069700000000003</v>
      </c>
      <c r="AR87" s="3">
        <v>0.95361799999999997</v>
      </c>
      <c r="AS87" s="3">
        <v>6.9766000000000004</v>
      </c>
      <c r="AT87" s="3">
        <v>3.7360799999999998</v>
      </c>
      <c r="AU87" s="3">
        <v>27.2379</v>
      </c>
      <c r="AV87" s="3">
        <v>24.741199999999999</v>
      </c>
      <c r="AW87" s="3">
        <v>7.2417699999999998</v>
      </c>
    </row>
    <row r="88" spans="1:49">
      <c r="A88" t="s">
        <v>375</v>
      </c>
      <c r="B88" s="3">
        <v>30.700299999999999</v>
      </c>
      <c r="C88" s="3">
        <v>30.366800000000001</v>
      </c>
      <c r="D88" s="3">
        <v>4.5583499999999999</v>
      </c>
      <c r="E88" s="3">
        <v>15.439399999999999</v>
      </c>
      <c r="F88" s="7">
        <v>27574.400000000001</v>
      </c>
      <c r="G88" s="7">
        <v>403.673</v>
      </c>
      <c r="H88" s="7">
        <v>65644.3</v>
      </c>
      <c r="I88" s="7">
        <v>359948</v>
      </c>
      <c r="J88" t="s">
        <v>376</v>
      </c>
      <c r="K88" s="7">
        <v>43605.3</v>
      </c>
      <c r="L88" s="3">
        <v>3658.07</v>
      </c>
      <c r="M88" s="3">
        <v>2.56107</v>
      </c>
      <c r="N88" s="7">
        <v>775.52800000000002</v>
      </c>
      <c r="O88" s="3">
        <v>0.740035</v>
      </c>
      <c r="P88" s="3" t="s">
        <v>377</v>
      </c>
      <c r="Q88" s="3">
        <v>232.369</v>
      </c>
      <c r="R88" s="7">
        <v>9142.67</v>
      </c>
      <c r="S88" s="3">
        <v>0.50696600000000003</v>
      </c>
      <c r="T88" s="3" t="s">
        <v>378</v>
      </c>
      <c r="U88" s="3">
        <v>0.42836000000000002</v>
      </c>
      <c r="V88" s="3">
        <v>87.582499999999996</v>
      </c>
      <c r="W88" s="3">
        <v>60.920999999999999</v>
      </c>
      <c r="X88" s="3">
        <v>182.21100000000001</v>
      </c>
      <c r="Y88" s="3">
        <v>14.4771</v>
      </c>
      <c r="Z88" s="3">
        <v>66.052199999999999</v>
      </c>
      <c r="AA88" s="3">
        <v>171.05500000000001</v>
      </c>
      <c r="AB88" s="3">
        <v>60.8688</v>
      </c>
      <c r="AC88" s="3">
        <v>3.7408800000000002</v>
      </c>
      <c r="AD88" s="3">
        <v>523.75400000000002</v>
      </c>
      <c r="AE88" s="3">
        <v>76.831199999999995</v>
      </c>
      <c r="AF88" s="3">
        <v>152.65600000000001</v>
      </c>
      <c r="AG88" s="3">
        <v>16.4495</v>
      </c>
      <c r="AH88" s="3">
        <v>59.623800000000003</v>
      </c>
      <c r="AI88" s="3">
        <v>12.327500000000001</v>
      </c>
      <c r="AJ88" s="3">
        <v>0.71415799999999996</v>
      </c>
      <c r="AK88" s="3">
        <v>11.2407</v>
      </c>
      <c r="AL88" s="3">
        <v>1.85179</v>
      </c>
      <c r="AM88" s="3">
        <v>11.8307</v>
      </c>
      <c r="AN88" s="3">
        <v>2.4346700000000001</v>
      </c>
      <c r="AO88" s="3">
        <v>7.1847099999999999</v>
      </c>
      <c r="AP88" s="3">
        <v>1.0436000000000001</v>
      </c>
      <c r="AQ88" s="3">
        <v>7.0639200000000004</v>
      </c>
      <c r="AR88" s="3">
        <v>0.98509199999999997</v>
      </c>
      <c r="AS88" s="3">
        <v>7.2584999999999997</v>
      </c>
      <c r="AT88" s="3">
        <v>3.8353899999999999</v>
      </c>
      <c r="AU88" s="3">
        <v>27.865400000000001</v>
      </c>
      <c r="AV88" s="3">
        <v>24.995000000000001</v>
      </c>
      <c r="AW88" s="3">
        <v>7.46976</v>
      </c>
    </row>
    <row r="89" spans="1:49">
      <c r="A89" t="s">
        <v>379</v>
      </c>
      <c r="B89" s="3">
        <v>33.008600000000001</v>
      </c>
      <c r="C89" s="3">
        <v>30.460799999999999</v>
      </c>
      <c r="D89" s="3">
        <v>4.7017100000000003</v>
      </c>
      <c r="E89" s="3">
        <v>16.373100000000001</v>
      </c>
      <c r="F89" s="7">
        <v>27184.799999999999</v>
      </c>
      <c r="G89" s="7">
        <v>405.68299999999999</v>
      </c>
      <c r="H89" s="7">
        <v>65775.7</v>
      </c>
      <c r="I89" s="7">
        <v>359948</v>
      </c>
      <c r="J89" t="s">
        <v>380</v>
      </c>
      <c r="K89" s="7">
        <v>43781.4</v>
      </c>
      <c r="L89" s="3">
        <v>3725.19</v>
      </c>
      <c r="M89" s="3">
        <v>2.4708999999999999</v>
      </c>
      <c r="N89" s="7">
        <v>783.02</v>
      </c>
      <c r="O89" s="3">
        <v>0.78334400000000004</v>
      </c>
      <c r="P89" s="3" t="s">
        <v>381</v>
      </c>
      <c r="Q89" s="3">
        <v>235.72900000000001</v>
      </c>
      <c r="R89" s="7">
        <v>9170.57</v>
      </c>
      <c r="S89" s="3">
        <v>0.46651900000000002</v>
      </c>
      <c r="T89" s="3" t="s">
        <v>382</v>
      </c>
      <c r="U89" s="3">
        <v>0.233488</v>
      </c>
      <c r="V89" s="3">
        <v>86.977400000000003</v>
      </c>
      <c r="W89" s="3">
        <v>60.1282</v>
      </c>
      <c r="X89" s="3">
        <v>178.12</v>
      </c>
      <c r="Y89" s="3">
        <v>14.687200000000001</v>
      </c>
      <c r="Z89" s="3">
        <v>66.185100000000006</v>
      </c>
      <c r="AA89" s="3">
        <v>171.453</v>
      </c>
      <c r="AB89" s="3">
        <v>60.466000000000001</v>
      </c>
      <c r="AC89" s="3">
        <v>3.64594</v>
      </c>
      <c r="AD89" s="3">
        <v>520.84199999999998</v>
      </c>
      <c r="AE89" s="3">
        <v>76.706400000000002</v>
      </c>
      <c r="AF89" s="3">
        <v>152.35300000000001</v>
      </c>
      <c r="AG89" s="3">
        <v>16.3767</v>
      </c>
      <c r="AH89" s="3">
        <v>59.076900000000002</v>
      </c>
      <c r="AI89" s="3">
        <v>11.752700000000001</v>
      </c>
      <c r="AJ89" s="3">
        <v>0.76148499999999997</v>
      </c>
      <c r="AK89" s="3">
        <v>11.026999999999999</v>
      </c>
      <c r="AL89" s="3">
        <v>1.8631599999999999</v>
      </c>
      <c r="AM89" s="3">
        <v>11.9437</v>
      </c>
      <c r="AN89" s="3">
        <v>2.4123299999999999</v>
      </c>
      <c r="AO89" s="3">
        <v>7.0958600000000001</v>
      </c>
      <c r="AP89" s="3">
        <v>1.0320400000000001</v>
      </c>
      <c r="AQ89" s="3">
        <v>6.9048999999999996</v>
      </c>
      <c r="AR89" s="3">
        <v>0.97282999999999997</v>
      </c>
      <c r="AS89" s="3">
        <v>7.1540999999999997</v>
      </c>
      <c r="AT89" s="3">
        <v>3.74552</v>
      </c>
      <c r="AU89" s="3">
        <v>27.502300000000002</v>
      </c>
      <c r="AV89" s="3">
        <v>25.009899999999998</v>
      </c>
      <c r="AW89" s="3">
        <v>7.5238100000000001</v>
      </c>
    </row>
    <row r="90" spans="1:49">
      <c r="A90" t="s">
        <v>383</v>
      </c>
      <c r="B90" s="3">
        <v>32.385100000000001</v>
      </c>
      <c r="C90" s="3">
        <v>30.7944</v>
      </c>
      <c r="D90" s="3">
        <v>4.4148800000000001</v>
      </c>
      <c r="E90" s="3">
        <v>16.2669</v>
      </c>
      <c r="F90" s="7">
        <v>28071.9</v>
      </c>
      <c r="G90" s="7">
        <v>411.44200000000001</v>
      </c>
      <c r="H90" s="7">
        <v>65991.3</v>
      </c>
      <c r="I90" s="7">
        <v>359948</v>
      </c>
      <c r="J90" t="s">
        <v>384</v>
      </c>
      <c r="K90" s="7">
        <v>43517.7</v>
      </c>
      <c r="L90" s="3">
        <v>3698.97</v>
      </c>
      <c r="M90" s="3">
        <v>2.3321499999999999</v>
      </c>
      <c r="N90" s="7">
        <v>786.19</v>
      </c>
      <c r="O90" s="3">
        <v>0.74944200000000005</v>
      </c>
      <c r="P90" s="3" t="s">
        <v>385</v>
      </c>
      <c r="Q90" s="3">
        <v>241.922</v>
      </c>
      <c r="R90" s="7">
        <v>8812.23</v>
      </c>
      <c r="S90" s="3">
        <v>0.43792999999999999</v>
      </c>
      <c r="T90" s="3" t="s">
        <v>386</v>
      </c>
      <c r="U90" s="3">
        <v>0.39999699999999999</v>
      </c>
      <c r="V90" s="3">
        <v>89.006500000000003</v>
      </c>
      <c r="W90" s="3">
        <v>60.4741</v>
      </c>
      <c r="X90" s="3">
        <v>180.41399999999999</v>
      </c>
      <c r="Y90" s="3">
        <v>14.683</v>
      </c>
      <c r="Z90" s="3">
        <v>66.475499999999997</v>
      </c>
      <c r="AA90" s="3">
        <v>173.29900000000001</v>
      </c>
      <c r="AB90" s="3">
        <v>60.617699999999999</v>
      </c>
      <c r="AC90" s="3">
        <v>3.6139999999999999</v>
      </c>
      <c r="AD90" s="3">
        <v>528.68399999999997</v>
      </c>
      <c r="AE90" s="3">
        <v>77.644800000000004</v>
      </c>
      <c r="AF90" s="3">
        <v>152.43799999999999</v>
      </c>
      <c r="AG90" s="3">
        <v>16.2943</v>
      </c>
      <c r="AH90" s="3">
        <v>59.454500000000003</v>
      </c>
      <c r="AI90" s="3">
        <v>11.834199999999999</v>
      </c>
      <c r="AJ90" s="3">
        <v>0.80768499999999999</v>
      </c>
      <c r="AK90" s="3">
        <v>11.046099999999999</v>
      </c>
      <c r="AL90" s="3">
        <v>1.8698999999999999</v>
      </c>
      <c r="AM90" s="3">
        <v>11.942</v>
      </c>
      <c r="AN90" s="3">
        <v>2.4329100000000001</v>
      </c>
      <c r="AO90" s="3">
        <v>7.1444000000000001</v>
      </c>
      <c r="AP90" s="3">
        <v>1.02861</v>
      </c>
      <c r="AQ90" s="3">
        <v>7.0291600000000001</v>
      </c>
      <c r="AR90" s="3">
        <v>0.97382199999999997</v>
      </c>
      <c r="AS90" s="3">
        <v>7.19611</v>
      </c>
      <c r="AT90" s="3">
        <v>3.7536</v>
      </c>
      <c r="AU90" s="3">
        <v>28.7013</v>
      </c>
      <c r="AV90" s="3">
        <v>25.070699999999999</v>
      </c>
      <c r="AW90" s="3">
        <v>7.4605800000000002</v>
      </c>
    </row>
    <row r="91" spans="1:49">
      <c r="A91" t="s">
        <v>387</v>
      </c>
      <c r="B91" s="3">
        <v>31.8917</v>
      </c>
      <c r="C91" s="3">
        <v>31.035499999999999</v>
      </c>
      <c r="D91" s="3">
        <v>4.4709199999999996</v>
      </c>
      <c r="E91" s="3">
        <v>16.3216</v>
      </c>
      <c r="F91" s="7">
        <v>28218.7</v>
      </c>
      <c r="G91" s="7">
        <v>402.74299999999999</v>
      </c>
      <c r="H91" s="7">
        <v>65811.8</v>
      </c>
      <c r="I91" s="7">
        <v>359948</v>
      </c>
      <c r="J91" t="s">
        <v>388</v>
      </c>
      <c r="K91" s="7">
        <v>43895</v>
      </c>
      <c r="L91" s="3">
        <v>3567.31</v>
      </c>
      <c r="M91" s="3">
        <v>2.4114900000000001</v>
      </c>
      <c r="N91" s="7">
        <v>790.327</v>
      </c>
      <c r="O91" s="3">
        <v>0.77090199999999998</v>
      </c>
      <c r="P91" s="3" t="s">
        <v>389</v>
      </c>
      <c r="Q91" s="3">
        <v>233.999</v>
      </c>
      <c r="R91" s="7">
        <v>9392.5400000000009</v>
      </c>
      <c r="S91" s="3">
        <v>0.52742100000000003</v>
      </c>
      <c r="T91" s="3" t="s">
        <v>390</v>
      </c>
      <c r="U91" s="3">
        <v>0.37544699999999998</v>
      </c>
      <c r="V91" s="3">
        <v>89.856700000000004</v>
      </c>
      <c r="W91" s="3">
        <v>61.364400000000003</v>
      </c>
      <c r="X91" s="3">
        <v>181.34800000000001</v>
      </c>
      <c r="Y91" s="3">
        <v>14.5166</v>
      </c>
      <c r="Z91" s="3">
        <v>66.128</v>
      </c>
      <c r="AA91" s="3">
        <v>171.88900000000001</v>
      </c>
      <c r="AB91" s="3">
        <v>60.268599999999999</v>
      </c>
      <c r="AC91" s="3">
        <v>3.7013799999999999</v>
      </c>
      <c r="AD91" s="3">
        <v>513.54200000000003</v>
      </c>
      <c r="AE91" s="3">
        <v>76.524100000000004</v>
      </c>
      <c r="AF91" s="3">
        <v>155.07599999999999</v>
      </c>
      <c r="AG91" s="3">
        <v>16.191199999999998</v>
      </c>
      <c r="AH91" s="3">
        <v>59.147100000000002</v>
      </c>
      <c r="AI91" s="3">
        <v>11.964700000000001</v>
      </c>
      <c r="AJ91" s="3">
        <v>0.66737299999999999</v>
      </c>
      <c r="AK91" s="3">
        <v>11.076700000000001</v>
      </c>
      <c r="AL91" s="3">
        <v>1.8625100000000001</v>
      </c>
      <c r="AM91" s="3">
        <v>11.8573</v>
      </c>
      <c r="AN91" s="3">
        <v>2.4297</v>
      </c>
      <c r="AO91" s="3">
        <v>7.1032299999999999</v>
      </c>
      <c r="AP91" s="3">
        <v>1.02721</v>
      </c>
      <c r="AQ91" s="3">
        <v>7.0349500000000003</v>
      </c>
      <c r="AR91" s="3">
        <v>0.97379199999999999</v>
      </c>
      <c r="AS91" s="3">
        <v>7.1296600000000003</v>
      </c>
      <c r="AT91" s="3">
        <v>3.79921</v>
      </c>
      <c r="AU91" s="3">
        <v>27.322399999999998</v>
      </c>
      <c r="AV91" s="3">
        <v>25.0794</v>
      </c>
      <c r="AW91" s="3">
        <v>7.6251800000000003</v>
      </c>
    </row>
    <row r="92" spans="1:49">
      <c r="A92" t="s">
        <v>391</v>
      </c>
      <c r="B92" s="3">
        <v>29.613399999999999</v>
      </c>
      <c r="C92" s="3">
        <v>30.4053</v>
      </c>
      <c r="D92" s="3">
        <v>4.2697799999999999</v>
      </c>
      <c r="E92" s="3">
        <v>16.302800000000001</v>
      </c>
      <c r="F92" s="7">
        <v>27210.9</v>
      </c>
      <c r="G92" s="7">
        <v>397.49400000000003</v>
      </c>
      <c r="H92" s="7">
        <v>64711</v>
      </c>
      <c r="I92" s="7">
        <v>359948</v>
      </c>
      <c r="J92" t="s">
        <v>392</v>
      </c>
      <c r="K92" s="7">
        <v>43667.7</v>
      </c>
      <c r="L92" s="3">
        <v>3576.48</v>
      </c>
      <c r="M92" s="3">
        <v>2.3833000000000002</v>
      </c>
      <c r="N92" s="7">
        <v>769.72299999999996</v>
      </c>
      <c r="O92" s="3">
        <v>0.80159800000000003</v>
      </c>
      <c r="P92" s="3" t="s">
        <v>393</v>
      </c>
      <c r="Q92" s="3">
        <v>233.232</v>
      </c>
      <c r="R92" s="7">
        <v>9093.8700000000008</v>
      </c>
      <c r="S92" s="3">
        <v>0.49130699999999999</v>
      </c>
      <c r="T92" s="3" t="s">
        <v>394</v>
      </c>
      <c r="U92" s="3">
        <v>0.342474</v>
      </c>
      <c r="V92" s="3">
        <v>87.5989</v>
      </c>
      <c r="W92" s="3">
        <v>58.435299999999998</v>
      </c>
      <c r="X92" s="3">
        <v>177.04599999999999</v>
      </c>
      <c r="Y92" s="3">
        <v>14.3163</v>
      </c>
      <c r="Z92" s="3">
        <v>64.63</v>
      </c>
      <c r="AA92" s="3">
        <v>170.02600000000001</v>
      </c>
      <c r="AB92" s="3">
        <v>59.932499999999997</v>
      </c>
      <c r="AC92" s="3">
        <v>3.6935099999999998</v>
      </c>
      <c r="AD92" s="3">
        <v>513.31500000000005</v>
      </c>
      <c r="AE92" s="3">
        <v>74.948899999999995</v>
      </c>
      <c r="AF92" s="3">
        <v>151.18700000000001</v>
      </c>
      <c r="AG92" s="3">
        <v>16.088200000000001</v>
      </c>
      <c r="AH92" s="3">
        <v>58.038899999999998</v>
      </c>
      <c r="AI92" s="3">
        <v>12.0326</v>
      </c>
      <c r="AJ92" s="3">
        <v>0.62977799999999995</v>
      </c>
      <c r="AK92" s="3">
        <v>10.577999999999999</v>
      </c>
      <c r="AL92" s="3">
        <v>1.7959400000000001</v>
      </c>
      <c r="AM92" s="3">
        <v>11.440099999999999</v>
      </c>
      <c r="AN92" s="3">
        <v>2.3949699999999998</v>
      </c>
      <c r="AO92" s="3">
        <v>7.0144099999999998</v>
      </c>
      <c r="AP92" s="3">
        <v>1.0118</v>
      </c>
      <c r="AQ92" s="3">
        <v>6.8447199999999997</v>
      </c>
      <c r="AR92" s="3">
        <v>0.97084300000000001</v>
      </c>
      <c r="AS92" s="3">
        <v>7.1065800000000001</v>
      </c>
      <c r="AT92" s="3">
        <v>3.7441300000000002</v>
      </c>
      <c r="AU92" s="3">
        <v>27.137899999999998</v>
      </c>
      <c r="AV92" s="3">
        <v>24.779499999999999</v>
      </c>
      <c r="AW92" s="3">
        <v>7.3121499999999999</v>
      </c>
    </row>
    <row r="93" spans="1:49">
      <c r="A93" t="s">
        <v>395</v>
      </c>
      <c r="B93" s="3">
        <v>32.180599999999998</v>
      </c>
      <c r="C93" s="3">
        <v>30.946999999999999</v>
      </c>
      <c r="D93" s="3">
        <v>4.2488000000000001</v>
      </c>
      <c r="E93" s="3">
        <v>16.869399999999999</v>
      </c>
      <c r="F93" s="7">
        <v>27577.9</v>
      </c>
      <c r="G93" s="7">
        <v>415.24299999999999</v>
      </c>
      <c r="H93" s="7">
        <v>65597.399999999994</v>
      </c>
      <c r="I93" s="7">
        <v>359948</v>
      </c>
      <c r="J93" t="s">
        <v>396</v>
      </c>
      <c r="K93" s="7">
        <v>44138.8</v>
      </c>
      <c r="L93" s="3">
        <v>3826.18</v>
      </c>
      <c r="M93" s="3">
        <v>2.2764199999999999</v>
      </c>
      <c r="N93" s="7">
        <v>778.71699999999998</v>
      </c>
      <c r="O93" s="3">
        <v>0.79698500000000005</v>
      </c>
      <c r="P93" s="3" t="s">
        <v>397</v>
      </c>
      <c r="Q93" s="3">
        <v>236.703</v>
      </c>
      <c r="R93" s="7">
        <v>9222.15</v>
      </c>
      <c r="S93" s="3">
        <v>0.49312</v>
      </c>
      <c r="T93" s="3" t="s">
        <v>398</v>
      </c>
      <c r="U93" s="3">
        <v>0.34625499999999998</v>
      </c>
      <c r="V93" s="3">
        <v>91.308899999999994</v>
      </c>
      <c r="W93" s="3">
        <v>60.828899999999997</v>
      </c>
      <c r="X93" s="3">
        <v>177.72200000000001</v>
      </c>
      <c r="Y93" s="3">
        <v>14.894299999999999</v>
      </c>
      <c r="Z93" s="3">
        <v>66.041499999999999</v>
      </c>
      <c r="AA93" s="3">
        <v>171.41499999999999</v>
      </c>
      <c r="AB93" s="3">
        <v>60.416499999999999</v>
      </c>
      <c r="AC93" s="3">
        <v>3.7144599999999999</v>
      </c>
      <c r="AD93" s="3">
        <v>523.76499999999999</v>
      </c>
      <c r="AE93" s="3">
        <v>76.4392</v>
      </c>
      <c r="AF93" s="3">
        <v>153.471</v>
      </c>
      <c r="AG93" s="3">
        <v>16.345400000000001</v>
      </c>
      <c r="AH93" s="3">
        <v>57.962699999999998</v>
      </c>
      <c r="AI93" s="3">
        <v>12.0718</v>
      </c>
      <c r="AJ93" s="3">
        <v>0.81419200000000003</v>
      </c>
      <c r="AK93" s="3">
        <v>10.9878</v>
      </c>
      <c r="AL93" s="3">
        <v>1.82925</v>
      </c>
      <c r="AM93" s="3">
        <v>11.7179</v>
      </c>
      <c r="AN93" s="3">
        <v>2.39351</v>
      </c>
      <c r="AO93" s="3">
        <v>7.0879899999999996</v>
      </c>
      <c r="AP93" s="3">
        <v>1.0044299999999999</v>
      </c>
      <c r="AQ93" s="3">
        <v>6.8366199999999999</v>
      </c>
      <c r="AR93" s="3">
        <v>0.979132</v>
      </c>
      <c r="AS93" s="3">
        <v>7.19095</v>
      </c>
      <c r="AT93" s="3">
        <v>3.7349000000000001</v>
      </c>
      <c r="AU93" s="3">
        <v>28.5886</v>
      </c>
      <c r="AV93" s="3">
        <v>25.048500000000001</v>
      </c>
      <c r="AW93" s="3">
        <v>7.4269400000000001</v>
      </c>
    </row>
    <row r="94" spans="1:49">
      <c r="A94" t="s">
        <v>399</v>
      </c>
      <c r="B94" s="3">
        <v>31.327400000000001</v>
      </c>
      <c r="C94" s="3">
        <v>29.9664</v>
      </c>
      <c r="D94" s="3">
        <v>4.3173700000000004</v>
      </c>
      <c r="E94" s="3">
        <v>15.9163</v>
      </c>
      <c r="F94" s="7">
        <v>26649.9</v>
      </c>
      <c r="G94" s="7">
        <v>398.00099999999998</v>
      </c>
      <c r="H94" s="7">
        <v>63972.800000000003</v>
      </c>
      <c r="I94" s="7">
        <v>359948</v>
      </c>
      <c r="J94" t="s">
        <v>400</v>
      </c>
      <c r="K94" s="7">
        <v>43327.3</v>
      </c>
      <c r="L94" s="3">
        <v>3748.34</v>
      </c>
      <c r="M94" s="3">
        <v>2.3175599999999998</v>
      </c>
      <c r="N94" s="7">
        <v>762.822</v>
      </c>
      <c r="O94" s="3">
        <v>0.675535</v>
      </c>
      <c r="P94" s="3" t="s">
        <v>401</v>
      </c>
      <c r="Q94" s="3">
        <v>235.86600000000001</v>
      </c>
      <c r="R94" s="7">
        <v>8937.49</v>
      </c>
      <c r="S94" s="3">
        <v>0.48250100000000001</v>
      </c>
      <c r="T94" s="3" t="s">
        <v>402</v>
      </c>
      <c r="U94" s="3">
        <v>0.28730499999999998</v>
      </c>
      <c r="V94" s="3">
        <v>86.488500000000002</v>
      </c>
      <c r="W94" s="3">
        <v>61.033099999999997</v>
      </c>
      <c r="X94" s="3">
        <v>176.922</v>
      </c>
      <c r="Y94" s="3">
        <v>14.651400000000001</v>
      </c>
      <c r="Z94" s="3">
        <v>64.680000000000007</v>
      </c>
      <c r="AA94" s="3">
        <v>169.23500000000001</v>
      </c>
      <c r="AB94" s="3">
        <v>59.151600000000002</v>
      </c>
      <c r="AC94" s="3">
        <v>3.5831499999999998</v>
      </c>
      <c r="AD94" s="3">
        <v>519.73099999999999</v>
      </c>
      <c r="AE94" s="3">
        <v>75.654700000000005</v>
      </c>
      <c r="AF94" s="3">
        <v>149.82499999999999</v>
      </c>
      <c r="AG94" s="3">
        <v>16.078900000000001</v>
      </c>
      <c r="AH94" s="3">
        <v>57.7395</v>
      </c>
      <c r="AI94" s="3">
        <v>11.7895</v>
      </c>
      <c r="AJ94" s="3">
        <v>0.81897799999999998</v>
      </c>
      <c r="AK94" s="3">
        <v>10.8185</v>
      </c>
      <c r="AL94" s="3">
        <v>1.8174699999999999</v>
      </c>
      <c r="AM94" s="3">
        <v>11.3924</v>
      </c>
      <c r="AN94" s="3">
        <v>2.3819400000000002</v>
      </c>
      <c r="AO94" s="3">
        <v>6.9099199999999996</v>
      </c>
      <c r="AP94" s="3">
        <v>0.99788399999999999</v>
      </c>
      <c r="AQ94" s="3">
        <v>6.8737599999999999</v>
      </c>
      <c r="AR94" s="3">
        <v>0.94806999999999997</v>
      </c>
      <c r="AS94" s="3">
        <v>7.1020599999999998</v>
      </c>
      <c r="AT94" s="3">
        <v>3.6962100000000002</v>
      </c>
      <c r="AU94" s="3">
        <v>27.903700000000001</v>
      </c>
      <c r="AV94" s="3">
        <v>24.707699999999999</v>
      </c>
      <c r="AW94" s="3">
        <v>7.2190599999999998</v>
      </c>
    </row>
    <row r="95" spans="1:49">
      <c r="A95" t="s">
        <v>403</v>
      </c>
      <c r="B95" s="3">
        <v>30.2531</v>
      </c>
      <c r="C95" s="3">
        <v>29.6495</v>
      </c>
      <c r="D95" s="3">
        <v>4.4025699999999999</v>
      </c>
      <c r="E95" s="3">
        <v>15.863799999999999</v>
      </c>
      <c r="F95" s="7">
        <v>26693.599999999999</v>
      </c>
      <c r="G95" s="7">
        <v>409.79300000000001</v>
      </c>
      <c r="H95" s="7">
        <v>64751.199999999997</v>
      </c>
      <c r="I95" s="7">
        <v>359948</v>
      </c>
      <c r="J95" t="s">
        <v>404</v>
      </c>
      <c r="K95" s="7">
        <v>43995.8</v>
      </c>
      <c r="L95" s="3">
        <v>3636.45</v>
      </c>
      <c r="M95" s="3">
        <v>2.4241100000000002</v>
      </c>
      <c r="N95" s="7">
        <v>765.40700000000004</v>
      </c>
      <c r="O95" s="3">
        <v>0.76006099999999999</v>
      </c>
      <c r="P95" s="3" t="s">
        <v>405</v>
      </c>
      <c r="Q95" s="3">
        <v>233.32</v>
      </c>
      <c r="R95" s="7">
        <v>9049.81</v>
      </c>
      <c r="S95" s="3">
        <v>0.47711199999999998</v>
      </c>
      <c r="T95" s="3" t="s">
        <v>406</v>
      </c>
      <c r="U95" s="3">
        <v>0.30896400000000002</v>
      </c>
      <c r="V95" s="3">
        <v>86.346000000000004</v>
      </c>
      <c r="W95" s="3">
        <v>60.3842</v>
      </c>
      <c r="X95" s="3">
        <v>180.53</v>
      </c>
      <c r="Y95" s="3">
        <v>14.2082</v>
      </c>
      <c r="Z95" s="3">
        <v>65.217200000000005</v>
      </c>
      <c r="AA95" s="3">
        <v>169.99299999999999</v>
      </c>
      <c r="AB95" s="3">
        <v>59.443100000000001</v>
      </c>
      <c r="AC95" s="3">
        <v>3.6509</v>
      </c>
      <c r="AD95" s="3">
        <v>510.78100000000001</v>
      </c>
      <c r="AE95" s="3">
        <v>75.590699999999998</v>
      </c>
      <c r="AF95" s="3">
        <v>149.50399999999999</v>
      </c>
      <c r="AG95" s="3">
        <v>16.167000000000002</v>
      </c>
      <c r="AH95" s="3">
        <v>58.121099999999998</v>
      </c>
      <c r="AI95" s="3">
        <v>11.9046</v>
      </c>
      <c r="AJ95" s="3">
        <v>0.65837000000000001</v>
      </c>
      <c r="AK95" s="3">
        <v>10.8528</v>
      </c>
      <c r="AL95" s="3">
        <v>1.8127500000000001</v>
      </c>
      <c r="AM95" s="3">
        <v>11.6572</v>
      </c>
      <c r="AN95" s="3">
        <v>2.3896999999999999</v>
      </c>
      <c r="AO95" s="3">
        <v>6.9462900000000003</v>
      </c>
      <c r="AP95" s="3">
        <v>1.00539</v>
      </c>
      <c r="AQ95" s="3">
        <v>6.9420500000000001</v>
      </c>
      <c r="AR95" s="3">
        <v>0.97987000000000002</v>
      </c>
      <c r="AS95" s="3">
        <v>7.0530499999999998</v>
      </c>
      <c r="AT95" s="3">
        <v>3.7226499999999998</v>
      </c>
      <c r="AU95" s="3">
        <v>26.487200000000001</v>
      </c>
      <c r="AV95" s="3">
        <v>25.020600000000002</v>
      </c>
      <c r="AW95" s="3">
        <v>7.1584199999999996</v>
      </c>
    </row>
    <row r="96" spans="1:49">
      <c r="A96" t="s">
        <v>407</v>
      </c>
      <c r="B96" s="3">
        <v>30.817299999999999</v>
      </c>
      <c r="C96" s="3">
        <v>29.912500000000001</v>
      </c>
      <c r="D96" s="3">
        <v>4.5538999999999996</v>
      </c>
      <c r="E96" s="3">
        <v>15.457599999999999</v>
      </c>
      <c r="F96" s="7">
        <v>27364</v>
      </c>
      <c r="G96" s="7">
        <v>413.03</v>
      </c>
      <c r="H96" s="7">
        <v>66006.7</v>
      </c>
      <c r="I96" s="7">
        <v>359948</v>
      </c>
      <c r="J96" t="s">
        <v>408</v>
      </c>
      <c r="K96" s="7">
        <v>43218</v>
      </c>
      <c r="L96" s="3">
        <v>3785.9</v>
      </c>
      <c r="M96" s="3">
        <v>2.4619399999999998</v>
      </c>
      <c r="N96" s="7">
        <v>778.50900000000001</v>
      </c>
      <c r="O96" s="3">
        <v>0.82535400000000003</v>
      </c>
      <c r="P96" s="3" t="s">
        <v>409</v>
      </c>
      <c r="Q96" s="3">
        <v>238.83099999999999</v>
      </c>
      <c r="R96" s="7">
        <v>8772.6299999999992</v>
      </c>
      <c r="S96" s="3">
        <v>0.46583200000000002</v>
      </c>
      <c r="T96" s="3" t="s">
        <v>410</v>
      </c>
      <c r="U96" s="3">
        <v>0.27819500000000003</v>
      </c>
      <c r="V96" s="3">
        <v>88.062200000000004</v>
      </c>
      <c r="W96" s="3">
        <v>62.007899999999999</v>
      </c>
      <c r="X96" s="3">
        <v>178.68299999999999</v>
      </c>
      <c r="Y96" s="3">
        <v>14.785399999999999</v>
      </c>
      <c r="Z96" s="3">
        <v>66.010300000000001</v>
      </c>
      <c r="AA96" s="3">
        <v>170.48599999999999</v>
      </c>
      <c r="AB96" s="3">
        <v>60.440800000000003</v>
      </c>
      <c r="AC96" s="3">
        <v>3.6446900000000002</v>
      </c>
      <c r="AD96" s="3">
        <v>524.98099999999999</v>
      </c>
      <c r="AE96" s="3">
        <v>77.262699999999995</v>
      </c>
      <c r="AF96" s="3">
        <v>155.113</v>
      </c>
      <c r="AG96" s="3">
        <v>16.345600000000001</v>
      </c>
      <c r="AH96" s="3">
        <v>59.319099999999999</v>
      </c>
      <c r="AI96" s="3">
        <v>12.3</v>
      </c>
      <c r="AJ96" s="3">
        <v>0.82352199999999998</v>
      </c>
      <c r="AK96" s="3">
        <v>10.8583</v>
      </c>
      <c r="AL96" s="3">
        <v>1.82755</v>
      </c>
      <c r="AM96" s="3">
        <v>11.859299999999999</v>
      </c>
      <c r="AN96" s="3">
        <v>2.4111699999999998</v>
      </c>
      <c r="AO96" s="3">
        <v>7.2705299999999999</v>
      </c>
      <c r="AP96" s="3">
        <v>1.0308200000000001</v>
      </c>
      <c r="AQ96" s="3">
        <v>7.1063200000000002</v>
      </c>
      <c r="AR96" s="3">
        <v>0.99430200000000002</v>
      </c>
      <c r="AS96" s="3">
        <v>7.1764799999999997</v>
      </c>
      <c r="AT96" s="3">
        <v>3.7040600000000001</v>
      </c>
      <c r="AU96" s="3">
        <v>27.930599999999998</v>
      </c>
      <c r="AV96" s="3">
        <v>25.206</v>
      </c>
      <c r="AW96" s="3">
        <v>7.2846399999999996</v>
      </c>
    </row>
    <row r="97" spans="1:49">
      <c r="A97" t="s">
        <v>411</v>
      </c>
      <c r="B97" s="3">
        <v>32.408499999999997</v>
      </c>
      <c r="C97" s="3">
        <v>30.256399999999999</v>
      </c>
      <c r="D97" s="3">
        <v>4.5818599999999998</v>
      </c>
      <c r="E97" s="3">
        <v>15.995900000000001</v>
      </c>
      <c r="F97" s="7">
        <v>27054.7</v>
      </c>
      <c r="G97" s="7">
        <v>409.60599999999999</v>
      </c>
      <c r="H97" s="7">
        <v>65615.600000000006</v>
      </c>
      <c r="I97" s="7">
        <v>359948</v>
      </c>
      <c r="J97" t="s">
        <v>412</v>
      </c>
      <c r="K97" s="7">
        <v>43337.3</v>
      </c>
      <c r="L97" s="3">
        <v>3745.25</v>
      </c>
      <c r="M97" s="3">
        <v>2.39161</v>
      </c>
      <c r="N97" s="7">
        <v>773.005</v>
      </c>
      <c r="O97" s="3">
        <v>0.73547899999999999</v>
      </c>
      <c r="P97" s="3" t="s">
        <v>413</v>
      </c>
      <c r="Q97" s="3">
        <v>241.27799999999999</v>
      </c>
      <c r="R97" s="7">
        <v>9118.89</v>
      </c>
      <c r="S97" s="3">
        <v>0.46875</v>
      </c>
      <c r="T97" s="3" t="s">
        <v>414</v>
      </c>
      <c r="U97" s="3">
        <v>0.22542499999999999</v>
      </c>
      <c r="V97" s="3">
        <v>89.995999999999995</v>
      </c>
      <c r="W97" s="3">
        <v>61.5473</v>
      </c>
      <c r="X97" s="3">
        <v>179.40100000000001</v>
      </c>
      <c r="Y97" s="3">
        <v>14.821099999999999</v>
      </c>
      <c r="Z97" s="3">
        <v>66.608500000000006</v>
      </c>
      <c r="AA97" s="3">
        <v>172.85300000000001</v>
      </c>
      <c r="AB97" s="3">
        <v>60.762099999999997</v>
      </c>
      <c r="AC97" s="3">
        <v>3.6062400000000001</v>
      </c>
      <c r="AD97" s="3">
        <v>525.74300000000005</v>
      </c>
      <c r="AE97" s="3">
        <v>77.6751</v>
      </c>
      <c r="AF97" s="3">
        <v>153.22800000000001</v>
      </c>
      <c r="AG97" s="3">
        <v>16.4237</v>
      </c>
      <c r="AH97" s="3">
        <v>58.702100000000002</v>
      </c>
      <c r="AI97" s="3">
        <v>12.0876</v>
      </c>
      <c r="AJ97" s="3">
        <v>0.76167399999999996</v>
      </c>
      <c r="AK97" s="3">
        <v>10.9087</v>
      </c>
      <c r="AL97" s="3">
        <v>1.84368</v>
      </c>
      <c r="AM97" s="3">
        <v>11.7469</v>
      </c>
      <c r="AN97" s="3">
        <v>2.4623200000000001</v>
      </c>
      <c r="AO97" s="3">
        <v>7.2830599999999999</v>
      </c>
      <c r="AP97" s="3">
        <v>1.0318700000000001</v>
      </c>
      <c r="AQ97" s="3">
        <v>7.0208700000000004</v>
      </c>
      <c r="AR97" s="3">
        <v>0.97497800000000001</v>
      </c>
      <c r="AS97" s="3">
        <v>7.1631900000000002</v>
      </c>
      <c r="AT97" s="3">
        <v>3.78451</v>
      </c>
      <c r="AU97" s="3">
        <v>28.241</v>
      </c>
      <c r="AV97" s="3">
        <v>24.9605</v>
      </c>
      <c r="AW97" s="3">
        <v>7.4687200000000002</v>
      </c>
    </row>
    <row r="98" spans="1:49">
      <c r="A98" t="s">
        <v>415</v>
      </c>
      <c r="B98" s="3">
        <v>31.1496</v>
      </c>
      <c r="C98" s="3">
        <v>30.224</v>
      </c>
      <c r="D98" s="3">
        <v>4.3760500000000002</v>
      </c>
      <c r="E98" s="3">
        <v>16.157399999999999</v>
      </c>
      <c r="F98" s="7">
        <v>27374.9</v>
      </c>
      <c r="G98" s="7">
        <v>394.94400000000002</v>
      </c>
      <c r="H98" s="7">
        <v>64926.5</v>
      </c>
      <c r="I98" s="7">
        <v>359948</v>
      </c>
      <c r="J98" t="s">
        <v>416</v>
      </c>
      <c r="K98" s="7">
        <v>43799.1</v>
      </c>
      <c r="L98" s="3">
        <v>3713.39</v>
      </c>
      <c r="M98" s="3">
        <v>2.3370899999999999</v>
      </c>
      <c r="N98" s="7">
        <v>774.31100000000004</v>
      </c>
      <c r="O98" s="3">
        <v>0.75768400000000002</v>
      </c>
      <c r="P98" s="3" t="s">
        <v>417</v>
      </c>
      <c r="Q98" s="3">
        <v>232.727</v>
      </c>
      <c r="R98" s="7">
        <v>9290.8700000000008</v>
      </c>
      <c r="S98" s="3">
        <v>0.50771999999999995</v>
      </c>
      <c r="T98" s="3" t="s">
        <v>418</v>
      </c>
      <c r="U98" s="3">
        <v>0.37787599999999999</v>
      </c>
      <c r="V98" s="3">
        <v>88.562600000000003</v>
      </c>
      <c r="W98" s="3">
        <v>59.447099999999999</v>
      </c>
      <c r="X98" s="3">
        <v>179.81200000000001</v>
      </c>
      <c r="Y98" s="3">
        <v>14.435600000000001</v>
      </c>
      <c r="Z98" s="3">
        <v>65.908699999999996</v>
      </c>
      <c r="AA98" s="3">
        <v>170.27199999999999</v>
      </c>
      <c r="AB98" s="3">
        <v>59.343600000000002</v>
      </c>
      <c r="AC98" s="3">
        <v>3.6798000000000002</v>
      </c>
      <c r="AD98" s="3">
        <v>509.72500000000002</v>
      </c>
      <c r="AE98" s="3">
        <v>75.694299999999998</v>
      </c>
      <c r="AF98" s="3">
        <v>150.102</v>
      </c>
      <c r="AG98" s="3">
        <v>16.133400000000002</v>
      </c>
      <c r="AH98" s="3">
        <v>58.4816</v>
      </c>
      <c r="AI98" s="3">
        <v>12.020200000000001</v>
      </c>
      <c r="AJ98" s="3">
        <v>0.67918400000000001</v>
      </c>
      <c r="AK98" s="3">
        <v>10.7468</v>
      </c>
      <c r="AL98" s="3">
        <v>1.8085100000000001</v>
      </c>
      <c r="AM98" s="3">
        <v>11.680099999999999</v>
      </c>
      <c r="AN98" s="3">
        <v>2.4346199999999998</v>
      </c>
      <c r="AO98" s="3">
        <v>7.0477800000000004</v>
      </c>
      <c r="AP98" s="3">
        <v>1.02338</v>
      </c>
      <c r="AQ98" s="3">
        <v>7.0517599999999998</v>
      </c>
      <c r="AR98" s="3">
        <v>0.97627799999999998</v>
      </c>
      <c r="AS98" s="3">
        <v>7.0901699999999996</v>
      </c>
      <c r="AT98" s="3">
        <v>3.7528999999999999</v>
      </c>
      <c r="AU98" s="3">
        <v>27.238</v>
      </c>
      <c r="AV98" s="3">
        <v>24.830300000000001</v>
      </c>
      <c r="AW98" s="3">
        <v>7.4867699999999999</v>
      </c>
    </row>
    <row r="99" spans="1:49">
      <c r="A99" t="s">
        <v>419</v>
      </c>
      <c r="B99" s="3">
        <v>31.575900000000001</v>
      </c>
      <c r="C99" s="3">
        <v>30.732700000000001</v>
      </c>
      <c r="D99" s="3">
        <v>4.2317299999999998</v>
      </c>
      <c r="E99" s="3">
        <v>15.8497</v>
      </c>
      <c r="F99" s="7">
        <v>27401.9</v>
      </c>
      <c r="G99" s="7">
        <v>402.529</v>
      </c>
      <c r="H99" s="7">
        <v>64692.5</v>
      </c>
      <c r="I99" s="7">
        <v>359948</v>
      </c>
      <c r="J99" t="s">
        <v>420</v>
      </c>
      <c r="K99" s="7">
        <v>44120.2</v>
      </c>
      <c r="L99" s="3">
        <v>3624.32</v>
      </c>
      <c r="M99" s="3">
        <v>2.3921899999999998</v>
      </c>
      <c r="N99" s="7">
        <v>766.86</v>
      </c>
      <c r="O99" s="3">
        <v>0.84448299999999998</v>
      </c>
      <c r="P99" s="3">
        <v>1.4067499999999999</v>
      </c>
      <c r="Q99" s="3">
        <v>239.36</v>
      </c>
      <c r="R99" s="7">
        <v>9076.44</v>
      </c>
      <c r="S99" s="3">
        <v>0.52060700000000004</v>
      </c>
      <c r="T99" s="3" t="s">
        <v>421</v>
      </c>
      <c r="U99" s="3">
        <v>0.37917000000000001</v>
      </c>
      <c r="V99" s="3">
        <v>85.675700000000006</v>
      </c>
      <c r="W99" s="3">
        <v>59.347499999999997</v>
      </c>
      <c r="X99" s="3">
        <v>180.21299999999999</v>
      </c>
      <c r="Y99" s="3">
        <v>14.444000000000001</v>
      </c>
      <c r="Z99" s="3">
        <v>65.696799999999996</v>
      </c>
      <c r="AA99" s="3">
        <v>170.1</v>
      </c>
      <c r="AB99" s="3">
        <v>59.294400000000003</v>
      </c>
      <c r="AC99" s="3">
        <v>3.7028300000000001</v>
      </c>
      <c r="AD99" s="3">
        <v>513.57100000000003</v>
      </c>
      <c r="AE99" s="3">
        <v>75.474800000000002</v>
      </c>
      <c r="AF99" s="3">
        <v>151.601</v>
      </c>
      <c r="AG99" s="3">
        <v>16.081800000000001</v>
      </c>
      <c r="AH99" s="3">
        <v>57.960700000000003</v>
      </c>
      <c r="AI99" s="3">
        <v>11.851100000000001</v>
      </c>
      <c r="AJ99" s="3">
        <v>0.69375900000000001</v>
      </c>
      <c r="AK99" s="3">
        <v>11.0771</v>
      </c>
      <c r="AL99" s="3">
        <v>1.8426</v>
      </c>
      <c r="AM99" s="3">
        <v>11.7262</v>
      </c>
      <c r="AN99" s="3">
        <v>2.42991</v>
      </c>
      <c r="AO99" s="3">
        <v>7.1616</v>
      </c>
      <c r="AP99" s="3">
        <v>1.01044</v>
      </c>
      <c r="AQ99" s="3">
        <v>7.0171099999999997</v>
      </c>
      <c r="AR99" s="3">
        <v>0.972723</v>
      </c>
      <c r="AS99" s="3">
        <v>7.2546799999999996</v>
      </c>
      <c r="AT99" s="3">
        <v>3.70085</v>
      </c>
      <c r="AU99" s="3">
        <v>27.456299999999999</v>
      </c>
      <c r="AV99" s="3">
        <v>25.076899999999998</v>
      </c>
      <c r="AW99" s="3">
        <v>7.3508500000000003</v>
      </c>
    </row>
    <row r="100" spans="1:49">
      <c r="A100" t="s">
        <v>422</v>
      </c>
      <c r="B100" s="3">
        <v>32.381100000000004</v>
      </c>
      <c r="C100" s="3">
        <v>30.404900000000001</v>
      </c>
      <c r="D100" s="3">
        <v>4.0937000000000001</v>
      </c>
      <c r="E100" s="3">
        <v>16.7469</v>
      </c>
      <c r="F100" s="7">
        <v>27619.4</v>
      </c>
      <c r="G100" s="7">
        <v>397.8</v>
      </c>
      <c r="H100" s="7">
        <v>64827.8</v>
      </c>
      <c r="I100" s="7">
        <v>359948</v>
      </c>
      <c r="J100" t="s">
        <v>423</v>
      </c>
      <c r="K100" s="7">
        <v>44234.8</v>
      </c>
      <c r="L100" s="3">
        <v>3493.96</v>
      </c>
      <c r="M100" s="3">
        <v>2.2646000000000002</v>
      </c>
      <c r="N100" s="7">
        <v>765.19600000000003</v>
      </c>
      <c r="O100" s="3">
        <v>0.76298900000000003</v>
      </c>
      <c r="P100" s="3" t="s">
        <v>424</v>
      </c>
      <c r="Q100" s="3">
        <v>228.90299999999999</v>
      </c>
      <c r="R100" s="7">
        <v>9888.02</v>
      </c>
      <c r="S100" s="3">
        <v>0.55280799999999997</v>
      </c>
      <c r="T100" s="3" t="s">
        <v>425</v>
      </c>
      <c r="U100" s="3">
        <v>0.420547</v>
      </c>
      <c r="V100" s="3">
        <v>89.982500000000002</v>
      </c>
      <c r="W100" s="3">
        <v>59.215400000000002</v>
      </c>
      <c r="X100" s="3">
        <v>178.137</v>
      </c>
      <c r="Y100" s="3">
        <v>13.869199999999999</v>
      </c>
      <c r="Z100" s="3">
        <v>65.722899999999996</v>
      </c>
      <c r="AA100" s="3">
        <v>168.39400000000001</v>
      </c>
      <c r="AB100" s="3">
        <v>59.970199999999998</v>
      </c>
      <c r="AC100" s="3">
        <v>3.5473300000000001</v>
      </c>
      <c r="AD100" s="3">
        <v>505.267</v>
      </c>
      <c r="AE100" s="3">
        <v>75.349000000000004</v>
      </c>
      <c r="AF100" s="3">
        <v>150.245</v>
      </c>
      <c r="AG100" s="3">
        <v>16.1449</v>
      </c>
      <c r="AH100" s="3">
        <v>58.313699999999997</v>
      </c>
      <c r="AI100" s="3">
        <v>12.008100000000001</v>
      </c>
      <c r="AJ100" s="3">
        <v>0.57264899999999996</v>
      </c>
      <c r="AK100" s="3">
        <v>11.0237</v>
      </c>
      <c r="AL100" s="3">
        <v>1.8352299999999999</v>
      </c>
      <c r="AM100" s="3">
        <v>11.815</v>
      </c>
      <c r="AN100" s="3">
        <v>2.4092699999999998</v>
      </c>
      <c r="AO100" s="3">
        <v>7.0080200000000001</v>
      </c>
      <c r="AP100" s="3">
        <v>1.01779</v>
      </c>
      <c r="AQ100" s="3">
        <v>6.8633199999999999</v>
      </c>
      <c r="AR100" s="3">
        <v>0.94155599999999995</v>
      </c>
      <c r="AS100" s="3">
        <v>7.10947</v>
      </c>
      <c r="AT100" s="3">
        <v>3.7113399999999999</v>
      </c>
      <c r="AU100" s="3">
        <v>26.1965</v>
      </c>
      <c r="AV100" s="3">
        <v>24.883900000000001</v>
      </c>
      <c r="AW100" s="3">
        <v>7.3231000000000002</v>
      </c>
    </row>
    <row r="101" spans="1:49">
      <c r="A101" t="s">
        <v>426</v>
      </c>
      <c r="B101" s="3">
        <v>31.417899999999999</v>
      </c>
      <c r="C101" s="3">
        <v>30.3979</v>
      </c>
      <c r="D101" s="3">
        <v>4.6060800000000004</v>
      </c>
      <c r="E101" s="3">
        <v>15.7851</v>
      </c>
      <c r="F101" s="7">
        <v>27674.1</v>
      </c>
      <c r="G101" s="7">
        <v>403.77100000000002</v>
      </c>
      <c r="H101" s="7">
        <v>66139</v>
      </c>
      <c r="I101" s="7">
        <v>359948</v>
      </c>
      <c r="J101" t="s">
        <v>427</v>
      </c>
      <c r="K101" s="7">
        <v>43653.1</v>
      </c>
      <c r="L101" s="3">
        <v>3665.9</v>
      </c>
      <c r="M101" s="3">
        <v>2.4652699999999999</v>
      </c>
      <c r="N101" s="7">
        <v>761.97299999999996</v>
      </c>
      <c r="O101" s="3">
        <v>0.78780300000000003</v>
      </c>
      <c r="P101" s="3" t="s">
        <v>428</v>
      </c>
      <c r="Q101" s="3">
        <v>244.512</v>
      </c>
      <c r="R101" s="7">
        <v>8788.3700000000008</v>
      </c>
      <c r="S101" s="3">
        <v>0.48095100000000002</v>
      </c>
      <c r="T101" s="3" t="s">
        <v>429</v>
      </c>
      <c r="U101" s="3">
        <v>0.40368100000000001</v>
      </c>
      <c r="V101" s="3">
        <v>87.969499999999996</v>
      </c>
      <c r="W101" s="3">
        <v>61.150399999999998</v>
      </c>
      <c r="X101" s="3">
        <v>183.12700000000001</v>
      </c>
      <c r="Y101" s="3">
        <v>14.7598</v>
      </c>
      <c r="Z101" s="3">
        <v>66.072599999999994</v>
      </c>
      <c r="AA101" s="3">
        <v>170.63499999999999</v>
      </c>
      <c r="AB101" s="3">
        <v>60.434699999999999</v>
      </c>
      <c r="AC101" s="3">
        <v>3.62486</v>
      </c>
      <c r="AD101" s="3">
        <v>528.15499999999997</v>
      </c>
      <c r="AE101" s="3">
        <v>76.441599999999994</v>
      </c>
      <c r="AF101" s="3">
        <v>151.36500000000001</v>
      </c>
      <c r="AG101" s="3">
        <v>16.3065</v>
      </c>
      <c r="AH101" s="3">
        <v>58.2547</v>
      </c>
      <c r="AI101" s="3">
        <v>12.1294</v>
      </c>
      <c r="AJ101" s="3">
        <v>0.78976199999999996</v>
      </c>
      <c r="AK101" s="3">
        <v>10.822800000000001</v>
      </c>
      <c r="AL101" s="3">
        <v>1.83769</v>
      </c>
      <c r="AM101" s="3">
        <v>11.740500000000001</v>
      </c>
      <c r="AN101" s="3">
        <v>2.45424</v>
      </c>
      <c r="AO101" s="3">
        <v>7.0464000000000002</v>
      </c>
      <c r="AP101" s="3">
        <v>1.02626</v>
      </c>
      <c r="AQ101" s="3">
        <v>6.9927599999999996</v>
      </c>
      <c r="AR101" s="3">
        <v>0.98320099999999999</v>
      </c>
      <c r="AS101" s="3">
        <v>7.0998999999999999</v>
      </c>
      <c r="AT101" s="3">
        <v>3.7019099999999998</v>
      </c>
      <c r="AU101" s="3">
        <v>27.917000000000002</v>
      </c>
      <c r="AV101" s="3">
        <v>25.087900000000001</v>
      </c>
      <c r="AW101" s="3">
        <v>7.3339499999999997</v>
      </c>
    </row>
    <row r="102" spans="1:49">
      <c r="A102" t="s">
        <v>430</v>
      </c>
      <c r="B102" s="3">
        <v>32.499400000000001</v>
      </c>
      <c r="C102" s="3">
        <v>30.159400000000002</v>
      </c>
      <c r="D102" s="3">
        <v>4.28803</v>
      </c>
      <c r="E102" s="3">
        <v>16.295000000000002</v>
      </c>
      <c r="F102" s="7">
        <v>27131.4</v>
      </c>
      <c r="G102" s="7">
        <v>404.09500000000003</v>
      </c>
      <c r="H102" s="7">
        <v>64841.8</v>
      </c>
      <c r="I102" s="7">
        <v>359948</v>
      </c>
      <c r="J102" t="s">
        <v>431</v>
      </c>
      <c r="K102" s="7">
        <v>43956.9</v>
      </c>
      <c r="L102" s="3">
        <v>3558.44</v>
      </c>
      <c r="M102" s="3">
        <v>2.4519899999999999</v>
      </c>
      <c r="N102" s="7">
        <v>771.57</v>
      </c>
      <c r="O102" s="3">
        <v>0.75877799999999995</v>
      </c>
      <c r="P102" s="3" t="s">
        <v>432</v>
      </c>
      <c r="Q102" s="3">
        <v>239.62799999999999</v>
      </c>
      <c r="R102" s="7">
        <v>8817.92</v>
      </c>
      <c r="S102" s="3">
        <v>0.47737800000000002</v>
      </c>
      <c r="T102" s="3" t="s">
        <v>433</v>
      </c>
      <c r="U102" s="3">
        <v>0.37065500000000001</v>
      </c>
      <c r="V102" s="3">
        <v>86.528599999999997</v>
      </c>
      <c r="W102" s="3">
        <v>61.0351</v>
      </c>
      <c r="X102" s="3">
        <v>179.19399999999999</v>
      </c>
      <c r="Y102" s="3">
        <v>14.3109</v>
      </c>
      <c r="Z102" s="3">
        <v>65.341999999999999</v>
      </c>
      <c r="AA102" s="3">
        <v>169.59200000000001</v>
      </c>
      <c r="AB102" s="3">
        <v>59.932600000000001</v>
      </c>
      <c r="AC102" s="3">
        <v>3.6271200000000001</v>
      </c>
      <c r="AD102" s="3">
        <v>512.41</v>
      </c>
      <c r="AE102" s="3">
        <v>75.720200000000006</v>
      </c>
      <c r="AF102" s="3">
        <v>150.30000000000001</v>
      </c>
      <c r="AG102" s="3">
        <v>16.341999999999999</v>
      </c>
      <c r="AH102" s="3">
        <v>57.6419</v>
      </c>
      <c r="AI102" s="3">
        <v>11.814299999999999</v>
      </c>
      <c r="AJ102" s="3">
        <v>0.74784899999999999</v>
      </c>
      <c r="AK102" s="3">
        <v>10.861800000000001</v>
      </c>
      <c r="AL102" s="3">
        <v>1.8043499999999999</v>
      </c>
      <c r="AM102" s="3">
        <v>11.652100000000001</v>
      </c>
      <c r="AN102" s="3">
        <v>2.4137900000000001</v>
      </c>
      <c r="AO102" s="3">
        <v>7.0456899999999996</v>
      </c>
      <c r="AP102" s="3">
        <v>1.02468</v>
      </c>
      <c r="AQ102" s="3">
        <v>6.8648899999999999</v>
      </c>
      <c r="AR102" s="3">
        <v>0.95380699999999996</v>
      </c>
      <c r="AS102" s="3">
        <v>7.21685</v>
      </c>
      <c r="AT102" s="3">
        <v>3.7536100000000001</v>
      </c>
      <c r="AU102" s="3">
        <v>27.525200000000002</v>
      </c>
      <c r="AV102" s="3">
        <v>24.811499999999999</v>
      </c>
      <c r="AW102" s="3">
        <v>7.4177200000000001</v>
      </c>
    </row>
    <row r="103" spans="1:49">
      <c r="A103" t="s">
        <v>434</v>
      </c>
      <c r="B103" s="3">
        <v>32.117699999999999</v>
      </c>
      <c r="C103" s="3">
        <v>29.0565</v>
      </c>
      <c r="D103" s="3">
        <v>4.38924</v>
      </c>
      <c r="E103" s="3">
        <v>16.590299999999999</v>
      </c>
      <c r="F103" s="7">
        <v>25685.200000000001</v>
      </c>
      <c r="G103" s="7">
        <v>415.21199999999999</v>
      </c>
      <c r="H103" s="7">
        <v>65830.3</v>
      </c>
      <c r="I103" s="7">
        <v>359948</v>
      </c>
      <c r="J103" t="s">
        <v>435</v>
      </c>
      <c r="K103" s="7">
        <v>47045.2</v>
      </c>
      <c r="L103" s="3">
        <v>3837.04</v>
      </c>
      <c r="M103" s="3">
        <v>2.3376999999999999</v>
      </c>
      <c r="N103" s="7">
        <v>782.05399999999997</v>
      </c>
      <c r="O103" s="3">
        <v>0.75550499999999998</v>
      </c>
      <c r="P103" s="3" t="s">
        <v>436</v>
      </c>
      <c r="Q103" s="3">
        <v>241.374</v>
      </c>
      <c r="R103" s="7">
        <v>9542.2999999999993</v>
      </c>
      <c r="S103" s="3">
        <v>0.525667</v>
      </c>
      <c r="T103" s="3" t="s">
        <v>437</v>
      </c>
      <c r="U103" s="3">
        <v>0.35334300000000002</v>
      </c>
      <c r="V103" s="3">
        <v>80.678700000000006</v>
      </c>
      <c r="W103" s="3">
        <v>62.844900000000003</v>
      </c>
      <c r="X103" s="3">
        <v>180.67500000000001</v>
      </c>
      <c r="Y103" s="3">
        <v>15.1942</v>
      </c>
      <c r="Z103" s="3">
        <v>66.991799999999998</v>
      </c>
      <c r="AA103" s="3">
        <v>174.02600000000001</v>
      </c>
      <c r="AB103" s="3">
        <v>60.452100000000002</v>
      </c>
      <c r="AC103" s="3">
        <v>3.6205099999999999</v>
      </c>
      <c r="AD103" s="3">
        <v>531.08000000000004</v>
      </c>
      <c r="AE103" s="3">
        <v>77.463300000000004</v>
      </c>
      <c r="AF103" s="3">
        <v>151.96</v>
      </c>
      <c r="AG103" s="3">
        <v>16.563700000000001</v>
      </c>
      <c r="AH103" s="3">
        <v>59.668199999999999</v>
      </c>
      <c r="AI103" s="3">
        <v>12.1195</v>
      </c>
      <c r="AJ103" s="3">
        <v>0.80929899999999999</v>
      </c>
      <c r="AK103" s="3">
        <v>10.861499999999999</v>
      </c>
      <c r="AL103" s="3">
        <v>1.85484</v>
      </c>
      <c r="AM103" s="3">
        <v>11.890700000000001</v>
      </c>
      <c r="AN103" s="3">
        <v>2.43235</v>
      </c>
      <c r="AO103" s="3">
        <v>7.3006599999999997</v>
      </c>
      <c r="AP103" s="3">
        <v>1.0575600000000001</v>
      </c>
      <c r="AQ103" s="3">
        <v>6.9341999999999997</v>
      </c>
      <c r="AR103" s="3">
        <v>0.96705099999999999</v>
      </c>
      <c r="AS103" s="3">
        <v>7.0933900000000003</v>
      </c>
      <c r="AT103" s="3">
        <v>3.73794</v>
      </c>
      <c r="AU103" s="3">
        <v>28.596399999999999</v>
      </c>
      <c r="AV103" s="3">
        <v>25.320799999999998</v>
      </c>
      <c r="AW103" s="3">
        <v>7.4638799999999996</v>
      </c>
    </row>
    <row r="104" spans="1:49">
      <c r="A104" t="s">
        <v>438</v>
      </c>
      <c r="B104" s="3">
        <v>30.776599999999998</v>
      </c>
      <c r="C104" s="3">
        <v>30.0229</v>
      </c>
      <c r="D104" s="3">
        <v>4.3625299999999996</v>
      </c>
      <c r="E104" s="3">
        <v>16.530999999999999</v>
      </c>
      <c r="F104" s="7">
        <v>27862</v>
      </c>
      <c r="G104" s="7">
        <v>407.98399999999998</v>
      </c>
      <c r="H104" s="7">
        <v>66313.100000000006</v>
      </c>
      <c r="I104" s="7">
        <v>359948</v>
      </c>
      <c r="J104" t="s">
        <v>439</v>
      </c>
      <c r="K104" s="7">
        <v>44198.3</v>
      </c>
      <c r="L104" s="3">
        <v>3687.37</v>
      </c>
      <c r="M104" s="3">
        <v>2.3289599999999999</v>
      </c>
      <c r="N104" s="7">
        <v>783.38499999999999</v>
      </c>
      <c r="O104" s="3">
        <v>0.81643399999999999</v>
      </c>
      <c r="P104" s="3" t="s">
        <v>440</v>
      </c>
      <c r="Q104" s="3">
        <v>240.22300000000001</v>
      </c>
      <c r="R104" s="7">
        <v>9000.92</v>
      </c>
      <c r="S104" s="3">
        <v>0.49080499999999999</v>
      </c>
      <c r="T104" s="3" t="s">
        <v>441</v>
      </c>
      <c r="U104" s="3">
        <v>0.37628499999999998</v>
      </c>
      <c r="V104" s="3">
        <v>89.571799999999996</v>
      </c>
      <c r="W104" s="3">
        <v>61.642600000000002</v>
      </c>
      <c r="X104" s="3">
        <v>179.922</v>
      </c>
      <c r="Y104" s="3">
        <v>14.6435</v>
      </c>
      <c r="Z104" s="3">
        <v>67.194900000000004</v>
      </c>
      <c r="AA104" s="3">
        <v>173.67</v>
      </c>
      <c r="AB104" s="3">
        <v>60.818399999999997</v>
      </c>
      <c r="AC104" s="3">
        <v>3.6503199999999998</v>
      </c>
      <c r="AD104" s="3">
        <v>520.67700000000002</v>
      </c>
      <c r="AE104" s="3">
        <v>76.777699999999996</v>
      </c>
      <c r="AF104" s="3">
        <v>154.09700000000001</v>
      </c>
      <c r="AG104" s="3">
        <v>16.4055</v>
      </c>
      <c r="AH104" s="3">
        <v>59.052599999999998</v>
      </c>
      <c r="AI104" s="3">
        <v>12.216100000000001</v>
      </c>
      <c r="AJ104" s="3">
        <v>0.74604000000000004</v>
      </c>
      <c r="AK104" s="3">
        <v>11.0129</v>
      </c>
      <c r="AL104" s="3">
        <v>1.8474600000000001</v>
      </c>
      <c r="AM104" s="3">
        <v>11.7197</v>
      </c>
      <c r="AN104" s="3">
        <v>2.4553500000000001</v>
      </c>
      <c r="AO104" s="3">
        <v>7.1078599999999996</v>
      </c>
      <c r="AP104" s="3">
        <v>1.0011399999999999</v>
      </c>
      <c r="AQ104" s="3">
        <v>6.9899899999999997</v>
      </c>
      <c r="AR104" s="3">
        <v>0.971468</v>
      </c>
      <c r="AS104" s="3">
        <v>7.1712100000000003</v>
      </c>
      <c r="AT104" s="3">
        <v>3.7530800000000002</v>
      </c>
      <c r="AU104" s="3">
        <v>28.1096</v>
      </c>
      <c r="AV104" s="3">
        <v>25.050799999999999</v>
      </c>
      <c r="AW104" s="3">
        <v>7.4569799999999997</v>
      </c>
    </row>
    <row r="105" spans="1:49">
      <c r="A105" t="s">
        <v>443</v>
      </c>
      <c r="B105" s="3">
        <v>31.61</v>
      </c>
      <c r="C105" s="3">
        <v>30.050699999999999</v>
      </c>
      <c r="D105" s="3">
        <v>4.5389999999999997</v>
      </c>
      <c r="E105" s="3">
        <v>16.229700000000001</v>
      </c>
      <c r="F105" s="7">
        <v>27147.5</v>
      </c>
      <c r="G105" s="7">
        <v>405.25400000000002</v>
      </c>
      <c r="H105" s="7">
        <v>64997.8</v>
      </c>
      <c r="I105" s="7">
        <v>359948</v>
      </c>
      <c r="J105" s="4">
        <v>151.13999999999999</v>
      </c>
      <c r="K105" s="7">
        <v>43479.7</v>
      </c>
      <c r="L105" s="3">
        <v>3449.54</v>
      </c>
      <c r="M105" s="3">
        <v>2.3357199999999998</v>
      </c>
      <c r="N105" s="7">
        <v>768.32100000000003</v>
      </c>
      <c r="O105" s="3">
        <v>0.78339599999999998</v>
      </c>
      <c r="P105" s="3" t="s">
        <v>444</v>
      </c>
      <c r="Q105" s="3">
        <v>235.501</v>
      </c>
      <c r="R105" s="7">
        <v>9134.6200000000008</v>
      </c>
      <c r="S105" s="3">
        <v>0.494255</v>
      </c>
      <c r="T105" s="3" t="s">
        <v>445</v>
      </c>
      <c r="U105" s="3">
        <v>0.29554999999999998</v>
      </c>
      <c r="V105" s="3">
        <v>86.477999999999994</v>
      </c>
      <c r="W105" s="3">
        <v>61.274500000000003</v>
      </c>
      <c r="X105" s="3">
        <v>180.68</v>
      </c>
      <c r="Y105" s="3">
        <v>14.3512</v>
      </c>
      <c r="Z105" s="3">
        <v>65.905600000000007</v>
      </c>
      <c r="AA105" s="3">
        <v>171.881</v>
      </c>
      <c r="AB105" s="3">
        <v>59.845500000000001</v>
      </c>
      <c r="AC105" s="3">
        <v>3.6428600000000002</v>
      </c>
      <c r="AD105" s="3">
        <v>508.93</v>
      </c>
      <c r="AE105" s="3">
        <v>76.470200000000006</v>
      </c>
      <c r="AF105" s="3">
        <v>151.245</v>
      </c>
      <c r="AG105" s="3">
        <v>16.193100000000001</v>
      </c>
      <c r="AH105" s="3">
        <v>58.784199999999998</v>
      </c>
      <c r="AI105" s="3">
        <v>12.0525</v>
      </c>
      <c r="AJ105" s="3">
        <v>0.65041300000000002</v>
      </c>
      <c r="AK105" s="3">
        <v>10.9178</v>
      </c>
      <c r="AL105" s="3">
        <v>1.81335</v>
      </c>
      <c r="AM105" s="3">
        <v>11.741300000000001</v>
      </c>
      <c r="AN105" s="3">
        <v>2.4061599999999999</v>
      </c>
      <c r="AO105" s="3">
        <v>7.0571000000000002</v>
      </c>
      <c r="AP105" s="3">
        <v>1.0193000000000001</v>
      </c>
      <c r="AQ105" s="3">
        <v>6.9582499999999996</v>
      </c>
      <c r="AR105" s="3">
        <v>0.97814100000000004</v>
      </c>
      <c r="AS105" s="3">
        <v>7.0919999999999996</v>
      </c>
      <c r="AT105" s="3">
        <v>3.7546599999999999</v>
      </c>
      <c r="AU105" s="3">
        <v>27.299499999999998</v>
      </c>
      <c r="AV105" s="3">
        <v>25.032900000000001</v>
      </c>
      <c r="AW105" s="3">
        <v>7.4744999999999999</v>
      </c>
    </row>
    <row r="106" spans="1:49">
      <c r="A106" t="s">
        <v>446</v>
      </c>
      <c r="B106" s="3">
        <v>33.078499999999998</v>
      </c>
      <c r="C106" s="3">
        <v>30.689699999999998</v>
      </c>
      <c r="D106" s="3">
        <v>4.0915600000000003</v>
      </c>
      <c r="E106" s="3">
        <v>15.891500000000001</v>
      </c>
      <c r="F106" s="7">
        <v>27295.4</v>
      </c>
      <c r="G106" s="7">
        <v>408.83800000000002</v>
      </c>
      <c r="H106" s="7">
        <v>66678.5</v>
      </c>
      <c r="I106" s="7">
        <v>359948</v>
      </c>
      <c r="J106" s="4">
        <v>160.86699999999999</v>
      </c>
      <c r="K106" s="7">
        <v>43485.9</v>
      </c>
      <c r="L106" s="3">
        <v>3600.24</v>
      </c>
      <c r="M106" s="3">
        <v>2.3855400000000002</v>
      </c>
      <c r="N106" s="7">
        <v>789.79700000000003</v>
      </c>
      <c r="O106" s="3">
        <v>0.67232199999999998</v>
      </c>
      <c r="P106" s="3" t="s">
        <v>447</v>
      </c>
      <c r="Q106" s="3">
        <v>242.65100000000001</v>
      </c>
      <c r="R106" s="7">
        <v>9371.4599999999991</v>
      </c>
      <c r="S106" s="3">
        <v>0.50788900000000003</v>
      </c>
      <c r="T106" s="3" t="s">
        <v>448</v>
      </c>
      <c r="U106" s="3">
        <v>0.34989999999999999</v>
      </c>
      <c r="V106" s="3">
        <v>88.155299999999997</v>
      </c>
      <c r="W106" s="3">
        <v>61.093800000000002</v>
      </c>
      <c r="X106" s="3">
        <v>180.011</v>
      </c>
      <c r="Y106" s="3">
        <v>14.528499999999999</v>
      </c>
      <c r="Z106" s="3">
        <v>67.132400000000004</v>
      </c>
      <c r="AA106" s="3">
        <v>173.10499999999999</v>
      </c>
      <c r="AB106" s="3">
        <v>60.593499999999999</v>
      </c>
      <c r="AC106" s="3">
        <v>3.69882</v>
      </c>
      <c r="AD106" s="3">
        <v>522.48800000000006</v>
      </c>
      <c r="AE106" s="3">
        <v>76.9238</v>
      </c>
      <c r="AF106" s="3">
        <v>154.32</v>
      </c>
      <c r="AG106" s="3">
        <v>16.3858</v>
      </c>
      <c r="AH106" s="3">
        <v>58.909199999999998</v>
      </c>
      <c r="AI106" s="3">
        <v>11.9544</v>
      </c>
      <c r="AJ106" s="3">
        <v>0.741587</v>
      </c>
      <c r="AK106" s="3">
        <v>10.9962</v>
      </c>
      <c r="AL106" s="3">
        <v>1.8589899999999999</v>
      </c>
      <c r="AM106" s="3">
        <v>11.8544</v>
      </c>
      <c r="AN106" s="3">
        <v>2.4453299999999998</v>
      </c>
      <c r="AO106" s="3">
        <v>7.2490100000000002</v>
      </c>
      <c r="AP106" s="3">
        <v>1.02789</v>
      </c>
      <c r="AQ106" s="3">
        <v>7.1328500000000004</v>
      </c>
      <c r="AR106" s="3">
        <v>0.98271200000000003</v>
      </c>
      <c r="AS106" s="3">
        <v>7.2124899999999998</v>
      </c>
      <c r="AT106" s="3">
        <v>3.7861600000000002</v>
      </c>
      <c r="AU106" s="3">
        <v>27.302900000000001</v>
      </c>
      <c r="AV106" s="3">
        <v>25.379200000000001</v>
      </c>
      <c r="AW106" s="3">
        <v>7.3307700000000002</v>
      </c>
    </row>
    <row r="107" spans="1:49">
      <c r="A107" t="s">
        <v>449</v>
      </c>
      <c r="B107" s="3">
        <v>32.211399999999998</v>
      </c>
      <c r="C107" s="3">
        <v>30.663499999999999</v>
      </c>
      <c r="D107" s="3">
        <v>4.3359500000000004</v>
      </c>
      <c r="E107" s="3">
        <v>16.444199999999999</v>
      </c>
      <c r="F107" s="7">
        <v>27577.599999999999</v>
      </c>
      <c r="G107" s="7">
        <v>416.54199999999997</v>
      </c>
      <c r="H107" s="7">
        <v>66576.100000000006</v>
      </c>
      <c r="I107" s="7">
        <v>359948</v>
      </c>
      <c r="J107" t="s">
        <v>450</v>
      </c>
      <c r="K107" s="7">
        <v>43543.9</v>
      </c>
      <c r="L107" s="3">
        <v>3931.26</v>
      </c>
      <c r="M107" s="3">
        <v>2.4624899999999998</v>
      </c>
      <c r="N107" s="7">
        <v>792.26300000000003</v>
      </c>
      <c r="O107" s="3">
        <v>0.69696199999999997</v>
      </c>
      <c r="P107" s="3" t="s">
        <v>451</v>
      </c>
      <c r="Q107" s="3">
        <v>243.68700000000001</v>
      </c>
      <c r="R107" s="7">
        <v>8925.35</v>
      </c>
      <c r="S107" s="3">
        <v>0.48850700000000002</v>
      </c>
      <c r="T107" s="3" t="s">
        <v>452</v>
      </c>
      <c r="U107" s="3">
        <v>0.26753500000000002</v>
      </c>
      <c r="V107" s="3">
        <v>90.183099999999996</v>
      </c>
      <c r="W107" s="3">
        <v>62.0486</v>
      </c>
      <c r="X107" s="3">
        <v>179.273</v>
      </c>
      <c r="Y107" s="3">
        <v>15.4366</v>
      </c>
      <c r="Z107" s="3">
        <v>67.536199999999994</v>
      </c>
      <c r="AA107" s="3">
        <v>175.18700000000001</v>
      </c>
      <c r="AB107" s="3">
        <v>60.858400000000003</v>
      </c>
      <c r="AC107" s="3">
        <v>3.6753900000000002</v>
      </c>
      <c r="AD107" s="3">
        <v>536.49599999999998</v>
      </c>
      <c r="AE107" s="3">
        <v>78.750500000000002</v>
      </c>
      <c r="AF107" s="3">
        <v>154.857</v>
      </c>
      <c r="AG107" s="3">
        <v>16.7242</v>
      </c>
      <c r="AH107" s="3">
        <v>60.244</v>
      </c>
      <c r="AI107" s="3">
        <v>12.393000000000001</v>
      </c>
      <c r="AJ107" s="3">
        <v>0.88392300000000001</v>
      </c>
      <c r="AK107" s="3">
        <v>11.2742</v>
      </c>
      <c r="AL107" s="3">
        <v>1.8791500000000001</v>
      </c>
      <c r="AM107" s="3">
        <v>11.9831</v>
      </c>
      <c r="AN107" s="3">
        <v>2.4659399999999998</v>
      </c>
      <c r="AO107" s="3">
        <v>7.1363799999999999</v>
      </c>
      <c r="AP107" s="3">
        <v>1.0441100000000001</v>
      </c>
      <c r="AQ107" s="3">
        <v>7.2942200000000001</v>
      </c>
      <c r="AR107" s="3">
        <v>0.99900199999999995</v>
      </c>
      <c r="AS107" s="3">
        <v>7.2545299999999999</v>
      </c>
      <c r="AT107" s="3">
        <v>3.8670599999999999</v>
      </c>
      <c r="AU107" s="3">
        <v>29.540900000000001</v>
      </c>
      <c r="AV107" s="3">
        <v>25.747199999999999</v>
      </c>
      <c r="AW107" s="3">
        <v>7.5201200000000004</v>
      </c>
    </row>
    <row r="108" spans="1:49">
      <c r="A108" t="s">
        <v>453</v>
      </c>
      <c r="B108" s="3">
        <v>32.878100000000003</v>
      </c>
      <c r="C108" s="3">
        <v>30.428599999999999</v>
      </c>
      <c r="D108" s="3">
        <v>4.3897399999999998</v>
      </c>
      <c r="E108" s="3">
        <v>15.897600000000001</v>
      </c>
      <c r="F108" s="7">
        <v>26785.3</v>
      </c>
      <c r="G108" s="7">
        <v>394.51600000000002</v>
      </c>
      <c r="H108" s="7">
        <v>64800.800000000003</v>
      </c>
      <c r="I108" s="7">
        <v>359948</v>
      </c>
      <c r="J108" t="s">
        <v>454</v>
      </c>
      <c r="K108" s="7">
        <v>43266.7</v>
      </c>
      <c r="L108" s="3">
        <v>3673.12</v>
      </c>
      <c r="M108" s="3">
        <v>2.19319</v>
      </c>
      <c r="N108" s="7">
        <v>756.33100000000002</v>
      </c>
      <c r="O108" s="3">
        <v>0.71996499999999997</v>
      </c>
      <c r="P108" s="3" t="s">
        <v>455</v>
      </c>
      <c r="Q108" s="3">
        <v>240.68</v>
      </c>
      <c r="R108" s="7">
        <v>8890.09</v>
      </c>
      <c r="S108" s="3">
        <v>0.49327399999999999</v>
      </c>
      <c r="T108" s="3">
        <v>2.2717299999999998</v>
      </c>
      <c r="U108" s="3">
        <v>0.30620900000000001</v>
      </c>
      <c r="V108" s="3">
        <v>87.363</v>
      </c>
      <c r="W108" s="3">
        <v>60.037300000000002</v>
      </c>
      <c r="X108" s="3">
        <v>178.339</v>
      </c>
      <c r="Y108" s="3">
        <v>14.576700000000001</v>
      </c>
      <c r="Z108" s="3">
        <v>65.663899999999998</v>
      </c>
      <c r="AA108" s="3">
        <v>170.51900000000001</v>
      </c>
      <c r="AB108" s="3">
        <v>59.490099999999998</v>
      </c>
      <c r="AC108" s="3">
        <v>3.6078800000000002</v>
      </c>
      <c r="AD108" s="3">
        <v>511.67700000000002</v>
      </c>
      <c r="AE108" s="3">
        <v>75.899600000000007</v>
      </c>
      <c r="AF108" s="3">
        <v>151.58799999999999</v>
      </c>
      <c r="AG108" s="3">
        <v>16.161899999999999</v>
      </c>
      <c r="AH108" s="3">
        <v>58.598700000000001</v>
      </c>
      <c r="AI108" s="3">
        <v>11.7545</v>
      </c>
      <c r="AJ108" s="3">
        <v>0.72906499999999996</v>
      </c>
      <c r="AK108" s="3">
        <v>11.0525</v>
      </c>
      <c r="AL108" s="3">
        <v>1.8292900000000001</v>
      </c>
      <c r="AM108" s="3">
        <v>11.6389</v>
      </c>
      <c r="AN108" s="3">
        <v>2.41709</v>
      </c>
      <c r="AO108" s="3">
        <v>7.0054499999999997</v>
      </c>
      <c r="AP108" s="3">
        <v>1.00892</v>
      </c>
      <c r="AQ108" s="3">
        <v>7.04054</v>
      </c>
      <c r="AR108" s="3">
        <v>0.96237700000000004</v>
      </c>
      <c r="AS108" s="3">
        <v>7.10459</v>
      </c>
      <c r="AT108" s="3">
        <v>3.8083800000000001</v>
      </c>
      <c r="AU108" s="3">
        <v>27.358699999999999</v>
      </c>
      <c r="AV108" s="3">
        <v>24.9879</v>
      </c>
      <c r="AW108" s="3">
        <v>7.3774100000000002</v>
      </c>
    </row>
    <row r="109" spans="1:49">
      <c r="A109" t="s">
        <v>456</v>
      </c>
      <c r="B109" s="3">
        <v>31.7104</v>
      </c>
      <c r="C109" s="3">
        <v>30.121099999999998</v>
      </c>
      <c r="D109" s="3">
        <v>4.2265899999999998</v>
      </c>
      <c r="E109" s="3">
        <v>16.047000000000001</v>
      </c>
      <c r="F109" s="7">
        <v>27165.5</v>
      </c>
      <c r="G109" s="7">
        <v>404.63400000000001</v>
      </c>
      <c r="H109" s="7">
        <v>64036.6</v>
      </c>
      <c r="I109" s="7">
        <v>359948</v>
      </c>
      <c r="J109" t="s">
        <v>457</v>
      </c>
      <c r="K109" s="7">
        <v>42663.6</v>
      </c>
      <c r="L109" s="3">
        <v>3833.88</v>
      </c>
      <c r="M109" s="3">
        <v>2.2595200000000002</v>
      </c>
      <c r="N109" s="7">
        <v>752.43299999999999</v>
      </c>
      <c r="O109" s="3">
        <v>0.71194900000000005</v>
      </c>
      <c r="P109" s="3" t="s">
        <v>458</v>
      </c>
      <c r="Q109" s="3">
        <v>244.43700000000001</v>
      </c>
      <c r="R109" s="7">
        <v>8699.7099999999991</v>
      </c>
      <c r="S109" s="3">
        <v>0.46584599999999998</v>
      </c>
      <c r="T109" s="3" t="s">
        <v>326</v>
      </c>
      <c r="U109" s="3">
        <v>0.25494</v>
      </c>
      <c r="V109" s="3">
        <v>87.1143</v>
      </c>
      <c r="W109" s="3">
        <v>60.492199999999997</v>
      </c>
      <c r="X109" s="3">
        <v>175.768</v>
      </c>
      <c r="Y109" s="3">
        <v>14.546900000000001</v>
      </c>
      <c r="Z109" s="3">
        <v>65.664199999999994</v>
      </c>
      <c r="AA109" s="3">
        <v>169.50800000000001</v>
      </c>
      <c r="AB109" s="3">
        <v>59.586500000000001</v>
      </c>
      <c r="AC109" s="3">
        <v>3.60595</v>
      </c>
      <c r="AD109" s="3">
        <v>516.75599999999997</v>
      </c>
      <c r="AE109" s="3">
        <v>75.626199999999997</v>
      </c>
      <c r="AF109" s="3">
        <v>149.88499999999999</v>
      </c>
      <c r="AG109" s="3">
        <v>16.162800000000001</v>
      </c>
      <c r="AH109" s="3">
        <v>58.0501</v>
      </c>
      <c r="AI109" s="3">
        <v>11.5617</v>
      </c>
      <c r="AJ109" s="3">
        <v>0.85142899999999999</v>
      </c>
      <c r="AK109" s="3">
        <v>10.840299999999999</v>
      </c>
      <c r="AL109" s="3">
        <v>1.80877</v>
      </c>
      <c r="AM109" s="3">
        <v>11.5921</v>
      </c>
      <c r="AN109" s="3">
        <v>2.3686699999999998</v>
      </c>
      <c r="AO109" s="3">
        <v>7.0823900000000002</v>
      </c>
      <c r="AP109" s="3">
        <v>0.99939699999999998</v>
      </c>
      <c r="AQ109" s="3">
        <v>6.9999399999999996</v>
      </c>
      <c r="AR109" s="3">
        <v>0.96087199999999995</v>
      </c>
      <c r="AS109" s="3">
        <v>7.0911099999999996</v>
      </c>
      <c r="AT109" s="3">
        <v>3.6558700000000002</v>
      </c>
      <c r="AU109" s="3">
        <v>28.1828</v>
      </c>
      <c r="AV109" s="3">
        <v>24.805299999999999</v>
      </c>
      <c r="AW109" s="3">
        <v>7.1961399999999998</v>
      </c>
    </row>
    <row r="110" spans="1:49">
      <c r="A110" t="s">
        <v>459</v>
      </c>
      <c r="B110" s="3">
        <v>32.646599999999999</v>
      </c>
      <c r="C110" s="3">
        <v>30.462</v>
      </c>
      <c r="D110" s="3">
        <v>4.1860099999999996</v>
      </c>
      <c r="E110" s="3">
        <v>16.192499999999999</v>
      </c>
      <c r="F110" s="7">
        <v>27927.8</v>
      </c>
      <c r="G110" s="7">
        <v>403.78699999999998</v>
      </c>
      <c r="H110" s="7">
        <v>65729.600000000006</v>
      </c>
      <c r="I110" s="7">
        <v>359948</v>
      </c>
      <c r="J110" t="s">
        <v>460</v>
      </c>
      <c r="K110" s="7">
        <v>43099.6</v>
      </c>
      <c r="L110" s="3">
        <v>3678.11</v>
      </c>
      <c r="M110" s="3">
        <v>2.50054</v>
      </c>
      <c r="N110" s="7">
        <v>775.84699999999998</v>
      </c>
      <c r="O110" s="3">
        <v>0.72712500000000002</v>
      </c>
      <c r="P110" s="3" t="s">
        <v>255</v>
      </c>
      <c r="Q110" s="3">
        <v>239.227</v>
      </c>
      <c r="R110" s="7">
        <v>9069.86</v>
      </c>
      <c r="S110" s="3">
        <v>0.47843400000000003</v>
      </c>
      <c r="T110" s="3" t="s">
        <v>461</v>
      </c>
      <c r="U110" s="3">
        <v>0.29004200000000002</v>
      </c>
      <c r="V110" s="3">
        <v>87.195300000000003</v>
      </c>
      <c r="W110" s="3">
        <v>60.982399999999998</v>
      </c>
      <c r="X110" s="3">
        <v>179.215</v>
      </c>
      <c r="Y110" s="3">
        <v>14.567600000000001</v>
      </c>
      <c r="Z110" s="3">
        <v>66.825900000000004</v>
      </c>
      <c r="AA110" s="3">
        <v>172.85300000000001</v>
      </c>
      <c r="AB110" s="3">
        <v>60.523200000000003</v>
      </c>
      <c r="AC110" s="3">
        <v>3.6731500000000001</v>
      </c>
      <c r="AD110" s="3">
        <v>519.85500000000002</v>
      </c>
      <c r="AE110" s="3">
        <v>76.7654</v>
      </c>
      <c r="AF110" s="3">
        <v>152.875</v>
      </c>
      <c r="AG110" s="3">
        <v>16.459</v>
      </c>
      <c r="AH110" s="3">
        <v>59.424700000000001</v>
      </c>
      <c r="AI110" s="3">
        <v>11.971399999999999</v>
      </c>
      <c r="AJ110" s="3">
        <v>0.722665</v>
      </c>
      <c r="AK110" s="3">
        <v>11.0716</v>
      </c>
      <c r="AL110" s="3">
        <v>1.85182</v>
      </c>
      <c r="AM110" s="3">
        <v>11.688800000000001</v>
      </c>
      <c r="AN110" s="3">
        <v>2.4276499999999999</v>
      </c>
      <c r="AO110" s="3">
        <v>7.1845299999999996</v>
      </c>
      <c r="AP110" s="3">
        <v>1.0344500000000001</v>
      </c>
      <c r="AQ110" s="3">
        <v>6.9919399999999996</v>
      </c>
      <c r="AR110" s="3">
        <v>1.01</v>
      </c>
      <c r="AS110" s="3">
        <v>7.4560399999999998</v>
      </c>
      <c r="AT110" s="3">
        <v>3.7698</v>
      </c>
      <c r="AU110" s="3">
        <v>27.840199999999999</v>
      </c>
      <c r="AV110" s="3">
        <v>25.063199999999998</v>
      </c>
      <c r="AW110" s="3">
        <v>7.4233799999999999</v>
      </c>
    </row>
    <row r="111" spans="1:49">
      <c r="A111" t="s">
        <v>462</v>
      </c>
      <c r="B111" s="3">
        <v>31.041699999999999</v>
      </c>
      <c r="C111" s="3">
        <v>30.485099999999999</v>
      </c>
      <c r="D111" s="3">
        <v>4.32545</v>
      </c>
      <c r="E111" s="3">
        <v>16.616299999999999</v>
      </c>
      <c r="F111" s="7">
        <v>27116.7</v>
      </c>
      <c r="G111" s="7">
        <v>401.52</v>
      </c>
      <c r="H111" s="7">
        <v>64496.3</v>
      </c>
      <c r="I111" s="7">
        <v>359948</v>
      </c>
      <c r="J111" t="s">
        <v>463</v>
      </c>
      <c r="K111" s="7">
        <v>43986.8</v>
      </c>
      <c r="L111" s="3">
        <v>3594.43</v>
      </c>
      <c r="M111" s="3">
        <v>2.3216600000000001</v>
      </c>
      <c r="N111" s="7">
        <v>764.72400000000005</v>
      </c>
      <c r="O111" s="3">
        <v>0.74851199999999996</v>
      </c>
      <c r="P111" s="3" t="s">
        <v>464</v>
      </c>
      <c r="Q111" s="3">
        <v>236.80799999999999</v>
      </c>
      <c r="R111" s="7">
        <v>8983.68</v>
      </c>
      <c r="S111" s="3">
        <v>0.49268099999999998</v>
      </c>
      <c r="T111" s="3" t="s">
        <v>465</v>
      </c>
      <c r="U111" s="3">
        <v>0.42878500000000003</v>
      </c>
      <c r="V111" s="3">
        <v>86.748400000000004</v>
      </c>
      <c r="W111" s="3">
        <v>60.358600000000003</v>
      </c>
      <c r="X111" s="3">
        <v>179.33600000000001</v>
      </c>
      <c r="Y111" s="3">
        <v>14.0985</v>
      </c>
      <c r="Z111" s="3">
        <v>65.466700000000003</v>
      </c>
      <c r="AA111" s="3">
        <v>169.178</v>
      </c>
      <c r="AB111" s="3">
        <v>59.617400000000004</v>
      </c>
      <c r="AC111" s="3">
        <v>3.7248600000000001</v>
      </c>
      <c r="AD111" s="3">
        <v>505.61599999999999</v>
      </c>
      <c r="AE111" s="3">
        <v>75.135800000000003</v>
      </c>
      <c r="AF111" s="3">
        <v>148.58199999999999</v>
      </c>
      <c r="AG111" s="3">
        <v>16.293299999999999</v>
      </c>
      <c r="AH111" s="3">
        <v>58.662199999999999</v>
      </c>
      <c r="AI111" s="3">
        <v>11.9961</v>
      </c>
      <c r="AJ111" s="3">
        <v>0.67004799999999998</v>
      </c>
      <c r="AK111" s="3">
        <v>10.9434</v>
      </c>
      <c r="AL111" s="3">
        <v>1.79918</v>
      </c>
      <c r="AM111" s="3">
        <v>11.788500000000001</v>
      </c>
      <c r="AN111" s="3">
        <v>2.3790499999999999</v>
      </c>
      <c r="AO111" s="3">
        <v>7.1306000000000003</v>
      </c>
      <c r="AP111" s="3">
        <v>1.0154099999999999</v>
      </c>
      <c r="AQ111" s="3">
        <v>6.9218000000000002</v>
      </c>
      <c r="AR111" s="3">
        <v>0.96885600000000005</v>
      </c>
      <c r="AS111" s="3">
        <v>7.0882100000000001</v>
      </c>
      <c r="AT111" s="3">
        <v>3.7050000000000001</v>
      </c>
      <c r="AU111" s="3">
        <v>27.09</v>
      </c>
      <c r="AV111" s="3">
        <v>24.7834</v>
      </c>
      <c r="AW111" s="3">
        <v>7.4623499999999998</v>
      </c>
    </row>
    <row r="112" spans="1:49">
      <c r="A112" t="s">
        <v>466</v>
      </c>
      <c r="B112" s="3">
        <v>30.434200000000001</v>
      </c>
      <c r="C112" s="3">
        <v>30.544599999999999</v>
      </c>
      <c r="D112" s="3">
        <v>4.2788899999999996</v>
      </c>
      <c r="E112" s="3">
        <v>16.21</v>
      </c>
      <c r="F112" s="7">
        <v>27703.7</v>
      </c>
      <c r="G112" s="7">
        <v>404.68599999999998</v>
      </c>
      <c r="H112" s="7">
        <v>66087.3</v>
      </c>
      <c r="I112" s="7">
        <v>359948</v>
      </c>
      <c r="J112" t="s">
        <v>467</v>
      </c>
      <c r="K112" s="7">
        <v>44008.3</v>
      </c>
      <c r="L112" s="3">
        <v>3618.35</v>
      </c>
      <c r="M112" s="3">
        <v>2.4179300000000001</v>
      </c>
      <c r="N112" s="7">
        <v>771.10199999999998</v>
      </c>
      <c r="O112" s="3">
        <v>0.76411099999999998</v>
      </c>
      <c r="P112" s="3" t="s">
        <v>468</v>
      </c>
      <c r="Q112" s="3">
        <v>239.143</v>
      </c>
      <c r="R112" s="7">
        <v>8974.09</v>
      </c>
      <c r="S112" s="3">
        <v>0.50722599999999995</v>
      </c>
      <c r="T112" s="3" t="s">
        <v>469</v>
      </c>
      <c r="U112" s="3">
        <v>0.37690800000000002</v>
      </c>
      <c r="V112" s="3">
        <v>86.787999999999997</v>
      </c>
      <c r="W112" s="3">
        <v>61.452100000000002</v>
      </c>
      <c r="X112" s="3">
        <v>179.364</v>
      </c>
      <c r="Y112" s="3">
        <v>14.4343</v>
      </c>
      <c r="Z112" s="3">
        <v>66.0381</v>
      </c>
      <c r="AA112" s="3">
        <v>171.97900000000001</v>
      </c>
      <c r="AB112" s="3">
        <v>60.55</v>
      </c>
      <c r="AC112" s="3">
        <v>3.68675</v>
      </c>
      <c r="AD112" s="3">
        <v>518.46900000000005</v>
      </c>
      <c r="AE112" s="3">
        <v>75.889200000000002</v>
      </c>
      <c r="AF112" s="3">
        <v>149.01900000000001</v>
      </c>
      <c r="AG112" s="3">
        <v>16.4863</v>
      </c>
      <c r="AH112" s="3">
        <v>58.027000000000001</v>
      </c>
      <c r="AI112" s="3">
        <v>11.832700000000001</v>
      </c>
      <c r="AJ112" s="3">
        <v>0.723576</v>
      </c>
      <c r="AK112" s="3">
        <v>10.7415</v>
      </c>
      <c r="AL112" s="3">
        <v>1.8493200000000001</v>
      </c>
      <c r="AM112" s="3">
        <v>11.680899999999999</v>
      </c>
      <c r="AN112" s="3">
        <v>2.3885100000000001</v>
      </c>
      <c r="AO112" s="3">
        <v>7.0744400000000001</v>
      </c>
      <c r="AP112" s="3">
        <v>1.0272399999999999</v>
      </c>
      <c r="AQ112" s="3">
        <v>7.0760100000000001</v>
      </c>
      <c r="AR112" s="3">
        <v>1.0030699999999999</v>
      </c>
      <c r="AS112" s="3">
        <v>7.3346600000000004</v>
      </c>
      <c r="AT112" s="3">
        <v>3.80166</v>
      </c>
      <c r="AU112" s="3">
        <v>28.235900000000001</v>
      </c>
      <c r="AV112" s="3">
        <v>24.917000000000002</v>
      </c>
      <c r="AW112" s="3">
        <v>7.2472200000000004</v>
      </c>
    </row>
    <row r="113" spans="1:49">
      <c r="A113" t="s">
        <v>470</v>
      </c>
      <c r="B113" s="3">
        <v>32.3795</v>
      </c>
      <c r="C113" s="3">
        <v>30.563099999999999</v>
      </c>
      <c r="D113" s="3">
        <v>4.0376599999999998</v>
      </c>
      <c r="E113" s="3">
        <v>15.8413</v>
      </c>
      <c r="F113" s="7">
        <v>27667.9</v>
      </c>
      <c r="G113" s="7">
        <v>399.22399999999999</v>
      </c>
      <c r="H113" s="7">
        <v>65162.8</v>
      </c>
      <c r="I113" s="7">
        <v>359948</v>
      </c>
      <c r="J113" t="s">
        <v>471</v>
      </c>
      <c r="K113" s="7">
        <v>42860.800000000003</v>
      </c>
      <c r="L113" s="3">
        <v>3805.63</v>
      </c>
      <c r="M113" s="3">
        <v>2.3518500000000002</v>
      </c>
      <c r="N113" s="7">
        <v>768.93700000000001</v>
      </c>
      <c r="O113" s="3">
        <v>0.74945200000000001</v>
      </c>
      <c r="P113" s="3" t="s">
        <v>472</v>
      </c>
      <c r="Q113" s="3">
        <v>240.34800000000001</v>
      </c>
      <c r="R113" s="7">
        <v>9024.83</v>
      </c>
      <c r="S113" s="3">
        <v>0.48142600000000002</v>
      </c>
      <c r="T113" s="3" t="s">
        <v>473</v>
      </c>
      <c r="U113" s="3">
        <v>0.34245900000000001</v>
      </c>
      <c r="V113" s="3">
        <v>85.324200000000005</v>
      </c>
      <c r="W113" s="3">
        <v>60.743000000000002</v>
      </c>
      <c r="X113" s="3">
        <v>177.876</v>
      </c>
      <c r="Y113" s="3">
        <v>14.917199999999999</v>
      </c>
      <c r="Z113" s="3">
        <v>66.294200000000004</v>
      </c>
      <c r="AA113" s="3">
        <v>171.30099999999999</v>
      </c>
      <c r="AB113" s="3">
        <v>59.700299999999999</v>
      </c>
      <c r="AC113" s="3">
        <v>3.6923900000000001</v>
      </c>
      <c r="AD113" s="3">
        <v>520.38199999999995</v>
      </c>
      <c r="AE113" s="3">
        <v>76.505799999999994</v>
      </c>
      <c r="AF113" s="3">
        <v>152.92599999999999</v>
      </c>
      <c r="AG113" s="3">
        <v>16.54</v>
      </c>
      <c r="AH113" s="3">
        <v>58.912599999999998</v>
      </c>
      <c r="AI113" s="3">
        <v>12.0486</v>
      </c>
      <c r="AJ113" s="3">
        <v>0.79337400000000002</v>
      </c>
      <c r="AK113" s="3">
        <v>10.901199999999999</v>
      </c>
      <c r="AL113" s="3">
        <v>1.8325899999999999</v>
      </c>
      <c r="AM113" s="3">
        <v>11.712899999999999</v>
      </c>
      <c r="AN113" s="3">
        <v>2.4333499999999999</v>
      </c>
      <c r="AO113" s="3">
        <v>6.9962299999999997</v>
      </c>
      <c r="AP113" s="3">
        <v>1.01257</v>
      </c>
      <c r="AQ113" s="3">
        <v>7.0622299999999996</v>
      </c>
      <c r="AR113" s="3">
        <v>0.950847</v>
      </c>
      <c r="AS113" s="3">
        <v>7.0742700000000003</v>
      </c>
      <c r="AT113" s="3">
        <v>3.7056</v>
      </c>
      <c r="AU113" s="3">
        <v>28.3886</v>
      </c>
      <c r="AV113" s="3">
        <v>25.446300000000001</v>
      </c>
      <c r="AW113" s="3">
        <v>7.3239200000000002</v>
      </c>
    </row>
    <row r="115" spans="1:49">
      <c r="A115" t="s">
        <v>474</v>
      </c>
      <c r="B115" s="3">
        <v>31.147500000000001</v>
      </c>
      <c r="C115" s="3">
        <v>29.252700000000001</v>
      </c>
      <c r="D115" s="3">
        <v>4.3939899999999996</v>
      </c>
      <c r="E115" s="3">
        <v>16.523399999999999</v>
      </c>
      <c r="F115" s="7">
        <v>26992.6</v>
      </c>
      <c r="G115" s="7">
        <v>399.06200000000001</v>
      </c>
      <c r="H115" s="7">
        <v>64813.9</v>
      </c>
      <c r="I115" s="7">
        <v>359948</v>
      </c>
      <c r="J115" t="s">
        <v>475</v>
      </c>
      <c r="K115" s="7">
        <v>42921.3</v>
      </c>
      <c r="L115" s="3">
        <v>3826.34</v>
      </c>
      <c r="M115" s="3">
        <v>2.2285200000000001</v>
      </c>
      <c r="N115" s="7">
        <v>749.89700000000005</v>
      </c>
      <c r="O115" s="3">
        <v>0.65657399999999999</v>
      </c>
      <c r="P115" s="3" t="s">
        <v>476</v>
      </c>
      <c r="Q115" s="3">
        <v>239.58699999999999</v>
      </c>
      <c r="R115" s="7">
        <v>8954.77</v>
      </c>
      <c r="S115" s="3">
        <v>0.45289400000000002</v>
      </c>
      <c r="T115" s="3" t="s">
        <v>477</v>
      </c>
      <c r="U115" s="3">
        <v>0.51094200000000001</v>
      </c>
      <c r="V115" s="3">
        <v>88.431299999999993</v>
      </c>
      <c r="W115" s="3">
        <v>60.866100000000003</v>
      </c>
      <c r="X115" s="3">
        <v>178.22399999999999</v>
      </c>
      <c r="Y115" s="3">
        <v>14.6774</v>
      </c>
      <c r="Z115" s="3">
        <v>65.048699999999997</v>
      </c>
      <c r="AA115" s="3">
        <v>168.792</v>
      </c>
      <c r="AB115" s="3">
        <v>59.094299999999997</v>
      </c>
      <c r="AC115" s="3">
        <v>3.6138699999999999</v>
      </c>
      <c r="AD115" s="3">
        <v>516.03300000000002</v>
      </c>
      <c r="AE115" s="3">
        <v>74.812100000000001</v>
      </c>
      <c r="AF115" s="3">
        <v>152.48400000000001</v>
      </c>
      <c r="AG115" s="3">
        <v>16.227900000000002</v>
      </c>
      <c r="AH115" s="3">
        <v>57.4801</v>
      </c>
      <c r="AI115" s="3">
        <v>11.9124</v>
      </c>
      <c r="AJ115" s="3">
        <v>0.784968</v>
      </c>
      <c r="AK115" s="3">
        <v>10.853400000000001</v>
      </c>
      <c r="AL115" s="3">
        <v>1.8125</v>
      </c>
      <c r="AM115" s="3">
        <v>11.633800000000001</v>
      </c>
      <c r="AN115" s="3">
        <v>2.4055399999999998</v>
      </c>
      <c r="AO115" s="3">
        <v>7.0087900000000003</v>
      </c>
      <c r="AP115" s="3">
        <v>1.0201499999999999</v>
      </c>
      <c r="AQ115" s="3">
        <v>7.0000200000000001</v>
      </c>
      <c r="AR115" s="3">
        <v>0.95896400000000004</v>
      </c>
      <c r="AS115" s="3">
        <v>6.9487800000000002</v>
      </c>
      <c r="AT115" s="3">
        <v>3.67266</v>
      </c>
      <c r="AU115" s="3">
        <v>27.9041</v>
      </c>
      <c r="AV115" s="3">
        <v>24.403700000000001</v>
      </c>
      <c r="AW115" s="3">
        <v>7.0910399999999996</v>
      </c>
    </row>
    <row r="116" spans="1:49">
      <c r="A116" t="s">
        <v>478</v>
      </c>
      <c r="B116" s="3">
        <v>30.5183</v>
      </c>
      <c r="C116" s="3">
        <v>29.4237</v>
      </c>
      <c r="D116" s="3">
        <v>4.3002500000000001</v>
      </c>
      <c r="E116" s="3">
        <v>16.5092</v>
      </c>
      <c r="F116" s="7">
        <v>27017.9</v>
      </c>
      <c r="G116" s="7">
        <v>406.108</v>
      </c>
      <c r="H116" s="7">
        <v>65029.3</v>
      </c>
      <c r="I116" s="7">
        <v>359948</v>
      </c>
      <c r="J116" t="s">
        <v>479</v>
      </c>
      <c r="K116" s="7">
        <v>43327.1</v>
      </c>
      <c r="L116" s="3">
        <v>3803.62</v>
      </c>
      <c r="M116" s="3">
        <v>2.1998199999999999</v>
      </c>
      <c r="N116" s="7">
        <v>761.70399999999995</v>
      </c>
      <c r="O116" s="3">
        <v>0.81518699999999999</v>
      </c>
      <c r="P116" s="3" t="s">
        <v>480</v>
      </c>
      <c r="Q116" s="3">
        <v>238.85400000000001</v>
      </c>
      <c r="R116" s="7">
        <v>9013.4599999999991</v>
      </c>
      <c r="S116" s="3">
        <v>0.48727599999999999</v>
      </c>
      <c r="T116" s="3" t="s">
        <v>481</v>
      </c>
      <c r="U116" s="3">
        <v>0.45877499999999999</v>
      </c>
      <c r="V116" s="3">
        <v>87.9846</v>
      </c>
      <c r="W116" s="3">
        <v>60.252499999999998</v>
      </c>
      <c r="X116" s="3">
        <v>180.13</v>
      </c>
      <c r="Y116" s="3">
        <v>14.989699999999999</v>
      </c>
      <c r="Z116" s="3">
        <v>65.989800000000002</v>
      </c>
      <c r="AA116" s="3">
        <v>172.00800000000001</v>
      </c>
      <c r="AB116" s="3">
        <v>59.684899999999999</v>
      </c>
      <c r="AC116" s="3">
        <v>3.6274199999999999</v>
      </c>
      <c r="AD116" s="3">
        <v>518.44600000000003</v>
      </c>
      <c r="AE116" s="3">
        <v>76.293400000000005</v>
      </c>
      <c r="AF116" s="3">
        <v>153.26300000000001</v>
      </c>
      <c r="AG116" s="3">
        <v>16.359300000000001</v>
      </c>
      <c r="AH116" s="3">
        <v>59.088999999999999</v>
      </c>
      <c r="AI116" s="3">
        <v>11.8622</v>
      </c>
      <c r="AJ116" s="3">
        <v>0.80495399999999995</v>
      </c>
      <c r="AK116" s="3">
        <v>10.7674</v>
      </c>
      <c r="AL116" s="3">
        <v>1.7958700000000001</v>
      </c>
      <c r="AM116" s="3">
        <v>11.72</v>
      </c>
      <c r="AN116" s="3">
        <v>2.4196</v>
      </c>
      <c r="AO116" s="3">
        <v>7.0820100000000004</v>
      </c>
      <c r="AP116" s="3">
        <v>1.0458499999999999</v>
      </c>
      <c r="AQ116" s="3">
        <v>6.96469</v>
      </c>
      <c r="AR116" s="3">
        <v>0.98893399999999998</v>
      </c>
      <c r="AS116" s="3">
        <v>7.1172199999999997</v>
      </c>
      <c r="AT116" s="3">
        <v>3.7514400000000001</v>
      </c>
      <c r="AU116" s="3">
        <v>27.953199999999999</v>
      </c>
      <c r="AV116" s="3">
        <v>24.765999999999998</v>
      </c>
      <c r="AW116" s="3">
        <v>7.19353</v>
      </c>
    </row>
    <row r="117" spans="1:49">
      <c r="A117" t="s">
        <v>482</v>
      </c>
      <c r="B117" s="3">
        <v>31.3352</v>
      </c>
      <c r="C117" s="3">
        <v>29.413499999999999</v>
      </c>
      <c r="D117" s="3">
        <v>4.2292199999999998</v>
      </c>
      <c r="E117" s="3">
        <v>15.6685</v>
      </c>
      <c r="F117" s="7">
        <v>26912.5</v>
      </c>
      <c r="G117" s="7">
        <v>402.22800000000001</v>
      </c>
      <c r="H117" s="7">
        <v>64869.7</v>
      </c>
      <c r="I117" s="7">
        <v>359948</v>
      </c>
      <c r="J117" t="s">
        <v>483</v>
      </c>
      <c r="K117" s="7">
        <v>42731.3</v>
      </c>
      <c r="L117" s="3">
        <v>3655.73</v>
      </c>
      <c r="M117" s="3">
        <v>2.2816999999999998</v>
      </c>
      <c r="N117" s="7">
        <v>750.726</v>
      </c>
      <c r="O117" s="3">
        <v>0.73731599999999997</v>
      </c>
      <c r="P117" s="3" t="s">
        <v>185</v>
      </c>
      <c r="Q117" s="3">
        <v>240.42</v>
      </c>
      <c r="R117" s="7">
        <v>8974.7900000000009</v>
      </c>
      <c r="S117" s="3">
        <v>0.50056299999999998</v>
      </c>
      <c r="T117" s="3" t="s">
        <v>484</v>
      </c>
      <c r="U117" s="3">
        <v>0.44724399999999997</v>
      </c>
      <c r="V117" s="3">
        <v>85.008099999999999</v>
      </c>
      <c r="W117" s="3">
        <v>60.662399999999998</v>
      </c>
      <c r="X117" s="3">
        <v>178.387</v>
      </c>
      <c r="Y117" s="3">
        <v>14.9437</v>
      </c>
      <c r="Z117" s="3">
        <v>65.634299999999996</v>
      </c>
      <c r="AA117" s="3">
        <v>170.12899999999999</v>
      </c>
      <c r="AB117" s="3">
        <v>59.931199999999997</v>
      </c>
      <c r="AC117" s="3">
        <v>3.5873599999999999</v>
      </c>
      <c r="AD117" s="3">
        <v>514.20100000000002</v>
      </c>
      <c r="AE117" s="3">
        <v>75.189499999999995</v>
      </c>
      <c r="AF117" s="3">
        <v>151.381</v>
      </c>
      <c r="AG117" s="3">
        <v>15.901300000000001</v>
      </c>
      <c r="AH117" s="3">
        <v>58.371499999999997</v>
      </c>
      <c r="AI117" s="3">
        <v>11.853999999999999</v>
      </c>
      <c r="AJ117" s="3">
        <v>0.78221200000000002</v>
      </c>
      <c r="AK117" s="3">
        <v>10.7943</v>
      </c>
      <c r="AL117" s="3">
        <v>1.7995300000000001</v>
      </c>
      <c r="AM117" s="3">
        <v>11.6439</v>
      </c>
      <c r="AN117" s="3">
        <v>2.3700999999999999</v>
      </c>
      <c r="AO117" s="3">
        <v>6.9746800000000002</v>
      </c>
      <c r="AP117" s="3">
        <v>1.0035499999999999</v>
      </c>
      <c r="AQ117" s="3">
        <v>6.8591899999999999</v>
      </c>
      <c r="AR117" s="3">
        <v>0.96219399999999999</v>
      </c>
      <c r="AS117" s="3">
        <v>7.0911299999999997</v>
      </c>
      <c r="AT117" s="3">
        <v>3.7155399999999998</v>
      </c>
      <c r="AU117" s="3">
        <v>27.061399999999999</v>
      </c>
      <c r="AV117" s="3">
        <v>24.252099999999999</v>
      </c>
      <c r="AW117" s="3">
        <v>7.1428900000000004</v>
      </c>
    </row>
    <row r="118" spans="1:49">
      <c r="A118" t="s">
        <v>485</v>
      </c>
      <c r="B118" s="3">
        <v>29.559200000000001</v>
      </c>
      <c r="C118" s="3">
        <v>29.499099999999999</v>
      </c>
      <c r="D118" s="3">
        <v>4.6650299999999998</v>
      </c>
      <c r="E118" s="3">
        <v>16.406199999999998</v>
      </c>
      <c r="F118" s="7">
        <v>26996.6</v>
      </c>
      <c r="G118" s="7">
        <v>405.541</v>
      </c>
      <c r="H118" s="7">
        <v>65791.3</v>
      </c>
      <c r="I118" s="7">
        <v>359948</v>
      </c>
      <c r="J118" t="s">
        <v>486</v>
      </c>
      <c r="K118" s="7">
        <v>43319.6</v>
      </c>
      <c r="L118" s="3">
        <v>3831.57</v>
      </c>
      <c r="M118" s="3">
        <v>2.31718</v>
      </c>
      <c r="N118" s="7">
        <v>764.81</v>
      </c>
      <c r="O118" s="3">
        <v>0.81545999999999996</v>
      </c>
      <c r="P118" s="3" t="s">
        <v>487</v>
      </c>
      <c r="Q118" s="3">
        <v>241.53899999999999</v>
      </c>
      <c r="R118" s="7">
        <v>9236.91</v>
      </c>
      <c r="S118" s="3">
        <v>0.50405</v>
      </c>
      <c r="T118" s="3" t="s">
        <v>488</v>
      </c>
      <c r="U118" s="3">
        <v>0.548292</v>
      </c>
      <c r="V118" s="3">
        <v>89.226900000000001</v>
      </c>
      <c r="W118" s="3">
        <v>60.677199999999999</v>
      </c>
      <c r="X118" s="3">
        <v>179.58199999999999</v>
      </c>
      <c r="Y118" s="3">
        <v>14.922000000000001</v>
      </c>
      <c r="Z118" s="3">
        <v>66.3249</v>
      </c>
      <c r="AA118" s="3">
        <v>172.13800000000001</v>
      </c>
      <c r="AB118" s="3">
        <v>60.058300000000003</v>
      </c>
      <c r="AC118" s="3">
        <v>3.6528800000000001</v>
      </c>
      <c r="AD118" s="3">
        <v>524.89400000000001</v>
      </c>
      <c r="AE118" s="3">
        <v>76.520499999999998</v>
      </c>
      <c r="AF118" s="3">
        <v>153.86799999999999</v>
      </c>
      <c r="AG118" s="3">
        <v>16.3627</v>
      </c>
      <c r="AH118" s="3">
        <v>59.013800000000003</v>
      </c>
      <c r="AI118" s="3">
        <v>12.042400000000001</v>
      </c>
      <c r="AJ118" s="3">
        <v>0.79669699999999999</v>
      </c>
      <c r="AK118" s="3">
        <v>10.984299999999999</v>
      </c>
      <c r="AL118" s="3">
        <v>1.82331</v>
      </c>
      <c r="AM118" s="3">
        <v>11.745799999999999</v>
      </c>
      <c r="AN118" s="3">
        <v>2.4542899999999999</v>
      </c>
      <c r="AO118" s="3">
        <v>7.0390499999999996</v>
      </c>
      <c r="AP118" s="3">
        <v>1.02565</v>
      </c>
      <c r="AQ118" s="3">
        <v>6.9172200000000004</v>
      </c>
      <c r="AR118" s="3">
        <v>0.96455900000000006</v>
      </c>
      <c r="AS118" s="3">
        <v>7.1713300000000002</v>
      </c>
      <c r="AT118" s="3">
        <v>3.7201</v>
      </c>
      <c r="AU118" s="3">
        <v>27.924900000000001</v>
      </c>
      <c r="AV118" s="3">
        <v>24.794599999999999</v>
      </c>
      <c r="AW118" s="3">
        <v>7.2044600000000001</v>
      </c>
    </row>
    <row r="119" spans="1:49">
      <c r="A119" t="s">
        <v>489</v>
      </c>
      <c r="B119" s="3">
        <v>31.261500000000002</v>
      </c>
      <c r="C119" s="3">
        <v>29.3857</v>
      </c>
      <c r="D119" s="3">
        <v>4.3764900000000004</v>
      </c>
      <c r="E119" s="3">
        <v>16.560099999999998</v>
      </c>
      <c r="F119" s="7">
        <v>26990.3</v>
      </c>
      <c r="G119" s="7">
        <v>405.33</v>
      </c>
      <c r="H119" s="7">
        <v>64834</v>
      </c>
      <c r="I119" s="7">
        <v>359948</v>
      </c>
      <c r="J119" t="s">
        <v>490</v>
      </c>
      <c r="K119" s="7">
        <v>43019.199999999997</v>
      </c>
      <c r="L119" s="3">
        <v>3679.99</v>
      </c>
      <c r="M119" s="3">
        <v>2.4056500000000001</v>
      </c>
      <c r="N119" s="7">
        <v>752.32899999999995</v>
      </c>
      <c r="O119" s="3">
        <v>0.79333399999999998</v>
      </c>
      <c r="P119" s="3" t="s">
        <v>491</v>
      </c>
      <c r="Q119" s="3">
        <v>237.934</v>
      </c>
      <c r="R119" s="7">
        <v>9083.74</v>
      </c>
      <c r="S119" s="3">
        <v>0.51141999999999999</v>
      </c>
      <c r="T119" s="3" t="s">
        <v>492</v>
      </c>
      <c r="U119" s="3">
        <v>0.43338399999999999</v>
      </c>
      <c r="V119" s="3">
        <v>86.414100000000005</v>
      </c>
      <c r="W119" s="3">
        <v>60.836599999999997</v>
      </c>
      <c r="X119" s="3">
        <v>177.77600000000001</v>
      </c>
      <c r="Y119" s="3">
        <v>14.4869</v>
      </c>
      <c r="Z119" s="3">
        <v>66.000200000000007</v>
      </c>
      <c r="AA119" s="3">
        <v>168.79599999999999</v>
      </c>
      <c r="AB119" s="3">
        <v>59.475499999999997</v>
      </c>
      <c r="AC119" s="3">
        <v>3.6141700000000001</v>
      </c>
      <c r="AD119" s="3">
        <v>514.625</v>
      </c>
      <c r="AE119" s="3">
        <v>75.554500000000004</v>
      </c>
      <c r="AF119" s="3">
        <v>151.81700000000001</v>
      </c>
      <c r="AG119" s="3">
        <v>16.0793</v>
      </c>
      <c r="AH119" s="3">
        <v>58.3324</v>
      </c>
      <c r="AI119" s="3">
        <v>11.7827</v>
      </c>
      <c r="AJ119" s="3">
        <v>0.751938</v>
      </c>
      <c r="AK119" s="3">
        <v>10.75</v>
      </c>
      <c r="AL119" s="3">
        <v>1.81412</v>
      </c>
      <c r="AM119" s="3">
        <v>11.5608</v>
      </c>
      <c r="AN119" s="3">
        <v>2.3978700000000002</v>
      </c>
      <c r="AO119" s="3">
        <v>6.9802400000000002</v>
      </c>
      <c r="AP119" s="3">
        <v>1.0246200000000001</v>
      </c>
      <c r="AQ119" s="3">
        <v>6.9783900000000001</v>
      </c>
      <c r="AR119" s="3">
        <v>0.94612099999999999</v>
      </c>
      <c r="AS119" s="3">
        <v>7.1149800000000001</v>
      </c>
      <c r="AT119" s="3">
        <v>3.7160899999999999</v>
      </c>
      <c r="AU119" s="3">
        <v>27.148499999999999</v>
      </c>
      <c r="AV119" s="3">
        <v>24.336300000000001</v>
      </c>
      <c r="AW119" s="3">
        <v>7.2117899999999997</v>
      </c>
    </row>
    <row r="120" spans="1:49">
      <c r="A120" t="s">
        <v>493</v>
      </c>
      <c r="B120" s="3">
        <v>31.035599999999999</v>
      </c>
      <c r="C120" s="3">
        <v>29.465399999999999</v>
      </c>
      <c r="D120" s="3">
        <v>4.4018300000000004</v>
      </c>
      <c r="E120" s="3">
        <v>16.5839</v>
      </c>
      <c r="F120" s="7">
        <v>27154.400000000001</v>
      </c>
      <c r="G120" s="7">
        <v>407.435</v>
      </c>
      <c r="H120" s="7">
        <v>65494.8</v>
      </c>
      <c r="I120" s="7">
        <v>359948</v>
      </c>
      <c r="J120" t="s">
        <v>494</v>
      </c>
      <c r="K120" s="7">
        <v>43403.7</v>
      </c>
      <c r="L120" s="3">
        <v>3693.91</v>
      </c>
      <c r="M120" s="3">
        <v>2.3158400000000001</v>
      </c>
      <c r="N120" s="7">
        <v>762.24599999999998</v>
      </c>
      <c r="O120" s="3">
        <v>0.76101200000000002</v>
      </c>
      <c r="P120" s="3" t="s">
        <v>495</v>
      </c>
      <c r="Q120" s="3">
        <v>242.36500000000001</v>
      </c>
      <c r="R120" s="7">
        <v>9164.81</v>
      </c>
      <c r="S120" s="3">
        <v>0.47709099999999999</v>
      </c>
      <c r="T120" s="3" t="s">
        <v>496</v>
      </c>
      <c r="U120" s="3">
        <v>0.50177799999999995</v>
      </c>
      <c r="V120" s="3">
        <v>86.981700000000004</v>
      </c>
      <c r="W120" s="3">
        <v>61.776400000000002</v>
      </c>
      <c r="X120" s="3">
        <v>177.81</v>
      </c>
      <c r="Y120" s="3">
        <v>14.7462</v>
      </c>
      <c r="Z120" s="3">
        <v>66.782899999999998</v>
      </c>
      <c r="AA120" s="3">
        <v>171.54499999999999</v>
      </c>
      <c r="AB120" s="3">
        <v>59.993299999999998</v>
      </c>
      <c r="AC120" s="3">
        <v>3.6541600000000001</v>
      </c>
      <c r="AD120" s="3">
        <v>524.61500000000001</v>
      </c>
      <c r="AE120" s="3">
        <v>76.250100000000003</v>
      </c>
      <c r="AF120" s="3">
        <v>153.125</v>
      </c>
      <c r="AG120" s="3">
        <v>16.311699999999998</v>
      </c>
      <c r="AH120" s="3">
        <v>58.8598</v>
      </c>
      <c r="AI120" s="3">
        <v>12.085000000000001</v>
      </c>
      <c r="AJ120" s="3">
        <v>0.80812399999999995</v>
      </c>
      <c r="AK120" s="3">
        <v>11.0122</v>
      </c>
      <c r="AL120" s="3">
        <v>1.8456900000000001</v>
      </c>
      <c r="AM120" s="3">
        <v>11.712199999999999</v>
      </c>
      <c r="AN120" s="3">
        <v>2.4137200000000001</v>
      </c>
      <c r="AO120" s="3">
        <v>7.0389299999999997</v>
      </c>
      <c r="AP120" s="3">
        <v>1.01928</v>
      </c>
      <c r="AQ120" s="3">
        <v>6.9857300000000002</v>
      </c>
      <c r="AR120" s="3">
        <v>0.96132600000000001</v>
      </c>
      <c r="AS120" s="3">
        <v>7.2156599999999997</v>
      </c>
      <c r="AT120" s="3">
        <v>3.6992400000000001</v>
      </c>
      <c r="AU120" s="3">
        <v>27.382000000000001</v>
      </c>
      <c r="AV120" s="3">
        <v>24.853899999999999</v>
      </c>
      <c r="AW120" s="3">
        <v>7.2595799999999997</v>
      </c>
    </row>
    <row r="121" spans="1:49">
      <c r="A121" t="s">
        <v>497</v>
      </c>
      <c r="B121" s="3">
        <v>30.3825</v>
      </c>
      <c r="C121" s="3">
        <v>29.732500000000002</v>
      </c>
      <c r="D121" s="3">
        <v>4.2196699999999998</v>
      </c>
      <c r="E121" s="3">
        <v>15.562099999999999</v>
      </c>
      <c r="F121" s="7">
        <v>27283.5</v>
      </c>
      <c r="G121" s="7">
        <v>403.68400000000003</v>
      </c>
      <c r="H121" s="7">
        <v>64928.9</v>
      </c>
      <c r="I121" s="7">
        <v>359948</v>
      </c>
      <c r="J121" t="s">
        <v>498</v>
      </c>
      <c r="K121" s="7">
        <v>42604.4</v>
      </c>
      <c r="L121" s="3">
        <v>3788.44</v>
      </c>
      <c r="M121" s="3">
        <v>2.2563399999999998</v>
      </c>
      <c r="N121" s="7">
        <v>753.28300000000002</v>
      </c>
      <c r="O121" s="3">
        <v>0.69747999999999999</v>
      </c>
      <c r="P121" s="3" t="s">
        <v>499</v>
      </c>
      <c r="Q121" s="3">
        <v>236.416</v>
      </c>
      <c r="R121" s="7">
        <v>8987.2999999999993</v>
      </c>
      <c r="S121" s="3">
        <v>0.488871</v>
      </c>
      <c r="T121" s="3" t="s">
        <v>500</v>
      </c>
      <c r="U121" s="3">
        <v>0.49590299999999998</v>
      </c>
      <c r="V121" s="3">
        <v>84.659800000000004</v>
      </c>
      <c r="W121" s="3">
        <v>59.914999999999999</v>
      </c>
      <c r="X121" s="3">
        <v>176.27600000000001</v>
      </c>
      <c r="Y121" s="3">
        <v>14.595599999999999</v>
      </c>
      <c r="Z121" s="3">
        <v>65.173900000000003</v>
      </c>
      <c r="AA121" s="3">
        <v>168.483</v>
      </c>
      <c r="AB121" s="3">
        <v>58.6676</v>
      </c>
      <c r="AC121" s="3">
        <v>3.55104</v>
      </c>
      <c r="AD121" s="3">
        <v>512.94100000000003</v>
      </c>
      <c r="AE121" s="3">
        <v>75.277699999999996</v>
      </c>
      <c r="AF121" s="3">
        <v>149.73400000000001</v>
      </c>
      <c r="AG121" s="3">
        <v>16.168500000000002</v>
      </c>
      <c r="AH121" s="3">
        <v>57.7119</v>
      </c>
      <c r="AI121" s="3">
        <v>11.5763</v>
      </c>
      <c r="AJ121" s="3">
        <v>0.71375299999999997</v>
      </c>
      <c r="AK121" s="3">
        <v>10.902799999999999</v>
      </c>
      <c r="AL121" s="3">
        <v>1.7656499999999999</v>
      </c>
      <c r="AM121" s="3">
        <v>11.478</v>
      </c>
      <c r="AN121" s="3">
        <v>2.3604699999999998</v>
      </c>
      <c r="AO121" s="3">
        <v>6.9710400000000003</v>
      </c>
      <c r="AP121" s="3">
        <v>0.99926300000000001</v>
      </c>
      <c r="AQ121" s="3">
        <v>6.8945600000000002</v>
      </c>
      <c r="AR121" s="3">
        <v>0.97076200000000001</v>
      </c>
      <c r="AS121" s="3">
        <v>6.8860700000000001</v>
      </c>
      <c r="AT121" s="3">
        <v>3.6442199999999998</v>
      </c>
      <c r="AU121" s="3">
        <v>27.4129</v>
      </c>
      <c r="AV121" s="3">
        <v>24.644100000000002</v>
      </c>
      <c r="AW121" s="3">
        <v>7.2657100000000003</v>
      </c>
    </row>
    <row r="122" spans="1:49">
      <c r="A122" t="s">
        <v>501</v>
      </c>
      <c r="B122" s="3">
        <v>29.772600000000001</v>
      </c>
      <c r="C122" s="3">
        <v>29.563400000000001</v>
      </c>
      <c r="D122" s="3">
        <v>4.2463899999999999</v>
      </c>
      <c r="E122" s="3">
        <v>16.007999999999999</v>
      </c>
      <c r="F122" s="7">
        <v>27160.9</v>
      </c>
      <c r="G122" s="7">
        <v>403.18799999999999</v>
      </c>
      <c r="H122" s="7">
        <v>64429.4</v>
      </c>
      <c r="I122" s="7">
        <v>359948</v>
      </c>
      <c r="J122" t="s">
        <v>502</v>
      </c>
      <c r="K122" s="7">
        <v>43543.9</v>
      </c>
      <c r="L122" s="3">
        <v>3552.5</v>
      </c>
      <c r="M122" s="3">
        <v>2.19489</v>
      </c>
      <c r="N122" s="7">
        <v>751.98599999999999</v>
      </c>
      <c r="O122" s="3">
        <v>0.75074799999999997</v>
      </c>
      <c r="P122" s="3" t="s">
        <v>503</v>
      </c>
      <c r="Q122" s="3">
        <v>242.02</v>
      </c>
      <c r="R122" s="7">
        <v>8959.7000000000007</v>
      </c>
      <c r="S122" s="3">
        <v>0.50310500000000002</v>
      </c>
      <c r="T122" s="3" t="s">
        <v>504</v>
      </c>
      <c r="U122" s="3">
        <v>0.60742600000000002</v>
      </c>
      <c r="V122" s="3">
        <v>86.195899999999995</v>
      </c>
      <c r="W122" s="3">
        <v>59.598199999999999</v>
      </c>
      <c r="X122" s="3">
        <v>177.75299999999999</v>
      </c>
      <c r="Y122" s="3">
        <v>14.496499999999999</v>
      </c>
      <c r="Z122" s="3">
        <v>64.683999999999997</v>
      </c>
      <c r="AA122" s="3">
        <v>169.91399999999999</v>
      </c>
      <c r="AB122" s="3">
        <v>59.053400000000003</v>
      </c>
      <c r="AC122" s="3">
        <v>3.7001300000000001</v>
      </c>
      <c r="AD122" s="3">
        <v>510.74200000000002</v>
      </c>
      <c r="AE122" s="3">
        <v>74.960599999999999</v>
      </c>
      <c r="AF122" s="3">
        <v>150.715</v>
      </c>
      <c r="AG122" s="3">
        <v>16.173300000000001</v>
      </c>
      <c r="AH122" s="3">
        <v>58.891599999999997</v>
      </c>
      <c r="AI122" s="3">
        <v>11.528600000000001</v>
      </c>
      <c r="AJ122" s="3">
        <v>0.797705</v>
      </c>
      <c r="AK122" s="3">
        <v>10.7278</v>
      </c>
      <c r="AL122" s="3">
        <v>1.7979000000000001</v>
      </c>
      <c r="AM122" s="3">
        <v>11.379799999999999</v>
      </c>
      <c r="AN122" s="3">
        <v>2.3598300000000001</v>
      </c>
      <c r="AO122" s="3">
        <v>6.8930100000000003</v>
      </c>
      <c r="AP122" s="3">
        <v>0.99726199999999998</v>
      </c>
      <c r="AQ122" s="3">
        <v>6.7353199999999998</v>
      </c>
      <c r="AR122" s="3">
        <v>0.93591500000000005</v>
      </c>
      <c r="AS122" s="3">
        <v>6.9000700000000004</v>
      </c>
      <c r="AT122" s="3">
        <v>3.6810399999999999</v>
      </c>
      <c r="AU122" s="3">
        <v>27.7681</v>
      </c>
      <c r="AV122" s="3">
        <v>24.930599999999998</v>
      </c>
      <c r="AW122" s="3">
        <v>7.13889</v>
      </c>
    </row>
    <row r="123" spans="1:49">
      <c r="A123" t="s">
        <v>505</v>
      </c>
      <c r="B123" s="3">
        <v>29.652200000000001</v>
      </c>
      <c r="C123" s="3">
        <v>29.830300000000001</v>
      </c>
      <c r="D123" s="3">
        <v>4.2093299999999996</v>
      </c>
      <c r="E123" s="3">
        <v>16.727599999999999</v>
      </c>
      <c r="F123" s="7">
        <v>27281.200000000001</v>
      </c>
      <c r="G123" s="7">
        <v>404.67</v>
      </c>
      <c r="H123" s="7">
        <v>64985</v>
      </c>
      <c r="I123" s="7">
        <v>359948</v>
      </c>
      <c r="J123" t="s">
        <v>506</v>
      </c>
      <c r="K123" s="7">
        <v>43294.9</v>
      </c>
      <c r="L123" s="3">
        <v>3523.17</v>
      </c>
      <c r="M123" s="3">
        <v>2.3805800000000001</v>
      </c>
      <c r="N123" s="7">
        <v>763.19</v>
      </c>
      <c r="O123" s="3">
        <v>0.68776599999999999</v>
      </c>
      <c r="P123" s="3" t="s">
        <v>152</v>
      </c>
      <c r="Q123" s="3">
        <v>241.619</v>
      </c>
      <c r="R123" s="7">
        <v>9110.11</v>
      </c>
      <c r="S123" s="3">
        <v>0.51722199999999996</v>
      </c>
      <c r="T123" s="3" t="s">
        <v>507</v>
      </c>
      <c r="U123" s="3">
        <v>0.44316299999999997</v>
      </c>
      <c r="V123" s="3">
        <v>89.460400000000007</v>
      </c>
      <c r="W123" s="3">
        <v>60.402799999999999</v>
      </c>
      <c r="X123" s="3">
        <v>179.251</v>
      </c>
      <c r="Y123" s="3">
        <v>14.5883</v>
      </c>
      <c r="Z123" s="3">
        <v>65.076099999999997</v>
      </c>
      <c r="AA123" s="3">
        <v>170.16800000000001</v>
      </c>
      <c r="AB123" s="3">
        <v>59.776899999999998</v>
      </c>
      <c r="AC123" s="3">
        <v>3.6272000000000002</v>
      </c>
      <c r="AD123" s="3">
        <v>513.58100000000002</v>
      </c>
      <c r="AE123" s="3">
        <v>75.225700000000003</v>
      </c>
      <c r="AF123" s="3">
        <v>151.57900000000001</v>
      </c>
      <c r="AG123" s="3">
        <v>16.057500000000001</v>
      </c>
      <c r="AH123" s="3">
        <v>58.513100000000001</v>
      </c>
      <c r="AI123" s="3">
        <v>11.430199999999999</v>
      </c>
      <c r="AJ123" s="3">
        <v>0.78289500000000001</v>
      </c>
      <c r="AK123" s="3">
        <v>10.473100000000001</v>
      </c>
      <c r="AL123" s="3">
        <v>1.8143400000000001</v>
      </c>
      <c r="AM123" s="3">
        <v>11.6364</v>
      </c>
      <c r="AN123" s="3">
        <v>2.3992399999999998</v>
      </c>
      <c r="AO123" s="3">
        <v>7.09389</v>
      </c>
      <c r="AP123" s="3">
        <v>1.0255000000000001</v>
      </c>
      <c r="AQ123" s="3">
        <v>6.7849000000000004</v>
      </c>
      <c r="AR123" s="3">
        <v>0.97423999999999999</v>
      </c>
      <c r="AS123" s="3">
        <v>7.1650200000000002</v>
      </c>
      <c r="AT123" s="3">
        <v>3.70933</v>
      </c>
      <c r="AU123" s="3">
        <v>27.521699999999999</v>
      </c>
      <c r="AV123" s="3">
        <v>24.688099999999999</v>
      </c>
      <c r="AW123" s="3">
        <v>7.1983800000000002</v>
      </c>
    </row>
    <row r="124" spans="1:49">
      <c r="A124" t="s">
        <v>508</v>
      </c>
      <c r="B124" s="3">
        <v>30.719000000000001</v>
      </c>
      <c r="C124" s="3">
        <v>29.6007</v>
      </c>
      <c r="D124" s="3">
        <v>4.3365</v>
      </c>
      <c r="E124" s="3">
        <v>15.843400000000001</v>
      </c>
      <c r="F124" s="7">
        <v>26941.4</v>
      </c>
      <c r="G124" s="7">
        <v>406.35700000000003</v>
      </c>
      <c r="H124" s="7">
        <v>64632.800000000003</v>
      </c>
      <c r="I124" s="7">
        <v>359948</v>
      </c>
      <c r="J124" t="s">
        <v>509</v>
      </c>
      <c r="K124" s="7">
        <v>43309.599999999999</v>
      </c>
      <c r="L124" s="3">
        <v>3620.04</v>
      </c>
      <c r="M124" s="3">
        <v>2.3763700000000001</v>
      </c>
      <c r="N124" s="7">
        <v>752.20500000000004</v>
      </c>
      <c r="O124" s="3">
        <v>0.82914100000000002</v>
      </c>
      <c r="P124" s="3" t="s">
        <v>510</v>
      </c>
      <c r="Q124" s="3">
        <v>239.40700000000001</v>
      </c>
      <c r="R124" s="7">
        <v>9093.4</v>
      </c>
      <c r="S124" s="3">
        <v>0.47523500000000002</v>
      </c>
      <c r="T124" s="3" t="s">
        <v>511</v>
      </c>
      <c r="U124" s="3">
        <v>0.48551499999999997</v>
      </c>
      <c r="V124" s="3">
        <v>85.972700000000003</v>
      </c>
      <c r="W124" s="3">
        <v>59.5364</v>
      </c>
      <c r="X124" s="3">
        <v>176.38499999999999</v>
      </c>
      <c r="Y124" s="3">
        <v>14.504099999999999</v>
      </c>
      <c r="Z124" s="3">
        <v>65.357600000000005</v>
      </c>
      <c r="AA124" s="3">
        <v>169.67</v>
      </c>
      <c r="AB124" s="3">
        <v>59.179600000000001</v>
      </c>
      <c r="AC124" s="3">
        <v>3.58318</v>
      </c>
      <c r="AD124" s="3">
        <v>514.20699999999999</v>
      </c>
      <c r="AE124" s="3">
        <v>75.313699999999997</v>
      </c>
      <c r="AF124" s="3">
        <v>151.16</v>
      </c>
      <c r="AG124" s="3">
        <v>16.267199999999999</v>
      </c>
      <c r="AH124" s="3">
        <v>58.723700000000001</v>
      </c>
      <c r="AI124" s="3">
        <v>11.850099999999999</v>
      </c>
      <c r="AJ124" s="3">
        <v>0.74511000000000005</v>
      </c>
      <c r="AK124" s="3">
        <v>10.7707</v>
      </c>
      <c r="AL124" s="3">
        <v>1.7898000000000001</v>
      </c>
      <c r="AM124" s="3">
        <v>11.553800000000001</v>
      </c>
      <c r="AN124" s="3">
        <v>2.4105300000000001</v>
      </c>
      <c r="AO124" s="3">
        <v>7.0760699999999996</v>
      </c>
      <c r="AP124" s="3">
        <v>1.0100899999999999</v>
      </c>
      <c r="AQ124" s="3">
        <v>6.9199900000000003</v>
      </c>
      <c r="AR124" s="3">
        <v>0.96305700000000005</v>
      </c>
      <c r="AS124" s="3">
        <v>7.0322300000000002</v>
      </c>
      <c r="AT124" s="3">
        <v>3.7250299999999998</v>
      </c>
      <c r="AU124" s="3">
        <v>27.346299999999999</v>
      </c>
      <c r="AV124" s="3">
        <v>24.781300000000002</v>
      </c>
      <c r="AW124" s="3">
        <v>7.0904499999999997</v>
      </c>
    </row>
    <row r="125" spans="1:49">
      <c r="A125" t="s">
        <v>512</v>
      </c>
      <c r="B125" s="3">
        <v>33.556899999999999</v>
      </c>
      <c r="C125" s="3">
        <v>29.8505</v>
      </c>
      <c r="D125" s="3">
        <v>4.2096600000000004</v>
      </c>
      <c r="E125" s="3">
        <v>16.027200000000001</v>
      </c>
      <c r="F125" s="7">
        <v>27759.3</v>
      </c>
      <c r="G125" s="7">
        <v>412.67200000000003</v>
      </c>
      <c r="H125" s="7">
        <v>65882.8</v>
      </c>
      <c r="I125" s="7">
        <v>359948</v>
      </c>
      <c r="J125" t="s">
        <v>513</v>
      </c>
      <c r="K125" s="7">
        <v>43615.4</v>
      </c>
      <c r="L125" s="3">
        <v>3725.65</v>
      </c>
      <c r="M125" s="3">
        <v>2.43466</v>
      </c>
      <c r="N125" s="7">
        <v>770.18299999999999</v>
      </c>
      <c r="O125" s="3">
        <v>0.78642299999999998</v>
      </c>
      <c r="P125" s="3">
        <v>1.5838699999999999</v>
      </c>
      <c r="Q125" s="3">
        <v>241.65100000000001</v>
      </c>
      <c r="R125" s="7">
        <v>9082.26</v>
      </c>
      <c r="S125" s="3">
        <v>0.45835399999999998</v>
      </c>
      <c r="T125" s="3" t="s">
        <v>514</v>
      </c>
      <c r="U125" s="3">
        <v>0.40412199999999998</v>
      </c>
      <c r="V125" s="3">
        <v>89.5077</v>
      </c>
      <c r="W125" s="3">
        <v>60.504600000000003</v>
      </c>
      <c r="X125" s="3">
        <v>181.25299999999999</v>
      </c>
      <c r="Y125" s="3">
        <v>15.076000000000001</v>
      </c>
      <c r="Z125" s="3">
        <v>67.146699999999996</v>
      </c>
      <c r="AA125" s="3">
        <v>173.67500000000001</v>
      </c>
      <c r="AB125" s="3">
        <v>60.201000000000001</v>
      </c>
      <c r="AC125" s="3">
        <v>3.6704300000000001</v>
      </c>
      <c r="AD125" s="3">
        <v>527.15099999999995</v>
      </c>
      <c r="AE125" s="3">
        <v>77.246600000000001</v>
      </c>
      <c r="AF125" s="3">
        <v>153.72999999999999</v>
      </c>
      <c r="AG125" s="3">
        <v>16.667200000000001</v>
      </c>
      <c r="AH125" s="3">
        <v>59.498899999999999</v>
      </c>
      <c r="AI125" s="3">
        <v>12.0006</v>
      </c>
      <c r="AJ125" s="3">
        <v>0.75558899999999996</v>
      </c>
      <c r="AK125" s="3">
        <v>10.795299999999999</v>
      </c>
      <c r="AL125" s="3">
        <v>1.88151</v>
      </c>
      <c r="AM125" s="3">
        <v>11.926500000000001</v>
      </c>
      <c r="AN125" s="3">
        <v>2.4559799999999998</v>
      </c>
      <c r="AO125" s="3">
        <v>7.20817</v>
      </c>
      <c r="AP125" s="3">
        <v>1.0046299999999999</v>
      </c>
      <c r="AQ125" s="3">
        <v>7.0563000000000002</v>
      </c>
      <c r="AR125" s="3">
        <v>0.98812</v>
      </c>
      <c r="AS125" s="3">
        <v>7.1570999999999998</v>
      </c>
      <c r="AT125" s="3">
        <v>3.8237800000000002</v>
      </c>
      <c r="AU125" s="3">
        <v>28.069199999999999</v>
      </c>
      <c r="AV125" s="3">
        <v>25.133400000000002</v>
      </c>
      <c r="AW125" s="3">
        <v>7.2931100000000004</v>
      </c>
    </row>
    <row r="126" spans="1:49">
      <c r="A126" t="s">
        <v>515</v>
      </c>
      <c r="B126" s="3">
        <v>30.717500000000001</v>
      </c>
      <c r="C126" s="3">
        <v>29.271599999999999</v>
      </c>
      <c r="D126" s="3">
        <v>4.2578300000000002</v>
      </c>
      <c r="E126" s="3">
        <v>15.719799999999999</v>
      </c>
      <c r="F126" s="7">
        <v>26895.7</v>
      </c>
      <c r="G126" s="7">
        <v>400.46699999999998</v>
      </c>
      <c r="H126" s="7">
        <v>64500.1</v>
      </c>
      <c r="I126" s="7">
        <v>359948</v>
      </c>
      <c r="J126" t="s">
        <v>516</v>
      </c>
      <c r="K126" s="7">
        <v>42549.1</v>
      </c>
      <c r="L126" s="3">
        <v>3624.47</v>
      </c>
      <c r="M126" s="3">
        <v>2.1236000000000002</v>
      </c>
      <c r="N126" s="7">
        <v>760.27300000000002</v>
      </c>
      <c r="O126" s="3">
        <v>0.763293</v>
      </c>
      <c r="P126" s="3" t="s">
        <v>517</v>
      </c>
      <c r="Q126" s="3">
        <v>237.61099999999999</v>
      </c>
      <c r="R126" s="7">
        <v>9150.42</v>
      </c>
      <c r="S126" s="3">
        <v>0.49443999999999999</v>
      </c>
      <c r="T126" s="3" t="s">
        <v>518</v>
      </c>
      <c r="U126" s="3">
        <v>0.41856100000000002</v>
      </c>
      <c r="V126" s="3">
        <v>84.940700000000007</v>
      </c>
      <c r="W126" s="3">
        <v>59.262799999999999</v>
      </c>
      <c r="X126" s="3">
        <v>176.238</v>
      </c>
      <c r="Y126" s="3">
        <v>14.839700000000001</v>
      </c>
      <c r="Z126" s="3">
        <v>65.317499999999995</v>
      </c>
      <c r="AA126" s="3">
        <v>168.30699999999999</v>
      </c>
      <c r="AB126" s="3">
        <v>58.542400000000001</v>
      </c>
      <c r="AC126" s="3">
        <v>3.6112899999999999</v>
      </c>
      <c r="AD126" s="3">
        <v>509.858</v>
      </c>
      <c r="AE126" s="3">
        <v>74.363699999999994</v>
      </c>
      <c r="AF126" s="3">
        <v>151.042</v>
      </c>
      <c r="AG126" s="3">
        <v>15.875299999999999</v>
      </c>
      <c r="AH126" s="3">
        <v>57.213999999999999</v>
      </c>
      <c r="AI126" s="3">
        <v>11.7921</v>
      </c>
      <c r="AJ126" s="3">
        <v>0.69117700000000004</v>
      </c>
      <c r="AK126" s="3">
        <v>10.6587</v>
      </c>
      <c r="AL126" s="3">
        <v>1.8183800000000001</v>
      </c>
      <c r="AM126" s="3">
        <v>11.4177</v>
      </c>
      <c r="AN126" s="3">
        <v>2.3576899999999998</v>
      </c>
      <c r="AO126" s="3">
        <v>6.9236300000000002</v>
      </c>
      <c r="AP126" s="3">
        <v>1.0023899999999999</v>
      </c>
      <c r="AQ126" s="3">
        <v>6.7039299999999997</v>
      </c>
      <c r="AR126" s="3">
        <v>0.95045299999999999</v>
      </c>
      <c r="AS126" s="3">
        <v>6.96774</v>
      </c>
      <c r="AT126" s="3">
        <v>3.6675399999999998</v>
      </c>
      <c r="AU126" s="3">
        <v>27.601299999999998</v>
      </c>
      <c r="AV126" s="3">
        <v>24.723400000000002</v>
      </c>
      <c r="AW126" s="3">
        <v>7.1457199999999998</v>
      </c>
    </row>
    <row r="127" spans="1:49">
      <c r="A127" t="s">
        <v>519</v>
      </c>
      <c r="B127" s="3">
        <v>30.5579</v>
      </c>
      <c r="C127" s="3">
        <v>29.674399999999999</v>
      </c>
      <c r="D127" s="3">
        <v>4.1650299999999998</v>
      </c>
      <c r="E127" s="3">
        <v>15.631</v>
      </c>
      <c r="F127" s="7">
        <v>26811</v>
      </c>
      <c r="G127" s="7">
        <v>403.27800000000002</v>
      </c>
      <c r="H127" s="7">
        <v>64491.9</v>
      </c>
      <c r="I127" s="7">
        <v>359948</v>
      </c>
      <c r="J127" t="s">
        <v>520</v>
      </c>
      <c r="K127" s="7">
        <v>43037.8</v>
      </c>
      <c r="L127" s="3">
        <v>3530.51</v>
      </c>
      <c r="M127" s="3">
        <v>2.4118200000000001</v>
      </c>
      <c r="N127" s="7">
        <v>753.45899999999995</v>
      </c>
      <c r="O127" s="3">
        <v>0.83686000000000005</v>
      </c>
      <c r="P127" s="3" t="s">
        <v>521</v>
      </c>
      <c r="Q127" s="3">
        <v>238.643</v>
      </c>
      <c r="R127" s="7">
        <v>8966.98</v>
      </c>
      <c r="S127" s="3">
        <v>0.48614299999999999</v>
      </c>
      <c r="T127" s="3" t="s">
        <v>410</v>
      </c>
      <c r="U127" s="3">
        <v>0.40989199999999998</v>
      </c>
      <c r="V127" s="3">
        <v>84.727999999999994</v>
      </c>
      <c r="W127" s="3">
        <v>60.724600000000002</v>
      </c>
      <c r="X127" s="3">
        <v>176.26</v>
      </c>
      <c r="Y127" s="3">
        <v>14.525</v>
      </c>
      <c r="Z127" s="3">
        <v>65.329099999999997</v>
      </c>
      <c r="AA127" s="3">
        <v>165.79900000000001</v>
      </c>
      <c r="AB127" s="3">
        <v>59.131999999999998</v>
      </c>
      <c r="AC127" s="3">
        <v>3.6017899999999998</v>
      </c>
      <c r="AD127" s="3">
        <v>504.327</v>
      </c>
      <c r="AE127" s="3">
        <v>74.308800000000005</v>
      </c>
      <c r="AF127" s="3">
        <v>149.679</v>
      </c>
      <c r="AG127" s="3">
        <v>15.965400000000001</v>
      </c>
      <c r="AH127" s="3">
        <v>57.398899999999998</v>
      </c>
      <c r="AI127" s="3">
        <v>11.638999999999999</v>
      </c>
      <c r="AJ127" s="3">
        <v>0.67940800000000001</v>
      </c>
      <c r="AK127" s="3">
        <v>10.475099999999999</v>
      </c>
      <c r="AL127" s="3">
        <v>1.75675</v>
      </c>
      <c r="AM127" s="3">
        <v>11.5914</v>
      </c>
      <c r="AN127" s="3">
        <v>2.3578399999999999</v>
      </c>
      <c r="AO127" s="3">
        <v>6.82958</v>
      </c>
      <c r="AP127" s="3">
        <v>1.0042599999999999</v>
      </c>
      <c r="AQ127" s="3">
        <v>6.8530300000000004</v>
      </c>
      <c r="AR127" s="3">
        <v>0.94713099999999995</v>
      </c>
      <c r="AS127" s="3">
        <v>7.0686499999999999</v>
      </c>
      <c r="AT127" s="3">
        <v>3.6403500000000002</v>
      </c>
      <c r="AU127" s="3">
        <v>27.609400000000001</v>
      </c>
      <c r="AV127" s="3">
        <v>24.317499999999999</v>
      </c>
      <c r="AW127" s="3">
        <v>7.1619999999999999</v>
      </c>
    </row>
    <row r="128" spans="1:49">
      <c r="A128" t="s">
        <v>522</v>
      </c>
      <c r="B128" s="3">
        <v>30.147600000000001</v>
      </c>
      <c r="C128" s="3">
        <v>29.878</v>
      </c>
      <c r="D128" s="3">
        <v>4.4034399999999998</v>
      </c>
      <c r="E128" s="3">
        <v>15.9968</v>
      </c>
      <c r="F128" s="7">
        <v>27522.7</v>
      </c>
      <c r="G128" s="7">
        <v>402.63900000000001</v>
      </c>
      <c r="H128" s="7">
        <v>65154.2</v>
      </c>
      <c r="I128" s="7">
        <v>359948</v>
      </c>
      <c r="J128" t="s">
        <v>523</v>
      </c>
      <c r="K128" s="7">
        <v>43297.2</v>
      </c>
      <c r="L128" s="3">
        <v>3772.4</v>
      </c>
      <c r="M128" s="3">
        <v>2.2362899999999999</v>
      </c>
      <c r="N128" s="7">
        <v>758.6</v>
      </c>
      <c r="O128" s="3">
        <v>0.754494</v>
      </c>
      <c r="P128" s="3" t="s">
        <v>524</v>
      </c>
      <c r="Q128" s="3">
        <v>241.422</v>
      </c>
      <c r="R128" s="7">
        <v>9125.27</v>
      </c>
      <c r="S128" s="3">
        <v>0.52537699999999998</v>
      </c>
      <c r="T128" s="3" t="s">
        <v>525</v>
      </c>
      <c r="U128" s="3">
        <v>0.461173</v>
      </c>
      <c r="V128" s="3">
        <v>86.406199999999998</v>
      </c>
      <c r="W128" s="3">
        <v>61.043900000000001</v>
      </c>
      <c r="X128" s="3">
        <v>178.55500000000001</v>
      </c>
      <c r="Y128" s="3">
        <v>14.7166</v>
      </c>
      <c r="Z128" s="3">
        <v>65.952200000000005</v>
      </c>
      <c r="AA128" s="3">
        <v>170.16300000000001</v>
      </c>
      <c r="AB128" s="3">
        <v>59.395800000000001</v>
      </c>
      <c r="AC128" s="3">
        <v>3.6064400000000001</v>
      </c>
      <c r="AD128" s="3">
        <v>512.27300000000002</v>
      </c>
      <c r="AE128" s="3">
        <v>75.744500000000002</v>
      </c>
      <c r="AF128" s="3">
        <v>150.755</v>
      </c>
      <c r="AG128" s="3">
        <v>16.210799999999999</v>
      </c>
      <c r="AH128" s="3">
        <v>58.155299999999997</v>
      </c>
      <c r="AI128" s="3">
        <v>11.7986</v>
      </c>
      <c r="AJ128" s="3">
        <v>0.82663200000000003</v>
      </c>
      <c r="AK128" s="3">
        <v>10.9077</v>
      </c>
      <c r="AL128" s="3">
        <v>1.7965199999999999</v>
      </c>
      <c r="AM128" s="3">
        <v>11.6119</v>
      </c>
      <c r="AN128" s="3">
        <v>2.41357</v>
      </c>
      <c r="AO128" s="3">
        <v>7.0520300000000002</v>
      </c>
      <c r="AP128" s="3">
        <v>1.02885</v>
      </c>
      <c r="AQ128" s="3">
        <v>7.0161100000000003</v>
      </c>
      <c r="AR128" s="3">
        <v>0.959152</v>
      </c>
      <c r="AS128" s="3">
        <v>7.12418</v>
      </c>
      <c r="AT128" s="3">
        <v>3.7119599999999999</v>
      </c>
      <c r="AU128" s="3">
        <v>27.478999999999999</v>
      </c>
      <c r="AV128" s="3">
        <v>24.6401</v>
      </c>
      <c r="AW128" s="3">
        <v>7.2184900000000001</v>
      </c>
    </row>
    <row r="129" spans="1:49">
      <c r="A129" t="s">
        <v>527</v>
      </c>
      <c r="B129" s="3">
        <v>31.993099999999998</v>
      </c>
      <c r="C129" s="3">
        <v>30.1295</v>
      </c>
      <c r="D129" s="3">
        <v>4.6945499999999996</v>
      </c>
      <c r="E129" s="3">
        <v>15.920299999999999</v>
      </c>
      <c r="F129" s="7">
        <v>27569.8</v>
      </c>
      <c r="G129" s="7">
        <v>413.411</v>
      </c>
      <c r="H129" s="7">
        <v>66195.899999999994</v>
      </c>
      <c r="I129" s="7">
        <v>359948</v>
      </c>
      <c r="J129" s="4">
        <v>75.241900000000001</v>
      </c>
      <c r="K129" s="7">
        <v>44207.199999999997</v>
      </c>
      <c r="L129" s="3">
        <v>3650.47</v>
      </c>
      <c r="M129" s="3">
        <v>2.34978</v>
      </c>
      <c r="N129" s="7">
        <v>778.31700000000001</v>
      </c>
      <c r="O129" s="3">
        <v>0.81416900000000003</v>
      </c>
      <c r="P129" s="3" t="s">
        <v>528</v>
      </c>
      <c r="Q129" s="3">
        <v>241.619</v>
      </c>
      <c r="R129" s="7">
        <v>9238.17</v>
      </c>
      <c r="S129" s="3">
        <v>0.46420600000000001</v>
      </c>
      <c r="T129" s="3" t="s">
        <v>529</v>
      </c>
      <c r="U129" s="3">
        <v>0.38380199999999998</v>
      </c>
      <c r="V129" s="3">
        <v>90.698599999999999</v>
      </c>
      <c r="W129" s="3">
        <v>60.411499999999997</v>
      </c>
      <c r="X129" s="3">
        <v>179.911</v>
      </c>
      <c r="Y129" s="3">
        <v>14.874000000000001</v>
      </c>
      <c r="Z129" s="3">
        <v>66.886700000000005</v>
      </c>
      <c r="AA129" s="3">
        <v>171.27199999999999</v>
      </c>
      <c r="AB129" s="3">
        <v>59.717700000000001</v>
      </c>
      <c r="AC129" s="3">
        <v>3.6541999999999999</v>
      </c>
      <c r="AD129" s="3">
        <v>522.69799999999998</v>
      </c>
      <c r="AE129" s="3">
        <v>76.454099999999997</v>
      </c>
      <c r="AF129" s="3">
        <v>155.94999999999999</v>
      </c>
      <c r="AG129" s="3">
        <v>16.459499999999998</v>
      </c>
      <c r="AH129" s="3">
        <v>59.0914</v>
      </c>
      <c r="AI129" s="3">
        <v>12.0395</v>
      </c>
      <c r="AJ129" s="3">
        <v>0.76842100000000002</v>
      </c>
      <c r="AK129" s="3">
        <v>11.1736</v>
      </c>
      <c r="AL129" s="3">
        <v>1.8368500000000001</v>
      </c>
      <c r="AM129" s="3">
        <v>11.8957</v>
      </c>
      <c r="AN129" s="3">
        <v>2.4087100000000001</v>
      </c>
      <c r="AO129" s="3">
        <v>7.0521599999999998</v>
      </c>
      <c r="AP129" s="3">
        <v>1.02508</v>
      </c>
      <c r="AQ129" s="3">
        <v>7.1236199999999998</v>
      </c>
      <c r="AR129" s="3">
        <v>1.00102</v>
      </c>
      <c r="AS129" s="3">
        <v>7.2350399999999997</v>
      </c>
      <c r="AT129" s="3">
        <v>3.7848099999999998</v>
      </c>
      <c r="AU129" s="3">
        <v>27.605799999999999</v>
      </c>
      <c r="AV129" s="3">
        <v>25.217700000000001</v>
      </c>
      <c r="AW129" s="3">
        <v>7.2219499999999996</v>
      </c>
    </row>
    <row r="130" spans="1:49">
      <c r="A130" t="s">
        <v>530</v>
      </c>
      <c r="B130" s="3">
        <v>30.5092</v>
      </c>
      <c r="C130" s="3">
        <v>29.7439</v>
      </c>
      <c r="D130" s="3">
        <v>4.1579100000000002</v>
      </c>
      <c r="E130" s="3">
        <v>16.6295</v>
      </c>
      <c r="F130" s="7">
        <v>27101.3</v>
      </c>
      <c r="G130" s="7">
        <v>405.50400000000002</v>
      </c>
      <c r="H130" s="7">
        <v>64486.6</v>
      </c>
      <c r="I130" s="7">
        <v>359948</v>
      </c>
      <c r="J130" t="s">
        <v>531</v>
      </c>
      <c r="K130" s="7">
        <v>42785.5</v>
      </c>
      <c r="L130" s="3">
        <v>3428.89</v>
      </c>
      <c r="M130" s="3">
        <v>2.5085000000000002</v>
      </c>
      <c r="N130" s="7">
        <v>761.45299999999997</v>
      </c>
      <c r="O130" s="3">
        <v>0.78259599999999996</v>
      </c>
      <c r="P130" s="3" t="s">
        <v>532</v>
      </c>
      <c r="Q130" s="3">
        <v>234.81</v>
      </c>
      <c r="R130" s="7">
        <v>9217.64</v>
      </c>
      <c r="S130" s="3">
        <v>0.51624700000000001</v>
      </c>
      <c r="T130" s="3" t="s">
        <v>533</v>
      </c>
      <c r="U130" s="3">
        <v>0.39382299999999998</v>
      </c>
      <c r="V130" s="3">
        <v>88.112799999999993</v>
      </c>
      <c r="W130" s="3">
        <v>59.706699999999998</v>
      </c>
      <c r="X130" s="3">
        <v>176.499</v>
      </c>
      <c r="Y130" s="3">
        <v>14.4198</v>
      </c>
      <c r="Z130" s="3">
        <v>65.751099999999994</v>
      </c>
      <c r="AA130" s="3">
        <v>167.16399999999999</v>
      </c>
      <c r="AB130" s="3">
        <v>59.000100000000003</v>
      </c>
      <c r="AC130" s="3">
        <v>3.5762399999999999</v>
      </c>
      <c r="AD130" s="3">
        <v>520.16499999999996</v>
      </c>
      <c r="AE130" s="3">
        <v>75.257300000000001</v>
      </c>
      <c r="AF130" s="3">
        <v>150.501</v>
      </c>
      <c r="AG130" s="3">
        <v>16.139399999999998</v>
      </c>
      <c r="AH130" s="3">
        <v>58.007899999999999</v>
      </c>
      <c r="AI130" s="3">
        <v>11.930199999999999</v>
      </c>
      <c r="AJ130" s="3">
        <v>0.76257799999999998</v>
      </c>
      <c r="AK130" s="3">
        <v>10.8413</v>
      </c>
      <c r="AL130" s="3">
        <v>1.7905199999999999</v>
      </c>
      <c r="AM130" s="3">
        <v>11.629099999999999</v>
      </c>
      <c r="AN130" s="3">
        <v>2.3813800000000001</v>
      </c>
      <c r="AO130" s="3">
        <v>7</v>
      </c>
      <c r="AP130" s="3">
        <v>0.99739900000000004</v>
      </c>
      <c r="AQ130" s="3">
        <v>6.8265200000000004</v>
      </c>
      <c r="AR130" s="3">
        <v>0.97674399999999995</v>
      </c>
      <c r="AS130" s="3">
        <v>7.1797300000000002</v>
      </c>
      <c r="AT130" s="3">
        <v>3.6788699999999999</v>
      </c>
      <c r="AU130" s="3">
        <v>27.6082</v>
      </c>
      <c r="AV130" s="3">
        <v>24.6051</v>
      </c>
      <c r="AW130" s="3">
        <v>7.3110200000000001</v>
      </c>
    </row>
    <row r="131" spans="1:49">
      <c r="A131" t="s">
        <v>534</v>
      </c>
      <c r="B131" s="3">
        <v>30.587599999999998</v>
      </c>
      <c r="C131" s="3">
        <v>29.8612</v>
      </c>
      <c r="D131" s="3">
        <v>4.27576</v>
      </c>
      <c r="E131" s="3">
        <v>16.321000000000002</v>
      </c>
      <c r="F131" s="7">
        <v>27295.1</v>
      </c>
      <c r="G131" s="7">
        <v>408.435</v>
      </c>
      <c r="H131" s="7">
        <v>64564.3</v>
      </c>
      <c r="I131" s="7">
        <v>359948</v>
      </c>
      <c r="J131" s="4">
        <v>62.209400000000002</v>
      </c>
      <c r="K131" s="7">
        <v>43947.8</v>
      </c>
      <c r="L131" s="3">
        <v>3722.59</v>
      </c>
      <c r="M131" s="3">
        <v>2.33134</v>
      </c>
      <c r="N131" s="7">
        <v>789.327</v>
      </c>
      <c r="O131" s="3">
        <v>0.80326699999999995</v>
      </c>
      <c r="P131" s="3" t="s">
        <v>535</v>
      </c>
      <c r="Q131" s="3">
        <v>237.529</v>
      </c>
      <c r="R131" s="7">
        <v>9188.73</v>
      </c>
      <c r="S131" s="3">
        <v>0.46008700000000002</v>
      </c>
      <c r="T131" s="3" t="s">
        <v>536</v>
      </c>
      <c r="U131" s="3">
        <v>0.54377200000000003</v>
      </c>
      <c r="V131" s="3">
        <v>88.419899999999998</v>
      </c>
      <c r="W131" s="3">
        <v>58.934399999999997</v>
      </c>
      <c r="X131" s="3">
        <v>178.15700000000001</v>
      </c>
      <c r="Y131" s="3">
        <v>14.6973</v>
      </c>
      <c r="Z131" s="3">
        <v>66.366500000000002</v>
      </c>
      <c r="AA131" s="3">
        <v>169.85499999999999</v>
      </c>
      <c r="AB131" s="3">
        <v>59.2074</v>
      </c>
      <c r="AC131" s="3">
        <v>3.6573099999999998</v>
      </c>
      <c r="AD131" s="3">
        <v>516.31399999999996</v>
      </c>
      <c r="AE131" s="3">
        <v>76.465400000000002</v>
      </c>
      <c r="AF131" s="3">
        <v>153.76900000000001</v>
      </c>
      <c r="AG131" s="3">
        <v>16.526399999999999</v>
      </c>
      <c r="AH131" s="3">
        <v>58.6922</v>
      </c>
      <c r="AI131" s="3">
        <v>11.8658</v>
      </c>
      <c r="AJ131" s="3">
        <v>0.74552300000000005</v>
      </c>
      <c r="AK131" s="3">
        <v>10.627000000000001</v>
      </c>
      <c r="AL131" s="3">
        <v>1.8261000000000001</v>
      </c>
      <c r="AM131" s="3">
        <v>11.705299999999999</v>
      </c>
      <c r="AN131" s="3">
        <v>2.4305300000000001</v>
      </c>
      <c r="AO131" s="3">
        <v>7.18865</v>
      </c>
      <c r="AP131" s="3">
        <v>1.0053399999999999</v>
      </c>
      <c r="AQ131" s="3">
        <v>7.1042100000000001</v>
      </c>
      <c r="AR131" s="3">
        <v>0.97281200000000001</v>
      </c>
      <c r="AS131" s="3">
        <v>7.2110000000000003</v>
      </c>
      <c r="AT131" s="3">
        <v>3.7300300000000002</v>
      </c>
      <c r="AU131" s="3">
        <v>27.714500000000001</v>
      </c>
      <c r="AV131" s="3">
        <v>25.0091</v>
      </c>
      <c r="AW131" s="3">
        <v>7.2837899999999998</v>
      </c>
    </row>
    <row r="132" spans="1:49">
      <c r="A132" t="s">
        <v>537</v>
      </c>
      <c r="B132" s="3">
        <v>28.371500000000001</v>
      </c>
      <c r="C132" s="3">
        <v>29.201499999999999</v>
      </c>
      <c r="D132" s="3">
        <v>4.17354</v>
      </c>
      <c r="E132" s="3">
        <v>15.7704</v>
      </c>
      <c r="F132" s="7">
        <v>26419.9</v>
      </c>
      <c r="G132" s="7">
        <v>395.339</v>
      </c>
      <c r="H132" s="7">
        <v>63374.400000000001</v>
      </c>
      <c r="I132" s="7">
        <v>359948</v>
      </c>
      <c r="J132" s="4">
        <v>68.134</v>
      </c>
      <c r="K132" s="7">
        <v>42314.2</v>
      </c>
      <c r="L132" s="3">
        <v>3678.28</v>
      </c>
      <c r="M132" s="3">
        <v>2.3174700000000001</v>
      </c>
      <c r="N132" s="7">
        <v>737.98699999999997</v>
      </c>
      <c r="O132" s="3">
        <v>0.72866200000000003</v>
      </c>
      <c r="P132" s="3" t="s">
        <v>538</v>
      </c>
      <c r="Q132" s="3">
        <v>235.047</v>
      </c>
      <c r="R132" s="7">
        <v>9142.36</v>
      </c>
      <c r="S132" s="3">
        <v>0.50673100000000004</v>
      </c>
      <c r="T132" s="3" t="s">
        <v>539</v>
      </c>
      <c r="U132" s="3">
        <v>0.47920400000000002</v>
      </c>
      <c r="V132" s="3">
        <v>84.412700000000001</v>
      </c>
      <c r="W132" s="3">
        <v>59.132800000000003</v>
      </c>
      <c r="X132" s="3">
        <v>174.26599999999999</v>
      </c>
      <c r="Y132" s="3">
        <v>14.4742</v>
      </c>
      <c r="Z132" s="3">
        <v>64.598200000000006</v>
      </c>
      <c r="AA132" s="3">
        <v>164.779</v>
      </c>
      <c r="AB132" s="3">
        <v>58.094900000000003</v>
      </c>
      <c r="AC132" s="3">
        <v>3.53451</v>
      </c>
      <c r="AD132" s="3">
        <v>505.286</v>
      </c>
      <c r="AE132" s="3">
        <v>74.223600000000005</v>
      </c>
      <c r="AF132" s="3">
        <v>148.321</v>
      </c>
      <c r="AG132" s="3">
        <v>15.838800000000001</v>
      </c>
      <c r="AH132" s="3">
        <v>56.719099999999997</v>
      </c>
      <c r="AI132" s="3">
        <v>11.2415</v>
      </c>
      <c r="AJ132" s="3">
        <v>0.78696100000000002</v>
      </c>
      <c r="AK132" s="3">
        <v>10.480700000000001</v>
      </c>
      <c r="AL132" s="3">
        <v>1.79339</v>
      </c>
      <c r="AM132" s="3">
        <v>11.485300000000001</v>
      </c>
      <c r="AN132" s="3">
        <v>2.3822399999999999</v>
      </c>
      <c r="AO132" s="3">
        <v>6.92584</v>
      </c>
      <c r="AP132" s="3">
        <v>0.991873</v>
      </c>
      <c r="AQ132" s="3">
        <v>6.6510100000000003</v>
      </c>
      <c r="AR132" s="3">
        <v>0.94942400000000005</v>
      </c>
      <c r="AS132" s="3">
        <v>7.00448</v>
      </c>
      <c r="AT132" s="3">
        <v>3.67659</v>
      </c>
      <c r="AU132" s="3">
        <v>27.100300000000001</v>
      </c>
      <c r="AV132" s="3">
        <v>24.5869</v>
      </c>
      <c r="AW132" s="3">
        <v>7.1454899999999997</v>
      </c>
    </row>
    <row r="133" spans="1:49">
      <c r="A133" t="s">
        <v>540</v>
      </c>
      <c r="B133" s="3">
        <v>30.341000000000001</v>
      </c>
      <c r="C133" s="3">
        <v>30.189900000000002</v>
      </c>
      <c r="D133" s="3">
        <v>4.0969600000000002</v>
      </c>
      <c r="E133" s="3">
        <v>16.152899999999999</v>
      </c>
      <c r="F133" s="7">
        <v>27443.1</v>
      </c>
      <c r="G133" s="7">
        <v>406.72800000000001</v>
      </c>
      <c r="H133" s="7">
        <v>65942.600000000006</v>
      </c>
      <c r="I133" s="7">
        <v>359948</v>
      </c>
      <c r="J133" t="s">
        <v>541</v>
      </c>
      <c r="K133" s="7">
        <v>44180.2</v>
      </c>
      <c r="L133" s="3">
        <v>3658.25</v>
      </c>
      <c r="M133" s="3">
        <v>2.24532</v>
      </c>
      <c r="N133" s="7">
        <v>776.84699999999998</v>
      </c>
      <c r="O133" s="3">
        <v>0.86446100000000003</v>
      </c>
      <c r="P133" s="3" t="s">
        <v>542</v>
      </c>
      <c r="Q133" s="3">
        <v>239.94800000000001</v>
      </c>
      <c r="R133" s="7">
        <v>9374.9699999999993</v>
      </c>
      <c r="S133" s="3">
        <v>0.49824299999999999</v>
      </c>
      <c r="T133" s="3" t="s">
        <v>543</v>
      </c>
      <c r="U133" s="3">
        <v>0.48141400000000001</v>
      </c>
      <c r="V133" s="3">
        <v>88.981399999999994</v>
      </c>
      <c r="W133" s="3">
        <v>59.767800000000001</v>
      </c>
      <c r="X133" s="3">
        <v>181.27799999999999</v>
      </c>
      <c r="Y133" s="3">
        <v>14.810600000000001</v>
      </c>
      <c r="Z133" s="3">
        <v>66.160399999999996</v>
      </c>
      <c r="AA133" s="3">
        <v>170.32</v>
      </c>
      <c r="AB133" s="3">
        <v>60.283099999999997</v>
      </c>
      <c r="AC133" s="3">
        <v>3.6836099999999998</v>
      </c>
      <c r="AD133" s="3">
        <v>527.39800000000002</v>
      </c>
      <c r="AE133" s="3">
        <v>77.068600000000004</v>
      </c>
      <c r="AF133" s="3">
        <v>151.83099999999999</v>
      </c>
      <c r="AG133" s="3">
        <v>16.4758</v>
      </c>
      <c r="AH133" s="3">
        <v>59.146999999999998</v>
      </c>
      <c r="AI133" s="3">
        <v>12.111499999999999</v>
      </c>
      <c r="AJ133" s="3">
        <v>0.78697300000000003</v>
      </c>
      <c r="AK133" s="3">
        <v>11.0562</v>
      </c>
      <c r="AL133" s="3">
        <v>1.86578</v>
      </c>
      <c r="AM133" s="3">
        <v>11.8201</v>
      </c>
      <c r="AN133" s="3">
        <v>2.3972099999999998</v>
      </c>
      <c r="AO133" s="3">
        <v>7.1874099999999999</v>
      </c>
      <c r="AP133" s="3">
        <v>1.0172099999999999</v>
      </c>
      <c r="AQ133" s="3">
        <v>7.1146500000000001</v>
      </c>
      <c r="AR133" s="3">
        <v>0.96239300000000005</v>
      </c>
      <c r="AS133" s="3">
        <v>7.21075</v>
      </c>
      <c r="AT133" s="3">
        <v>3.7890799999999998</v>
      </c>
      <c r="AU133" s="3">
        <v>28.313199999999998</v>
      </c>
      <c r="AV133" s="3">
        <v>25.101600000000001</v>
      </c>
      <c r="AW133" s="3">
        <v>7.3894399999999996</v>
      </c>
    </row>
    <row r="134" spans="1:49">
      <c r="A134" t="s">
        <v>544</v>
      </c>
      <c r="B134" s="3">
        <v>30.312999999999999</v>
      </c>
      <c r="C134" s="3">
        <v>29.608799999999999</v>
      </c>
      <c r="D134" s="3">
        <v>4.3335699999999999</v>
      </c>
      <c r="E134" s="3">
        <v>15.859400000000001</v>
      </c>
      <c r="F134" s="7">
        <v>27032.3</v>
      </c>
      <c r="G134" s="7">
        <v>399.76400000000001</v>
      </c>
      <c r="H134" s="7">
        <v>64182.9</v>
      </c>
      <c r="I134" s="7">
        <v>359948</v>
      </c>
      <c r="J134" s="4">
        <v>68.450699999999998</v>
      </c>
      <c r="K134" s="7">
        <v>43339.9</v>
      </c>
      <c r="L134" s="3">
        <v>3563.59</v>
      </c>
      <c r="M134" s="3">
        <v>2.3004600000000002</v>
      </c>
      <c r="N134" s="7">
        <v>759.30799999999999</v>
      </c>
      <c r="O134" s="3">
        <v>0.797315</v>
      </c>
      <c r="P134" s="3" t="s">
        <v>545</v>
      </c>
      <c r="Q134" s="3">
        <v>237.09700000000001</v>
      </c>
      <c r="R134" s="7">
        <v>9050.86</v>
      </c>
      <c r="S134" s="3">
        <v>0.46553099999999997</v>
      </c>
      <c r="T134" s="3" t="s">
        <v>546</v>
      </c>
      <c r="U134" s="3">
        <v>0.41823300000000002</v>
      </c>
      <c r="V134" s="3">
        <v>85.533100000000005</v>
      </c>
      <c r="W134" s="3">
        <v>60.141399999999997</v>
      </c>
      <c r="X134" s="3">
        <v>175.821</v>
      </c>
      <c r="Y134" s="3">
        <v>14.497</v>
      </c>
      <c r="Z134" s="3">
        <v>64.758399999999995</v>
      </c>
      <c r="AA134" s="3">
        <v>166.10900000000001</v>
      </c>
      <c r="AB134" s="3">
        <v>58.587200000000003</v>
      </c>
      <c r="AC134" s="3">
        <v>3.5617200000000002</v>
      </c>
      <c r="AD134" s="3">
        <v>513.98500000000001</v>
      </c>
      <c r="AE134" s="3">
        <v>74.88</v>
      </c>
      <c r="AF134" s="3">
        <v>149.886</v>
      </c>
      <c r="AG134" s="3">
        <v>15.8988</v>
      </c>
      <c r="AH134" s="3">
        <v>56.976100000000002</v>
      </c>
      <c r="AI134" s="3">
        <v>11.6541</v>
      </c>
      <c r="AJ134" s="3">
        <v>0.73896799999999996</v>
      </c>
      <c r="AK134" s="3">
        <v>10.5571</v>
      </c>
      <c r="AL134" s="3">
        <v>1.7838000000000001</v>
      </c>
      <c r="AM134" s="3">
        <v>11.5738</v>
      </c>
      <c r="AN134" s="3">
        <v>2.3679600000000001</v>
      </c>
      <c r="AO134" s="3">
        <v>6.9431900000000004</v>
      </c>
      <c r="AP134" s="3">
        <v>1.0090399999999999</v>
      </c>
      <c r="AQ134" s="3">
        <v>6.83256</v>
      </c>
      <c r="AR134" s="3">
        <v>0.94388499999999997</v>
      </c>
      <c r="AS134" s="3">
        <v>7.1242799999999997</v>
      </c>
      <c r="AT134" s="3">
        <v>3.6399499999999998</v>
      </c>
      <c r="AU134" s="3">
        <v>27.078199999999999</v>
      </c>
      <c r="AV134" s="3">
        <v>24.236799999999999</v>
      </c>
      <c r="AW134" s="3">
        <v>7.0657100000000002</v>
      </c>
    </row>
    <row r="135" spans="1:49">
      <c r="A135" t="s">
        <v>547</v>
      </c>
      <c r="B135" s="3">
        <v>30.488900000000001</v>
      </c>
      <c r="C135" s="3">
        <v>28.982600000000001</v>
      </c>
      <c r="D135" s="3">
        <v>4.3006599999999997</v>
      </c>
      <c r="E135" s="3">
        <v>15.9002</v>
      </c>
      <c r="F135" s="7">
        <v>26423.9</v>
      </c>
      <c r="G135" s="7">
        <v>395.52300000000002</v>
      </c>
      <c r="H135" s="7">
        <v>63489.9</v>
      </c>
      <c r="I135" s="7">
        <v>359948</v>
      </c>
      <c r="J135" t="s">
        <v>548</v>
      </c>
      <c r="K135" s="7">
        <v>42633.1</v>
      </c>
      <c r="L135" s="3">
        <v>3561.01</v>
      </c>
      <c r="M135" s="3">
        <v>2.23752</v>
      </c>
      <c r="N135" s="7">
        <v>743.22900000000004</v>
      </c>
      <c r="O135" s="3">
        <v>0.72099400000000002</v>
      </c>
      <c r="P135" s="3" t="s">
        <v>455</v>
      </c>
      <c r="Q135" s="3">
        <v>232.22900000000001</v>
      </c>
      <c r="R135" s="7">
        <v>9026.65</v>
      </c>
      <c r="S135" s="3">
        <v>0.47790199999999999</v>
      </c>
      <c r="T135" s="3" t="s">
        <v>549</v>
      </c>
      <c r="U135" s="3">
        <v>0.52048399999999995</v>
      </c>
      <c r="V135" s="3">
        <v>85.354100000000003</v>
      </c>
      <c r="W135" s="3">
        <v>59.277700000000003</v>
      </c>
      <c r="X135" s="3">
        <v>175.62700000000001</v>
      </c>
      <c r="Y135" s="3">
        <v>14.5062</v>
      </c>
      <c r="Z135" s="3">
        <v>64.421999999999997</v>
      </c>
      <c r="AA135" s="3">
        <v>164.89699999999999</v>
      </c>
      <c r="AB135" s="3">
        <v>59.104300000000002</v>
      </c>
      <c r="AC135" s="3">
        <v>3.57246</v>
      </c>
      <c r="AD135" s="3">
        <v>509.78</v>
      </c>
      <c r="AE135" s="3">
        <v>74.0334</v>
      </c>
      <c r="AF135" s="3">
        <v>149.11000000000001</v>
      </c>
      <c r="AG135" s="3">
        <v>15.8888</v>
      </c>
      <c r="AH135" s="3">
        <v>56.408000000000001</v>
      </c>
      <c r="AI135" s="3">
        <v>11.7677</v>
      </c>
      <c r="AJ135" s="3">
        <v>0.74805100000000002</v>
      </c>
      <c r="AK135" s="3">
        <v>10.5052</v>
      </c>
      <c r="AL135" s="3">
        <v>1.7665</v>
      </c>
      <c r="AM135" s="3">
        <v>11.5253</v>
      </c>
      <c r="AN135" s="3">
        <v>2.36436</v>
      </c>
      <c r="AO135" s="3">
        <v>6.92239</v>
      </c>
      <c r="AP135" s="3">
        <v>0.98415699999999995</v>
      </c>
      <c r="AQ135" s="3">
        <v>6.8355800000000002</v>
      </c>
      <c r="AR135" s="3">
        <v>0.95270900000000003</v>
      </c>
      <c r="AS135" s="3">
        <v>6.8208200000000003</v>
      </c>
      <c r="AT135" s="3">
        <v>3.5790700000000002</v>
      </c>
      <c r="AU135" s="3">
        <v>26.860600000000002</v>
      </c>
      <c r="AV135" s="3">
        <v>24.5016</v>
      </c>
      <c r="AW135" s="3">
        <v>7.0860200000000004</v>
      </c>
    </row>
    <row r="136" spans="1:49">
      <c r="A136" t="s">
        <v>550</v>
      </c>
      <c r="B136" s="3">
        <v>31.3322</v>
      </c>
      <c r="C136" s="3">
        <v>29.752099999999999</v>
      </c>
      <c r="D136" s="3">
        <v>4.2600699999999998</v>
      </c>
      <c r="E136" s="3">
        <v>15.9285</v>
      </c>
      <c r="F136" s="7">
        <v>27512.7</v>
      </c>
      <c r="G136" s="7">
        <v>422.428</v>
      </c>
      <c r="H136" s="7">
        <v>64653.599999999999</v>
      </c>
      <c r="I136" s="7">
        <v>359948</v>
      </c>
      <c r="J136" t="s">
        <v>551</v>
      </c>
      <c r="K136" s="7">
        <v>42450.6</v>
      </c>
      <c r="L136" s="3">
        <v>3767.73</v>
      </c>
      <c r="M136" s="3">
        <v>2.3686600000000002</v>
      </c>
      <c r="N136" s="7">
        <v>764.93499999999995</v>
      </c>
      <c r="O136" s="3">
        <v>0.89919899999999997</v>
      </c>
      <c r="P136" s="3" t="s">
        <v>552</v>
      </c>
      <c r="Q136" s="3">
        <v>234.40600000000001</v>
      </c>
      <c r="R136" s="7">
        <v>9078.77</v>
      </c>
      <c r="S136" s="3">
        <v>0.53000199999999997</v>
      </c>
      <c r="T136" s="3" t="s">
        <v>553</v>
      </c>
      <c r="U136" s="3">
        <v>0.55884699999999998</v>
      </c>
      <c r="V136" s="3">
        <v>87.428899999999999</v>
      </c>
      <c r="W136" s="3">
        <v>60.980499999999999</v>
      </c>
      <c r="X136" s="3">
        <v>180.80699999999999</v>
      </c>
      <c r="Y136" s="3">
        <v>14.5204</v>
      </c>
      <c r="Z136" s="3">
        <v>65.561199999999999</v>
      </c>
      <c r="AA136" s="3">
        <v>167.006</v>
      </c>
      <c r="AB136" s="3">
        <v>59.889899999999997</v>
      </c>
      <c r="AC136" s="3">
        <v>3.67808</v>
      </c>
      <c r="AD136" s="3">
        <v>509.68900000000002</v>
      </c>
      <c r="AE136" s="3">
        <v>75.791399999999996</v>
      </c>
      <c r="AF136" s="3">
        <v>149.233</v>
      </c>
      <c r="AG136" s="3">
        <v>16.048200000000001</v>
      </c>
      <c r="AH136" s="3">
        <v>58.356699999999996</v>
      </c>
      <c r="AI136" s="3">
        <v>11.743499999999999</v>
      </c>
      <c r="AJ136" s="3">
        <v>0.66233299999999995</v>
      </c>
      <c r="AK136" s="3">
        <v>10.6922</v>
      </c>
      <c r="AL136" s="3">
        <v>1.79575</v>
      </c>
      <c r="AM136" s="3">
        <v>11.489699999999999</v>
      </c>
      <c r="AN136" s="3">
        <v>2.3873899999999999</v>
      </c>
      <c r="AO136" s="3">
        <v>7.0776399999999997</v>
      </c>
      <c r="AP136" s="3">
        <v>1.0068600000000001</v>
      </c>
      <c r="AQ136" s="3">
        <v>6.9293300000000002</v>
      </c>
      <c r="AR136" s="3">
        <v>0.95363399999999998</v>
      </c>
      <c r="AS136" s="3">
        <v>7.0143500000000003</v>
      </c>
      <c r="AT136" s="3">
        <v>3.7298900000000001</v>
      </c>
      <c r="AU136" s="3">
        <v>26.652000000000001</v>
      </c>
      <c r="AV136" s="3">
        <v>24.931699999999999</v>
      </c>
      <c r="AW136" s="3">
        <v>7.1432700000000002</v>
      </c>
    </row>
    <row r="137" spans="1:49">
      <c r="A137" t="s">
        <v>554</v>
      </c>
      <c r="B137" s="3">
        <v>31.6462</v>
      </c>
      <c r="C137" s="3">
        <v>30.184899999999999</v>
      </c>
      <c r="D137" s="3">
        <v>4.3572899999999999</v>
      </c>
      <c r="E137" s="3">
        <v>16.281199999999998</v>
      </c>
      <c r="F137" s="7">
        <v>27835.1</v>
      </c>
      <c r="G137" s="7">
        <v>421.78</v>
      </c>
      <c r="H137" s="7">
        <v>64884.9</v>
      </c>
      <c r="I137" s="7">
        <v>359948</v>
      </c>
      <c r="J137" t="s">
        <v>555</v>
      </c>
      <c r="K137" s="7">
        <v>43231.6</v>
      </c>
      <c r="L137" s="3">
        <v>3841.86</v>
      </c>
      <c r="M137" s="3">
        <v>2.28485</v>
      </c>
      <c r="N137" s="7">
        <v>780.98599999999999</v>
      </c>
      <c r="O137" s="3">
        <v>0.86118700000000004</v>
      </c>
      <c r="P137" s="3" t="s">
        <v>556</v>
      </c>
      <c r="Q137" s="3">
        <v>240.40799999999999</v>
      </c>
      <c r="R137" s="7">
        <v>9485.24</v>
      </c>
      <c r="S137" s="3">
        <v>0.46885599999999999</v>
      </c>
      <c r="T137" s="3" t="s">
        <v>557</v>
      </c>
      <c r="U137" s="3">
        <v>0.49745699999999998</v>
      </c>
      <c r="V137" s="3">
        <v>89.861599999999996</v>
      </c>
      <c r="W137" s="3">
        <v>60.196100000000001</v>
      </c>
      <c r="X137" s="3">
        <v>180.536</v>
      </c>
      <c r="Y137" s="3">
        <v>14.487399999999999</v>
      </c>
      <c r="Z137" s="3">
        <v>65.514099999999999</v>
      </c>
      <c r="AA137" s="3">
        <v>170.815</v>
      </c>
      <c r="AB137" s="3">
        <v>60.103999999999999</v>
      </c>
      <c r="AC137" s="3">
        <v>3.6993200000000002</v>
      </c>
      <c r="AD137" s="3">
        <v>515.46799999999996</v>
      </c>
      <c r="AE137" s="3">
        <v>76.755399999999995</v>
      </c>
      <c r="AF137" s="3">
        <v>151.28299999999999</v>
      </c>
      <c r="AG137" s="3">
        <v>16.3979</v>
      </c>
      <c r="AH137" s="3">
        <v>58.728900000000003</v>
      </c>
      <c r="AI137" s="3">
        <v>11.9329</v>
      </c>
      <c r="AJ137" s="3">
        <v>0.68871599999999999</v>
      </c>
      <c r="AK137" s="3">
        <v>10.833</v>
      </c>
      <c r="AL137" s="3">
        <v>1.8289</v>
      </c>
      <c r="AM137" s="3">
        <v>11.7834</v>
      </c>
      <c r="AN137" s="3">
        <v>2.4781</v>
      </c>
      <c r="AO137" s="3">
        <v>7.0766499999999999</v>
      </c>
      <c r="AP137" s="3">
        <v>1.0307299999999999</v>
      </c>
      <c r="AQ137" s="3">
        <v>6.8850199999999999</v>
      </c>
      <c r="AR137" s="3">
        <v>0.98002900000000004</v>
      </c>
      <c r="AS137" s="3">
        <v>7.1709399999999999</v>
      </c>
      <c r="AT137" s="3">
        <v>3.8060900000000002</v>
      </c>
      <c r="AU137" s="3">
        <v>27.759</v>
      </c>
      <c r="AV137" s="3">
        <v>25.058800000000002</v>
      </c>
      <c r="AW137" s="3">
        <v>7.4908799999999998</v>
      </c>
    </row>
    <row r="138" spans="1:49">
      <c r="A138" t="s">
        <v>558</v>
      </c>
      <c r="B138" s="3">
        <v>30.738499999999998</v>
      </c>
      <c r="C138" s="3">
        <v>29.8414</v>
      </c>
      <c r="D138" s="3">
        <v>3.9296700000000002</v>
      </c>
      <c r="E138" s="3">
        <v>16.357199999999999</v>
      </c>
      <c r="F138" s="7">
        <v>27028</v>
      </c>
      <c r="G138" s="7">
        <v>400.98599999999999</v>
      </c>
      <c r="H138" s="7">
        <v>65342.9</v>
      </c>
      <c r="I138" s="7">
        <v>359948</v>
      </c>
      <c r="J138" t="s">
        <v>559</v>
      </c>
      <c r="K138" s="7">
        <v>43377.3</v>
      </c>
      <c r="L138" s="3">
        <v>3611.88</v>
      </c>
      <c r="M138" s="3">
        <v>2.41906</v>
      </c>
      <c r="N138" s="7">
        <v>759.32600000000002</v>
      </c>
      <c r="O138" s="3">
        <v>0.70983600000000002</v>
      </c>
      <c r="P138" s="3" t="s">
        <v>560</v>
      </c>
      <c r="Q138" s="3">
        <v>237.786</v>
      </c>
      <c r="R138" s="7">
        <v>9234.75</v>
      </c>
      <c r="S138" s="3">
        <v>0.49197400000000002</v>
      </c>
      <c r="T138" s="3" t="s">
        <v>561</v>
      </c>
      <c r="U138" s="3">
        <v>0.41262399999999999</v>
      </c>
      <c r="V138" s="3">
        <v>89.102000000000004</v>
      </c>
      <c r="W138" s="3">
        <v>60.369199999999999</v>
      </c>
      <c r="X138" s="3">
        <v>179.798</v>
      </c>
      <c r="Y138" s="3">
        <v>14.666499999999999</v>
      </c>
      <c r="Z138" s="3">
        <v>65.375699999999995</v>
      </c>
      <c r="AA138" s="3">
        <v>167.489</v>
      </c>
      <c r="AB138" s="3">
        <v>58.890099999999997</v>
      </c>
      <c r="AC138" s="3">
        <v>3.6473</v>
      </c>
      <c r="AD138" s="3">
        <v>516.45299999999997</v>
      </c>
      <c r="AE138" s="3">
        <v>75.658100000000005</v>
      </c>
      <c r="AF138" s="3">
        <v>149.684</v>
      </c>
      <c r="AG138" s="3">
        <v>16.151599999999998</v>
      </c>
      <c r="AH138" s="3">
        <v>58.9544</v>
      </c>
      <c r="AI138" s="3">
        <v>11.305099999999999</v>
      </c>
      <c r="AJ138" s="3">
        <v>0.78433699999999995</v>
      </c>
      <c r="AK138" s="3">
        <v>10.7996</v>
      </c>
      <c r="AL138" s="3">
        <v>1.82542</v>
      </c>
      <c r="AM138" s="3">
        <v>11.644500000000001</v>
      </c>
      <c r="AN138" s="3">
        <v>2.4078499999999998</v>
      </c>
      <c r="AO138" s="3">
        <v>6.9507500000000002</v>
      </c>
      <c r="AP138" s="3">
        <v>1.02051</v>
      </c>
      <c r="AQ138" s="3">
        <v>6.8250099999999998</v>
      </c>
      <c r="AR138" s="3">
        <v>0.95182</v>
      </c>
      <c r="AS138" s="3">
        <v>6.9822499999999996</v>
      </c>
      <c r="AT138" s="3">
        <v>3.6775899999999999</v>
      </c>
      <c r="AU138" s="3">
        <v>27.8279</v>
      </c>
      <c r="AV138" s="3">
        <v>24.917000000000002</v>
      </c>
      <c r="AW138" s="3">
        <v>7.4911799999999999</v>
      </c>
    </row>
    <row r="139" spans="1:49">
      <c r="A139" t="s">
        <v>562</v>
      </c>
      <c r="B139" s="3">
        <v>30.026800000000001</v>
      </c>
      <c r="C139" s="3">
        <v>29.449400000000001</v>
      </c>
      <c r="D139" s="3">
        <v>4.39839</v>
      </c>
      <c r="E139" s="3">
        <v>15.794499999999999</v>
      </c>
      <c r="F139" s="7">
        <v>26860.9</v>
      </c>
      <c r="G139" s="7">
        <v>399.435</v>
      </c>
      <c r="H139" s="7">
        <v>63526.400000000001</v>
      </c>
      <c r="I139" s="7">
        <v>359948</v>
      </c>
      <c r="J139" t="s">
        <v>563</v>
      </c>
      <c r="K139" s="7">
        <v>42563.3</v>
      </c>
      <c r="L139" s="3">
        <v>3760.68</v>
      </c>
      <c r="M139" s="3">
        <v>2.2976399999999999</v>
      </c>
      <c r="N139" s="7">
        <v>767.78</v>
      </c>
      <c r="O139" s="3">
        <v>0.73289099999999996</v>
      </c>
      <c r="P139" s="3" t="s">
        <v>564</v>
      </c>
      <c r="Q139" s="3">
        <v>235.39</v>
      </c>
      <c r="R139" s="7">
        <v>9226.17</v>
      </c>
      <c r="S139" s="3">
        <v>0.48208600000000001</v>
      </c>
      <c r="T139" s="3" t="s">
        <v>565</v>
      </c>
      <c r="U139" s="3">
        <v>0.50901600000000002</v>
      </c>
      <c r="V139" s="3">
        <v>87.431600000000003</v>
      </c>
      <c r="W139" s="3">
        <v>59.9895</v>
      </c>
      <c r="X139" s="3">
        <v>175.46799999999999</v>
      </c>
      <c r="Y139" s="3">
        <v>14.437799999999999</v>
      </c>
      <c r="Z139" s="3">
        <v>64.638199999999998</v>
      </c>
      <c r="AA139" s="3">
        <v>165.91800000000001</v>
      </c>
      <c r="AB139" s="3">
        <v>59.329900000000002</v>
      </c>
      <c r="AC139" s="3">
        <v>3.6071</v>
      </c>
      <c r="AD139" s="3">
        <v>517.428</v>
      </c>
      <c r="AE139" s="3">
        <v>73.971000000000004</v>
      </c>
      <c r="AF139" s="3">
        <v>148.51300000000001</v>
      </c>
      <c r="AG139" s="3">
        <v>16.1648</v>
      </c>
      <c r="AH139" s="3">
        <v>57.058100000000003</v>
      </c>
      <c r="AI139" s="3">
        <v>11.2705</v>
      </c>
      <c r="AJ139" s="3">
        <v>0.78370600000000001</v>
      </c>
      <c r="AK139" s="3">
        <v>10.775399999999999</v>
      </c>
      <c r="AL139" s="3">
        <v>1.7841199999999999</v>
      </c>
      <c r="AM139" s="3">
        <v>11.5601</v>
      </c>
      <c r="AN139" s="3">
        <v>2.3164799999999999</v>
      </c>
      <c r="AO139" s="3">
        <v>6.8148099999999996</v>
      </c>
      <c r="AP139" s="3">
        <v>0.99305900000000003</v>
      </c>
      <c r="AQ139" s="3">
        <v>6.7198500000000001</v>
      </c>
      <c r="AR139" s="3">
        <v>0.93597399999999997</v>
      </c>
      <c r="AS139" s="3">
        <v>6.8824199999999998</v>
      </c>
      <c r="AT139" s="3">
        <v>3.6766399999999999</v>
      </c>
      <c r="AU139" s="3">
        <v>27.9008</v>
      </c>
      <c r="AV139" s="3">
        <v>24.467700000000001</v>
      </c>
      <c r="AW139" s="3">
        <v>7.2273100000000001</v>
      </c>
    </row>
    <row r="140" spans="1:49">
      <c r="A140" t="s">
        <v>566</v>
      </c>
      <c r="B140" s="3">
        <v>31.707899999999999</v>
      </c>
      <c r="C140" s="3">
        <v>29.835599999999999</v>
      </c>
      <c r="D140" s="3">
        <v>3.98325</v>
      </c>
      <c r="E140" s="3">
        <v>15.9132</v>
      </c>
      <c r="F140" s="7">
        <v>28112.400000000001</v>
      </c>
      <c r="G140" s="7">
        <v>403.279</v>
      </c>
      <c r="H140" s="7">
        <v>65539.8</v>
      </c>
      <c r="I140" s="7">
        <v>359948</v>
      </c>
      <c r="J140" t="s">
        <v>567</v>
      </c>
      <c r="K140" s="7">
        <v>43615.7</v>
      </c>
      <c r="L140" s="3">
        <v>3617.22</v>
      </c>
      <c r="M140" s="3">
        <v>2.4707400000000002</v>
      </c>
      <c r="N140" s="7">
        <v>773.33399999999995</v>
      </c>
      <c r="O140" s="3">
        <v>0.81872500000000004</v>
      </c>
      <c r="P140" s="3" t="s">
        <v>568</v>
      </c>
      <c r="Q140" s="3">
        <v>237.47800000000001</v>
      </c>
      <c r="R140" s="7">
        <v>9317.93</v>
      </c>
      <c r="S140" s="3">
        <v>0.46091300000000002</v>
      </c>
      <c r="T140" s="3" t="s">
        <v>569</v>
      </c>
      <c r="U140" s="3">
        <v>0.396318</v>
      </c>
      <c r="V140" s="3">
        <v>87.863</v>
      </c>
      <c r="W140" s="3">
        <v>60.817300000000003</v>
      </c>
      <c r="X140" s="3">
        <v>180.18100000000001</v>
      </c>
      <c r="Y140" s="3">
        <v>14.802099999999999</v>
      </c>
      <c r="Z140" s="3">
        <v>66.349699999999999</v>
      </c>
      <c r="AA140" s="3">
        <v>168.15100000000001</v>
      </c>
      <c r="AB140" s="3">
        <v>59.587800000000001</v>
      </c>
      <c r="AC140" s="3">
        <v>3.7554400000000001</v>
      </c>
      <c r="AD140" s="3">
        <v>517.58299999999997</v>
      </c>
      <c r="AE140" s="3">
        <v>75.988500000000002</v>
      </c>
      <c r="AF140" s="3">
        <v>154.232</v>
      </c>
      <c r="AG140" s="3">
        <v>16.4254</v>
      </c>
      <c r="AH140" s="3">
        <v>58.7346</v>
      </c>
      <c r="AI140" s="3">
        <v>12.018000000000001</v>
      </c>
      <c r="AJ140" s="3">
        <v>0.77979100000000001</v>
      </c>
      <c r="AK140" s="3">
        <v>10.968</v>
      </c>
      <c r="AL140" s="3">
        <v>1.8244400000000001</v>
      </c>
      <c r="AM140" s="3">
        <v>11.6015</v>
      </c>
      <c r="AN140" s="3">
        <v>2.4121800000000002</v>
      </c>
      <c r="AO140" s="3">
        <v>7.0516300000000003</v>
      </c>
      <c r="AP140" s="3">
        <v>1.02407</v>
      </c>
      <c r="AQ140" s="3">
        <v>6.9730400000000001</v>
      </c>
      <c r="AR140" s="3">
        <v>0.99827500000000002</v>
      </c>
      <c r="AS140" s="3">
        <v>7.0423499999999999</v>
      </c>
      <c r="AT140" s="3">
        <v>3.7410800000000002</v>
      </c>
      <c r="AU140" s="3">
        <v>27.945799999999998</v>
      </c>
      <c r="AV140" s="3">
        <v>24.916599999999999</v>
      </c>
      <c r="AW140" s="3">
        <v>7.2671799999999998</v>
      </c>
    </row>
    <row r="141" spans="1:49">
      <c r="A141" t="s">
        <v>570</v>
      </c>
      <c r="B141" s="3">
        <v>30.451499999999999</v>
      </c>
      <c r="C141" s="3">
        <v>29.1922</v>
      </c>
      <c r="D141" s="3">
        <v>4.2040899999999999</v>
      </c>
      <c r="E141" s="3">
        <v>16.505400000000002</v>
      </c>
      <c r="F141" s="7">
        <v>26582.799999999999</v>
      </c>
      <c r="G141" s="7">
        <v>413.20400000000001</v>
      </c>
      <c r="H141" s="7">
        <v>65325.7</v>
      </c>
      <c r="I141" s="7">
        <v>359948</v>
      </c>
      <c r="J141" t="s">
        <v>571</v>
      </c>
      <c r="K141" s="7">
        <v>45231.7</v>
      </c>
      <c r="L141" s="3">
        <v>3766.38</v>
      </c>
      <c r="M141" s="3">
        <v>2.2629299999999999</v>
      </c>
      <c r="N141" s="7">
        <v>769.99599999999998</v>
      </c>
      <c r="O141" s="3">
        <v>0.74592400000000003</v>
      </c>
      <c r="P141" s="3" t="s">
        <v>572</v>
      </c>
      <c r="Q141" s="3">
        <v>239.096</v>
      </c>
      <c r="R141" s="7">
        <v>9429.15</v>
      </c>
      <c r="S141" s="3">
        <v>0.53629400000000005</v>
      </c>
      <c r="T141" s="3" t="s">
        <v>573</v>
      </c>
      <c r="U141" s="3">
        <v>0.45024900000000001</v>
      </c>
      <c r="V141" s="3">
        <v>81.147900000000007</v>
      </c>
      <c r="W141" s="3">
        <v>61.890500000000003</v>
      </c>
      <c r="X141" s="3">
        <v>181.37299999999999</v>
      </c>
      <c r="Y141" s="3">
        <v>14.769399999999999</v>
      </c>
      <c r="Z141" s="3">
        <v>66.636799999999994</v>
      </c>
      <c r="AA141" s="3">
        <v>168.98400000000001</v>
      </c>
      <c r="AB141" s="3">
        <v>60.604799999999997</v>
      </c>
      <c r="AC141" s="3">
        <v>3.6941999999999999</v>
      </c>
      <c r="AD141" s="3">
        <v>517.59100000000001</v>
      </c>
      <c r="AE141" s="3">
        <v>76.331299999999999</v>
      </c>
      <c r="AF141" s="3">
        <v>152.62700000000001</v>
      </c>
      <c r="AG141" s="3">
        <v>16.533300000000001</v>
      </c>
      <c r="AH141" s="3">
        <v>58.446199999999997</v>
      </c>
      <c r="AI141" s="3">
        <v>12.013299999999999</v>
      </c>
      <c r="AJ141" s="3">
        <v>0.71281600000000001</v>
      </c>
      <c r="AK141" s="3">
        <v>11.012</v>
      </c>
      <c r="AL141" s="3">
        <v>1.8218799999999999</v>
      </c>
      <c r="AM141" s="3">
        <v>11.6968</v>
      </c>
      <c r="AN141" s="3">
        <v>2.4481700000000002</v>
      </c>
      <c r="AO141" s="3">
        <v>7.1696299999999997</v>
      </c>
      <c r="AP141" s="3">
        <v>1.0123500000000001</v>
      </c>
      <c r="AQ141" s="3">
        <v>6.9280799999999996</v>
      </c>
      <c r="AR141" s="3">
        <v>0.99168599999999996</v>
      </c>
      <c r="AS141" s="3">
        <v>7.29331</v>
      </c>
      <c r="AT141" s="3">
        <v>3.7806799999999998</v>
      </c>
      <c r="AU141" s="3">
        <v>27.383900000000001</v>
      </c>
      <c r="AV141" s="3">
        <v>24.9389</v>
      </c>
      <c r="AW141" s="3">
        <v>7.2425600000000001</v>
      </c>
    </row>
    <row r="142" spans="1:49">
      <c r="A142" t="s">
        <v>574</v>
      </c>
      <c r="B142" s="3">
        <v>28.753299999999999</v>
      </c>
      <c r="C142" s="3">
        <v>28.1464</v>
      </c>
      <c r="D142" s="3">
        <v>4.2601199999999997</v>
      </c>
      <c r="E142" s="3">
        <v>15.0303</v>
      </c>
      <c r="F142" s="7">
        <v>25359.8</v>
      </c>
      <c r="G142" s="7">
        <v>406.87599999999998</v>
      </c>
      <c r="H142" s="7">
        <v>65171.5</v>
      </c>
      <c r="I142" s="7">
        <v>359948</v>
      </c>
      <c r="J142" t="s">
        <v>575</v>
      </c>
      <c r="K142" s="7">
        <v>45868.1</v>
      </c>
      <c r="L142" s="3">
        <v>3656.97</v>
      </c>
      <c r="M142" s="3">
        <v>2.3383500000000002</v>
      </c>
      <c r="N142" s="7">
        <v>774.63900000000001</v>
      </c>
      <c r="O142" s="3">
        <v>0.79752500000000004</v>
      </c>
      <c r="P142" s="3" t="s">
        <v>576</v>
      </c>
      <c r="Q142" s="3">
        <v>232.00800000000001</v>
      </c>
      <c r="R142" s="7">
        <v>9380.23</v>
      </c>
      <c r="S142" s="3">
        <v>0.48272900000000002</v>
      </c>
      <c r="T142" s="3" t="s">
        <v>577</v>
      </c>
      <c r="U142" s="3">
        <v>0.42080899999999999</v>
      </c>
      <c r="V142" s="3">
        <v>74.187200000000004</v>
      </c>
      <c r="W142" s="3">
        <v>60.306199999999997</v>
      </c>
      <c r="X142" s="3">
        <v>181.102</v>
      </c>
      <c r="Y142" s="3">
        <v>14.783300000000001</v>
      </c>
      <c r="Z142" s="3">
        <v>65.869100000000003</v>
      </c>
      <c r="AA142" s="3">
        <v>164.88300000000001</v>
      </c>
      <c r="AB142" s="3">
        <v>58.375399999999999</v>
      </c>
      <c r="AC142" s="3">
        <v>3.6478299999999999</v>
      </c>
      <c r="AD142" s="3">
        <v>505.935</v>
      </c>
      <c r="AE142" s="3">
        <v>74.563400000000001</v>
      </c>
      <c r="AF142" s="3">
        <v>148.72900000000001</v>
      </c>
      <c r="AG142" s="3">
        <v>16.060199999999998</v>
      </c>
      <c r="AH142" s="3">
        <v>57.473999999999997</v>
      </c>
      <c r="AI142" s="3">
        <v>11.5754</v>
      </c>
      <c r="AJ142" s="3">
        <v>0.67777399999999999</v>
      </c>
      <c r="AK142" s="3">
        <v>10.6693</v>
      </c>
      <c r="AL142" s="3">
        <v>1.77271</v>
      </c>
      <c r="AM142" s="3">
        <v>11.4621</v>
      </c>
      <c r="AN142" s="3">
        <v>2.38523</v>
      </c>
      <c r="AO142" s="3">
        <v>6.9206700000000003</v>
      </c>
      <c r="AP142" s="3">
        <v>0.985931</v>
      </c>
      <c r="AQ142" s="3">
        <v>6.8555200000000003</v>
      </c>
      <c r="AR142" s="3">
        <v>0.94361300000000004</v>
      </c>
      <c r="AS142" s="3">
        <v>7.0394699999999997</v>
      </c>
      <c r="AT142" s="3">
        <v>3.62032</v>
      </c>
      <c r="AU142" s="3">
        <v>26.202200000000001</v>
      </c>
      <c r="AV142" s="3">
        <v>24.1907</v>
      </c>
      <c r="AW142" s="3">
        <v>7.04413</v>
      </c>
    </row>
    <row r="143" spans="1:49">
      <c r="A143" t="s">
        <v>578</v>
      </c>
      <c r="B143" s="3">
        <v>30.533100000000001</v>
      </c>
      <c r="C143" s="3">
        <v>29.626100000000001</v>
      </c>
      <c r="D143" s="3">
        <v>4.2580400000000003</v>
      </c>
      <c r="E143" s="3">
        <v>15.7972</v>
      </c>
      <c r="F143" s="7">
        <v>27175</v>
      </c>
      <c r="G143" s="7">
        <v>403.536</v>
      </c>
      <c r="H143" s="7">
        <v>64803.5</v>
      </c>
      <c r="I143" s="7">
        <v>359948</v>
      </c>
      <c r="J143" t="s">
        <v>579</v>
      </c>
      <c r="K143" s="7">
        <v>43686.9</v>
      </c>
      <c r="L143" s="3">
        <v>3692.04</v>
      </c>
      <c r="M143" s="3">
        <v>2.15638</v>
      </c>
      <c r="N143" s="7">
        <v>768.96400000000006</v>
      </c>
      <c r="O143" s="3">
        <v>0.78142599999999995</v>
      </c>
      <c r="P143" s="3" t="s">
        <v>580</v>
      </c>
      <c r="Q143" s="3">
        <v>237.67400000000001</v>
      </c>
      <c r="R143" s="7">
        <v>9284.2800000000007</v>
      </c>
      <c r="S143" s="3">
        <v>0.47627700000000001</v>
      </c>
      <c r="T143" s="3" t="s">
        <v>581</v>
      </c>
      <c r="U143" s="3">
        <v>0.444998</v>
      </c>
      <c r="V143" s="3">
        <v>86.421999999999997</v>
      </c>
      <c r="W143" s="3">
        <v>60.654299999999999</v>
      </c>
      <c r="X143" s="3">
        <v>178.99700000000001</v>
      </c>
      <c r="Y143" s="3">
        <v>14.656499999999999</v>
      </c>
      <c r="Z143" s="3">
        <v>66.273099999999999</v>
      </c>
      <c r="AA143" s="3">
        <v>169.21600000000001</v>
      </c>
      <c r="AB143" s="3">
        <v>59.951900000000002</v>
      </c>
      <c r="AC143" s="3">
        <v>3.6020099999999999</v>
      </c>
      <c r="AD143" s="3">
        <v>518.69200000000001</v>
      </c>
      <c r="AE143" s="3">
        <v>75.916899999999998</v>
      </c>
      <c r="AF143" s="3">
        <v>151.53299999999999</v>
      </c>
      <c r="AG143" s="3">
        <v>16.391100000000002</v>
      </c>
      <c r="AH143" s="3">
        <v>58.691699999999997</v>
      </c>
      <c r="AI143" s="3">
        <v>11.878500000000001</v>
      </c>
      <c r="AJ143" s="3">
        <v>0.75360099999999997</v>
      </c>
      <c r="AK143" s="3">
        <v>10.903499999999999</v>
      </c>
      <c r="AL143" s="3">
        <v>1.8214399999999999</v>
      </c>
      <c r="AM143" s="3">
        <v>11.676600000000001</v>
      </c>
      <c r="AN143" s="3">
        <v>2.4278200000000001</v>
      </c>
      <c r="AO143" s="3">
        <v>7.1460600000000003</v>
      </c>
      <c r="AP143" s="3">
        <v>1.0058800000000001</v>
      </c>
      <c r="AQ143" s="3">
        <v>6.92326</v>
      </c>
      <c r="AR143" s="3">
        <v>0.98216000000000003</v>
      </c>
      <c r="AS143" s="3">
        <v>7.0433599999999998</v>
      </c>
      <c r="AT143" s="3">
        <v>3.73827</v>
      </c>
      <c r="AU143" s="3">
        <v>28.000299999999999</v>
      </c>
      <c r="AV143" s="3">
        <v>24.8249</v>
      </c>
      <c r="AW143" s="3">
        <v>7.1905099999999997</v>
      </c>
    </row>
    <row r="144" spans="1:49">
      <c r="A144" t="s">
        <v>582</v>
      </c>
      <c r="B144" s="3">
        <v>29.4252</v>
      </c>
      <c r="C144" s="3">
        <v>29.478300000000001</v>
      </c>
      <c r="D144" s="3">
        <v>4.3805399999999999</v>
      </c>
      <c r="E144" s="3">
        <v>15.424200000000001</v>
      </c>
      <c r="F144" s="7">
        <v>27266.5</v>
      </c>
      <c r="G144" s="7">
        <v>408.56599999999997</v>
      </c>
      <c r="H144" s="7">
        <v>65026.400000000001</v>
      </c>
      <c r="I144" s="7">
        <v>359948</v>
      </c>
      <c r="J144" t="s">
        <v>583</v>
      </c>
      <c r="K144" s="7">
        <v>43171.6</v>
      </c>
      <c r="L144" s="3">
        <v>3728.96</v>
      </c>
      <c r="M144" s="3">
        <v>2.3590300000000002</v>
      </c>
      <c r="N144" s="7">
        <v>771.68799999999999</v>
      </c>
      <c r="O144" s="3">
        <v>0.84606599999999998</v>
      </c>
      <c r="P144" s="3" t="s">
        <v>584</v>
      </c>
      <c r="Q144" s="3">
        <v>234.82</v>
      </c>
      <c r="R144" s="7">
        <v>9175.0400000000009</v>
      </c>
      <c r="S144" s="3">
        <v>0.49057800000000001</v>
      </c>
      <c r="T144" s="3" t="s">
        <v>585</v>
      </c>
      <c r="U144" s="3">
        <v>0.46721200000000002</v>
      </c>
      <c r="V144" s="3">
        <v>87.605599999999995</v>
      </c>
      <c r="W144" s="3">
        <v>60.158700000000003</v>
      </c>
      <c r="X144" s="3">
        <v>179.459</v>
      </c>
      <c r="Y144" s="3">
        <v>14.5197</v>
      </c>
      <c r="Z144" s="3">
        <v>65.118600000000001</v>
      </c>
      <c r="AA144" s="3">
        <v>166.41399999999999</v>
      </c>
      <c r="AB144" s="3">
        <v>59.322099999999999</v>
      </c>
      <c r="AC144" s="3">
        <v>3.8321299999999998</v>
      </c>
      <c r="AD144" s="3">
        <v>518.31899999999996</v>
      </c>
      <c r="AE144" s="3">
        <v>75.1768</v>
      </c>
      <c r="AF144" s="3">
        <v>150.55699999999999</v>
      </c>
      <c r="AG144" s="3">
        <v>16.177</v>
      </c>
      <c r="AH144" s="3">
        <v>58.557499999999997</v>
      </c>
      <c r="AI144" s="3">
        <v>11.806900000000001</v>
      </c>
      <c r="AJ144" s="3">
        <v>0.76008799999999999</v>
      </c>
      <c r="AK144" s="3">
        <v>10.6876</v>
      </c>
      <c r="AL144" s="3">
        <v>1.7851600000000001</v>
      </c>
      <c r="AM144" s="3">
        <v>11.740600000000001</v>
      </c>
      <c r="AN144" s="3">
        <v>2.3949500000000001</v>
      </c>
      <c r="AO144" s="3">
        <v>6.9431700000000003</v>
      </c>
      <c r="AP144" s="3">
        <v>1.00135</v>
      </c>
      <c r="AQ144" s="3">
        <v>6.9497799999999996</v>
      </c>
      <c r="AR144" s="3">
        <v>0.94513100000000005</v>
      </c>
      <c r="AS144" s="3">
        <v>7.1373800000000003</v>
      </c>
      <c r="AT144" s="3">
        <v>3.7288600000000001</v>
      </c>
      <c r="AU144" s="3">
        <v>27.467199999999998</v>
      </c>
      <c r="AV144" s="3">
        <v>24.8322</v>
      </c>
      <c r="AW144" s="3">
        <v>7.2820299999999998</v>
      </c>
    </row>
    <row r="145" spans="1:49">
      <c r="A145" t="s">
        <v>586</v>
      </c>
      <c r="B145" s="3">
        <v>30.583300000000001</v>
      </c>
      <c r="C145" s="3">
        <v>29.8644</v>
      </c>
      <c r="D145" s="3">
        <v>4.5367800000000003</v>
      </c>
      <c r="E145" s="3">
        <v>15.131500000000001</v>
      </c>
      <c r="F145" s="7">
        <v>27173.7</v>
      </c>
      <c r="G145" s="7">
        <v>404.04500000000002</v>
      </c>
      <c r="H145" s="7">
        <v>64996.1</v>
      </c>
      <c r="I145" s="7">
        <v>359948</v>
      </c>
      <c r="J145" t="s">
        <v>587</v>
      </c>
      <c r="K145" s="7">
        <v>43806.1</v>
      </c>
      <c r="L145" s="3">
        <v>3721.63</v>
      </c>
      <c r="M145" s="3">
        <v>2.3827400000000001</v>
      </c>
      <c r="N145" s="7">
        <v>775.48800000000006</v>
      </c>
      <c r="O145" s="3">
        <v>0.75831300000000001</v>
      </c>
      <c r="P145" s="3" t="s">
        <v>588</v>
      </c>
      <c r="Q145" s="3">
        <v>238.446</v>
      </c>
      <c r="R145" s="7">
        <v>9286.52</v>
      </c>
      <c r="S145" s="3">
        <v>0.46546999999999999</v>
      </c>
      <c r="T145" s="3" t="s">
        <v>589</v>
      </c>
      <c r="U145" s="3">
        <v>0.39052599999999998</v>
      </c>
      <c r="V145" s="3">
        <v>90.89</v>
      </c>
      <c r="W145" s="3">
        <v>60.599200000000003</v>
      </c>
      <c r="X145" s="3">
        <v>177.113</v>
      </c>
      <c r="Y145" s="3">
        <v>14.603999999999999</v>
      </c>
      <c r="Z145" s="3">
        <v>66.651700000000005</v>
      </c>
      <c r="AA145" s="3">
        <v>168.245</v>
      </c>
      <c r="AB145" s="3">
        <v>60.025700000000001</v>
      </c>
      <c r="AC145" s="3">
        <v>3.66316</v>
      </c>
      <c r="AD145" s="3">
        <v>514.68399999999997</v>
      </c>
      <c r="AE145" s="3">
        <v>75.839200000000005</v>
      </c>
      <c r="AF145" s="3">
        <v>150.80099999999999</v>
      </c>
      <c r="AG145" s="3">
        <v>16.7239</v>
      </c>
      <c r="AH145" s="3">
        <v>59.210799999999999</v>
      </c>
      <c r="AI145" s="3">
        <v>11.986700000000001</v>
      </c>
      <c r="AJ145" s="3">
        <v>0.765787</v>
      </c>
      <c r="AK145" s="3">
        <v>11.0541</v>
      </c>
      <c r="AL145" s="3">
        <v>1.82707</v>
      </c>
      <c r="AM145" s="3">
        <v>11.630699999999999</v>
      </c>
      <c r="AN145" s="3">
        <v>2.3940999999999999</v>
      </c>
      <c r="AO145" s="3">
        <v>7.1417599999999997</v>
      </c>
      <c r="AP145" s="3">
        <v>1.0311399999999999</v>
      </c>
      <c r="AQ145" s="3">
        <v>7.0130100000000004</v>
      </c>
      <c r="AR145" s="3">
        <v>0.99326300000000001</v>
      </c>
      <c r="AS145" s="3">
        <v>7.0906700000000003</v>
      </c>
      <c r="AT145" s="3">
        <v>3.7452700000000001</v>
      </c>
      <c r="AU145" s="3">
        <v>28.049399999999999</v>
      </c>
      <c r="AV145" s="3">
        <v>24.912299999999998</v>
      </c>
      <c r="AW145" s="3">
        <v>7.2836600000000002</v>
      </c>
    </row>
    <row r="146" spans="1:49">
      <c r="A146" t="s">
        <v>590</v>
      </c>
      <c r="B146" s="3">
        <v>30.6569</v>
      </c>
      <c r="C146" s="3">
        <v>29.739100000000001</v>
      </c>
      <c r="D146" s="3">
        <v>4.2416299999999998</v>
      </c>
      <c r="E146" s="3">
        <v>16.0289</v>
      </c>
      <c r="F146" s="7">
        <v>27450.6</v>
      </c>
      <c r="G146" s="7">
        <v>403.55</v>
      </c>
      <c r="H146" s="7">
        <v>64133.2</v>
      </c>
      <c r="I146" s="7">
        <v>359948</v>
      </c>
      <c r="J146" t="s">
        <v>591</v>
      </c>
      <c r="K146" s="7">
        <v>42890.3</v>
      </c>
      <c r="L146" s="3">
        <v>3703.23</v>
      </c>
      <c r="M146" s="3">
        <v>2.3118599999999998</v>
      </c>
      <c r="N146" s="7">
        <v>765.73</v>
      </c>
      <c r="O146" s="3">
        <v>0.779972</v>
      </c>
      <c r="P146" s="3" t="s">
        <v>592</v>
      </c>
      <c r="Q146" s="3">
        <v>237.364</v>
      </c>
      <c r="R146" s="7">
        <v>9319.48</v>
      </c>
      <c r="S146" s="3">
        <v>0.46146799999999999</v>
      </c>
      <c r="T146" s="3" t="s">
        <v>593</v>
      </c>
      <c r="U146" s="3">
        <v>0.444409</v>
      </c>
      <c r="V146" s="3">
        <v>87.443899999999999</v>
      </c>
      <c r="W146" s="3">
        <v>59.016100000000002</v>
      </c>
      <c r="X146" s="3">
        <v>174.40100000000001</v>
      </c>
      <c r="Y146" s="3">
        <v>14.693</v>
      </c>
      <c r="Z146" s="3">
        <v>64.860600000000005</v>
      </c>
      <c r="AA146" s="3">
        <v>168.09700000000001</v>
      </c>
      <c r="AB146" s="3">
        <v>59.529699999999998</v>
      </c>
      <c r="AC146" s="3">
        <v>3.56487</v>
      </c>
      <c r="AD146" s="3">
        <v>509.63900000000001</v>
      </c>
      <c r="AE146" s="3">
        <v>75.289299999999997</v>
      </c>
      <c r="AF146" s="3">
        <v>149.727</v>
      </c>
      <c r="AG146" s="3">
        <v>16.1922</v>
      </c>
      <c r="AH146" s="3">
        <v>58.396599999999999</v>
      </c>
      <c r="AI146" s="3">
        <v>11.759600000000001</v>
      </c>
      <c r="AJ146" s="3">
        <v>0.73399700000000001</v>
      </c>
      <c r="AK146" s="3">
        <v>10.668100000000001</v>
      </c>
      <c r="AL146" s="3">
        <v>1.7676700000000001</v>
      </c>
      <c r="AM146" s="3">
        <v>11.516999999999999</v>
      </c>
      <c r="AN146" s="3">
        <v>2.3769800000000001</v>
      </c>
      <c r="AO146" s="3">
        <v>6.9644500000000003</v>
      </c>
      <c r="AP146" s="3">
        <v>1.0124200000000001</v>
      </c>
      <c r="AQ146" s="3">
        <v>6.7966300000000004</v>
      </c>
      <c r="AR146" s="3">
        <v>0.92892799999999998</v>
      </c>
      <c r="AS146" s="3">
        <v>7.0318300000000002</v>
      </c>
      <c r="AT146" s="3">
        <v>3.7062300000000001</v>
      </c>
      <c r="AU146" s="3">
        <v>27.442</v>
      </c>
      <c r="AV146" s="3">
        <v>24.654800000000002</v>
      </c>
      <c r="AW146" s="3">
        <v>7.2599200000000002</v>
      </c>
    </row>
    <row r="147" spans="1:49">
      <c r="A147" t="s">
        <v>594</v>
      </c>
      <c r="B147" s="3">
        <v>30.256599999999999</v>
      </c>
      <c r="C147" s="3">
        <v>29.828600000000002</v>
      </c>
      <c r="D147" s="3">
        <v>4.4447700000000001</v>
      </c>
      <c r="E147" s="3">
        <v>16.0899</v>
      </c>
      <c r="F147" s="7">
        <v>27643.8</v>
      </c>
      <c r="G147" s="7">
        <v>413.303</v>
      </c>
      <c r="H147" s="7">
        <v>65804</v>
      </c>
      <c r="I147" s="7">
        <v>359948</v>
      </c>
      <c r="J147" t="s">
        <v>595</v>
      </c>
      <c r="K147" s="7">
        <v>43406.9</v>
      </c>
      <c r="L147" s="3">
        <v>3699.29</v>
      </c>
      <c r="M147" s="3">
        <v>2.3457599999999998</v>
      </c>
      <c r="N147" s="7">
        <v>781.68399999999997</v>
      </c>
      <c r="O147" s="3">
        <v>0.81306699999999998</v>
      </c>
      <c r="P147" s="3" t="s">
        <v>596</v>
      </c>
      <c r="Q147" s="3">
        <v>240.58500000000001</v>
      </c>
      <c r="R147" s="7">
        <v>9245.92</v>
      </c>
      <c r="S147" s="3">
        <v>0.47446899999999997</v>
      </c>
      <c r="T147" s="3" t="s">
        <v>597</v>
      </c>
      <c r="U147" s="3">
        <v>0.46733599999999997</v>
      </c>
      <c r="V147" s="3">
        <v>88.192599999999999</v>
      </c>
      <c r="W147" s="3">
        <v>59.777200000000001</v>
      </c>
      <c r="X147" s="3">
        <v>179.53200000000001</v>
      </c>
      <c r="Y147" s="3">
        <v>14.569699999999999</v>
      </c>
      <c r="Z147" s="3">
        <v>66.040999999999997</v>
      </c>
      <c r="AA147" s="3">
        <v>170.46299999999999</v>
      </c>
      <c r="AB147" s="3">
        <v>59.7102</v>
      </c>
      <c r="AC147" s="3">
        <v>3.6248100000000001</v>
      </c>
      <c r="AD147" s="3">
        <v>516.28200000000004</v>
      </c>
      <c r="AE147" s="3">
        <v>75.650899999999993</v>
      </c>
      <c r="AF147" s="3">
        <v>149.816</v>
      </c>
      <c r="AG147" s="3">
        <v>16.3446</v>
      </c>
      <c r="AH147" s="3">
        <v>59.0137</v>
      </c>
      <c r="AI147" s="3">
        <v>11.9411</v>
      </c>
      <c r="AJ147" s="3">
        <v>0.77063999999999999</v>
      </c>
      <c r="AK147" s="3">
        <v>11.048</v>
      </c>
      <c r="AL147" s="3">
        <v>1.8305</v>
      </c>
      <c r="AM147" s="3">
        <v>11.843299999999999</v>
      </c>
      <c r="AN147" s="3">
        <v>2.4013</v>
      </c>
      <c r="AO147" s="3">
        <v>7.0004</v>
      </c>
      <c r="AP147" s="3">
        <v>1.03844</v>
      </c>
      <c r="AQ147" s="3">
        <v>7.0511299999999997</v>
      </c>
      <c r="AR147" s="3">
        <v>0.93751200000000001</v>
      </c>
      <c r="AS147" s="3">
        <v>7.12758</v>
      </c>
      <c r="AT147" s="3">
        <v>3.7029100000000001</v>
      </c>
      <c r="AU147" s="3">
        <v>27.459399999999999</v>
      </c>
      <c r="AV147" s="3">
        <v>25.054400000000001</v>
      </c>
      <c r="AW147" s="3">
        <v>7.1877000000000004</v>
      </c>
    </row>
    <row r="148" spans="1:49">
      <c r="A148" t="s">
        <v>598</v>
      </c>
      <c r="B148" s="3">
        <v>29.311399999999999</v>
      </c>
      <c r="C148" s="3">
        <v>29.640899999999998</v>
      </c>
      <c r="D148" s="3">
        <v>4.1387</v>
      </c>
      <c r="E148" s="3">
        <v>15.814399999999999</v>
      </c>
      <c r="F148" s="7">
        <v>27482.1</v>
      </c>
      <c r="G148" s="7">
        <v>406.67500000000001</v>
      </c>
      <c r="H148" s="7">
        <v>65098.7</v>
      </c>
      <c r="I148" s="7">
        <v>359948</v>
      </c>
      <c r="J148" t="s">
        <v>599</v>
      </c>
      <c r="K148" s="7">
        <v>43011.1</v>
      </c>
      <c r="L148" s="3">
        <v>3700.74</v>
      </c>
      <c r="M148" s="3">
        <v>2.3958499999999998</v>
      </c>
      <c r="N148" s="7">
        <v>769.423</v>
      </c>
      <c r="O148" s="3">
        <v>0.76917000000000002</v>
      </c>
      <c r="P148" s="3" t="s">
        <v>600</v>
      </c>
      <c r="Q148" s="3">
        <v>233.21899999999999</v>
      </c>
      <c r="R148" s="7">
        <v>9219.94</v>
      </c>
      <c r="S148" s="3">
        <v>0.45033800000000002</v>
      </c>
      <c r="T148" s="3" t="s">
        <v>601</v>
      </c>
      <c r="U148" s="3">
        <v>0.60825300000000004</v>
      </c>
      <c r="V148" s="3">
        <v>86.570700000000002</v>
      </c>
      <c r="W148" s="3">
        <v>59.654699999999998</v>
      </c>
      <c r="X148" s="3">
        <v>177.45500000000001</v>
      </c>
      <c r="Y148" s="3">
        <v>14.7471</v>
      </c>
      <c r="Z148" s="3">
        <v>65.446799999999996</v>
      </c>
      <c r="AA148" s="3">
        <v>167.88800000000001</v>
      </c>
      <c r="AB148" s="3">
        <v>59.181899999999999</v>
      </c>
      <c r="AC148" s="3">
        <v>3.5932300000000001</v>
      </c>
      <c r="AD148" s="3">
        <v>515.24800000000005</v>
      </c>
      <c r="AE148" s="3">
        <v>75.811300000000003</v>
      </c>
      <c r="AF148" s="3">
        <v>151.24100000000001</v>
      </c>
      <c r="AG148" s="3">
        <v>16.061399999999999</v>
      </c>
      <c r="AH148" s="3">
        <v>58.748899999999999</v>
      </c>
      <c r="AI148" s="3">
        <v>12.028</v>
      </c>
      <c r="AJ148" s="3">
        <v>0.74377800000000005</v>
      </c>
      <c r="AK148" s="3">
        <v>10.894600000000001</v>
      </c>
      <c r="AL148" s="3">
        <v>1.76803</v>
      </c>
      <c r="AM148" s="3">
        <v>11.5777</v>
      </c>
      <c r="AN148" s="3">
        <v>2.3930400000000001</v>
      </c>
      <c r="AO148" s="3">
        <v>7.0712400000000004</v>
      </c>
      <c r="AP148" s="3">
        <v>1.0142</v>
      </c>
      <c r="AQ148" s="3">
        <v>6.8902599999999996</v>
      </c>
      <c r="AR148" s="3">
        <v>0.96187900000000004</v>
      </c>
      <c r="AS148" s="3">
        <v>7.0560799999999997</v>
      </c>
      <c r="AT148" s="3">
        <v>3.6911299999999998</v>
      </c>
      <c r="AU148" s="3">
        <v>27.081199999999999</v>
      </c>
      <c r="AV148" s="3">
        <v>24.589700000000001</v>
      </c>
      <c r="AW148" s="3">
        <v>7.2681699999999996</v>
      </c>
    </row>
    <row r="149" spans="1:49">
      <c r="A149" t="s">
        <v>602</v>
      </c>
      <c r="B149" s="3">
        <v>28.754999999999999</v>
      </c>
      <c r="C149" s="3">
        <v>28.769500000000001</v>
      </c>
      <c r="D149" s="3">
        <v>4.2724200000000003</v>
      </c>
      <c r="E149" s="3">
        <v>15.664899999999999</v>
      </c>
      <c r="F149" s="7">
        <v>26633.9</v>
      </c>
      <c r="G149" s="7">
        <v>404.62799999999999</v>
      </c>
      <c r="H149" s="7">
        <v>64632.2</v>
      </c>
      <c r="I149" s="7">
        <v>359948</v>
      </c>
      <c r="J149" t="s">
        <v>603</v>
      </c>
      <c r="K149" s="7">
        <v>44383.5</v>
      </c>
      <c r="L149" s="3">
        <v>3681.9</v>
      </c>
      <c r="M149" s="3">
        <v>2.1666699999999999</v>
      </c>
      <c r="N149" s="7">
        <v>769.30399999999997</v>
      </c>
      <c r="O149" s="3">
        <v>0.82947499999999996</v>
      </c>
      <c r="P149" s="3" t="s">
        <v>604</v>
      </c>
      <c r="Q149" s="3">
        <v>238.93</v>
      </c>
      <c r="R149" s="7">
        <v>9356.43</v>
      </c>
      <c r="S149" s="3">
        <v>0.49337799999999998</v>
      </c>
      <c r="T149" s="3" t="s">
        <v>605</v>
      </c>
      <c r="U149" s="3">
        <v>0.49908599999999997</v>
      </c>
      <c r="V149" s="3">
        <v>81.749600000000001</v>
      </c>
      <c r="W149" s="3">
        <v>60.1633</v>
      </c>
      <c r="X149" s="3">
        <v>179.56700000000001</v>
      </c>
      <c r="Y149" s="3">
        <v>14.627800000000001</v>
      </c>
      <c r="Z149" s="3">
        <v>65.338300000000004</v>
      </c>
      <c r="AA149" s="3">
        <v>166.40700000000001</v>
      </c>
      <c r="AB149" s="3">
        <v>58.980400000000003</v>
      </c>
      <c r="AC149" s="3">
        <v>3.6579700000000002</v>
      </c>
      <c r="AD149" s="3">
        <v>505.47800000000001</v>
      </c>
      <c r="AE149" s="3">
        <v>73.938999999999993</v>
      </c>
      <c r="AF149" s="3">
        <v>147.78700000000001</v>
      </c>
      <c r="AG149" s="3">
        <v>15.935</v>
      </c>
      <c r="AH149" s="3">
        <v>57.496200000000002</v>
      </c>
      <c r="AI149" s="3">
        <v>11.6114</v>
      </c>
      <c r="AJ149" s="3">
        <v>0.68238699999999997</v>
      </c>
      <c r="AK149" s="3">
        <v>10.411799999999999</v>
      </c>
      <c r="AL149" s="3">
        <v>1.75861</v>
      </c>
      <c r="AM149" s="3">
        <v>11.494899999999999</v>
      </c>
      <c r="AN149" s="3">
        <v>2.3731599999999999</v>
      </c>
      <c r="AO149" s="3">
        <v>6.8839899999999998</v>
      </c>
      <c r="AP149" s="3">
        <v>1.0069300000000001</v>
      </c>
      <c r="AQ149" s="3">
        <v>6.6485799999999999</v>
      </c>
      <c r="AR149" s="3">
        <v>0.92113599999999995</v>
      </c>
      <c r="AS149" s="3">
        <v>6.8654299999999999</v>
      </c>
      <c r="AT149" s="3">
        <v>3.60175</v>
      </c>
      <c r="AU149" s="3">
        <v>27.252099999999999</v>
      </c>
      <c r="AV149" s="3">
        <v>24.345099999999999</v>
      </c>
      <c r="AW149" s="3">
        <v>7.2355099999999997</v>
      </c>
    </row>
    <row r="150" spans="1:49">
      <c r="A150" t="s">
        <v>606</v>
      </c>
      <c r="B150" s="3">
        <v>29.7681</v>
      </c>
      <c r="C150" s="3">
        <v>29.255700000000001</v>
      </c>
      <c r="D150" s="3">
        <v>4.0644</v>
      </c>
      <c r="E150" s="3">
        <v>15.742800000000001</v>
      </c>
      <c r="F150" s="7">
        <v>26741.1</v>
      </c>
      <c r="G150" s="7">
        <v>397.84</v>
      </c>
      <c r="H150" s="7">
        <v>64574.1</v>
      </c>
      <c r="I150" s="7">
        <v>359948</v>
      </c>
      <c r="J150" t="s">
        <v>607</v>
      </c>
      <c r="K150" s="7">
        <v>42863.199999999997</v>
      </c>
      <c r="L150" s="3">
        <v>3575.92</v>
      </c>
      <c r="M150" s="3">
        <v>2.2957100000000001</v>
      </c>
      <c r="N150" s="7">
        <v>763.28499999999997</v>
      </c>
      <c r="O150" s="3">
        <v>0.70883499999999999</v>
      </c>
      <c r="P150" s="3" t="s">
        <v>608</v>
      </c>
      <c r="Q150" s="3">
        <v>238.92</v>
      </c>
      <c r="R150" s="7">
        <v>9200.8799999999992</v>
      </c>
      <c r="S150" s="3">
        <v>0.455401</v>
      </c>
      <c r="T150" s="3" t="s">
        <v>609</v>
      </c>
      <c r="U150" s="3">
        <v>0.56014799999999998</v>
      </c>
      <c r="V150" s="3">
        <v>85.786799999999999</v>
      </c>
      <c r="W150" s="3">
        <v>60.099600000000002</v>
      </c>
      <c r="X150" s="3">
        <v>177.30600000000001</v>
      </c>
      <c r="Y150" s="3">
        <v>14.5032</v>
      </c>
      <c r="Z150" s="3">
        <v>65.671700000000001</v>
      </c>
      <c r="AA150" s="3">
        <v>167.27</v>
      </c>
      <c r="AB150" s="3">
        <v>59.081499999999998</v>
      </c>
      <c r="AC150" s="3">
        <v>3.58291</v>
      </c>
      <c r="AD150" s="3">
        <v>514.65</v>
      </c>
      <c r="AE150" s="3">
        <v>75.391900000000007</v>
      </c>
      <c r="AF150" s="3">
        <v>150.61799999999999</v>
      </c>
      <c r="AG150" s="3">
        <v>16.221499999999999</v>
      </c>
      <c r="AH150" s="3">
        <v>58.285899999999998</v>
      </c>
      <c r="AI150" s="3">
        <v>12.052300000000001</v>
      </c>
      <c r="AJ150" s="3">
        <v>0.81122499999999997</v>
      </c>
      <c r="AK150" s="3">
        <v>10.58</v>
      </c>
      <c r="AL150" s="3">
        <v>1.82186</v>
      </c>
      <c r="AM150" s="3">
        <v>11.561199999999999</v>
      </c>
      <c r="AN150" s="3">
        <v>2.40103</v>
      </c>
      <c r="AO150" s="3">
        <v>7.0359299999999996</v>
      </c>
      <c r="AP150" s="3">
        <v>1.02508</v>
      </c>
      <c r="AQ150" s="3">
        <v>6.9321400000000004</v>
      </c>
      <c r="AR150" s="3">
        <v>0.96235199999999999</v>
      </c>
      <c r="AS150" s="3">
        <v>6.9562999999999997</v>
      </c>
      <c r="AT150" s="3">
        <v>3.68466</v>
      </c>
      <c r="AU150" s="3">
        <v>27.133800000000001</v>
      </c>
      <c r="AV150" s="3">
        <v>24.575600000000001</v>
      </c>
      <c r="AW150" s="3">
        <v>7.2374400000000003</v>
      </c>
    </row>
    <row r="151" spans="1:49">
      <c r="A151" t="s">
        <v>610</v>
      </c>
      <c r="B151" s="3">
        <v>30.566500000000001</v>
      </c>
      <c r="C151" s="3">
        <v>29.8062</v>
      </c>
      <c r="D151" s="3">
        <v>4.2844199999999999</v>
      </c>
      <c r="E151" s="3">
        <v>16.209800000000001</v>
      </c>
      <c r="F151" s="7">
        <v>27318.3</v>
      </c>
      <c r="G151" s="7">
        <v>399.41899999999998</v>
      </c>
      <c r="H151" s="7">
        <v>65555.3</v>
      </c>
      <c r="I151" s="7">
        <v>359948</v>
      </c>
      <c r="J151" t="s">
        <v>611</v>
      </c>
      <c r="K151" s="7">
        <v>43172.6</v>
      </c>
      <c r="L151" s="3">
        <v>3649.87</v>
      </c>
      <c r="M151" s="3">
        <v>2.3104900000000002</v>
      </c>
      <c r="N151" s="7">
        <v>776.67399999999998</v>
      </c>
      <c r="O151" s="3">
        <v>0.73882099999999995</v>
      </c>
      <c r="P151" s="3" t="s">
        <v>556</v>
      </c>
      <c r="Q151" s="3">
        <v>235.57</v>
      </c>
      <c r="R151" s="7">
        <v>9276.0400000000009</v>
      </c>
      <c r="S151" s="3">
        <v>0.48024699999999998</v>
      </c>
      <c r="T151" s="3" t="s">
        <v>612</v>
      </c>
      <c r="U151" s="3">
        <v>0.407246</v>
      </c>
      <c r="V151" s="3">
        <v>88.375500000000002</v>
      </c>
      <c r="W151" s="3">
        <v>60.514600000000002</v>
      </c>
      <c r="X151" s="3">
        <v>180.08799999999999</v>
      </c>
      <c r="Y151" s="3">
        <v>14.74</v>
      </c>
      <c r="Z151" s="3">
        <v>66.120500000000007</v>
      </c>
      <c r="AA151" s="3">
        <v>169.55099999999999</v>
      </c>
      <c r="AB151" s="3">
        <v>58.9345</v>
      </c>
      <c r="AC151" s="3">
        <v>3.6414200000000001</v>
      </c>
      <c r="AD151" s="3">
        <v>518.42399999999998</v>
      </c>
      <c r="AE151" s="3">
        <v>76.589699999999993</v>
      </c>
      <c r="AF151" s="3">
        <v>150.96899999999999</v>
      </c>
      <c r="AG151" s="3">
        <v>16.676400000000001</v>
      </c>
      <c r="AH151" s="3">
        <v>58.68</v>
      </c>
      <c r="AI151" s="3">
        <v>11.8596</v>
      </c>
      <c r="AJ151" s="3">
        <v>0.79456400000000005</v>
      </c>
      <c r="AK151" s="3">
        <v>10.941800000000001</v>
      </c>
      <c r="AL151" s="3">
        <v>1.8287800000000001</v>
      </c>
      <c r="AM151" s="3">
        <v>11.8561</v>
      </c>
      <c r="AN151" s="3">
        <v>2.4405999999999999</v>
      </c>
      <c r="AO151" s="3">
        <v>7.1119500000000002</v>
      </c>
      <c r="AP151" s="3">
        <v>1.0210600000000001</v>
      </c>
      <c r="AQ151" s="3">
        <v>6.9744200000000003</v>
      </c>
      <c r="AR151" s="3">
        <v>0.96645999999999999</v>
      </c>
      <c r="AS151" s="3">
        <v>7.2411199999999996</v>
      </c>
      <c r="AT151" s="3">
        <v>3.7875399999999999</v>
      </c>
      <c r="AU151" s="3">
        <v>27.8614</v>
      </c>
      <c r="AV151" s="3">
        <v>25.078900000000001</v>
      </c>
      <c r="AW151" s="3">
        <v>7.3669399999999996</v>
      </c>
    </row>
    <row r="152" spans="1:49">
      <c r="A152" t="s">
        <v>614</v>
      </c>
      <c r="B152" s="3">
        <v>30.092300000000002</v>
      </c>
      <c r="C152" s="3">
        <v>29.0014</v>
      </c>
      <c r="D152" s="3">
        <v>4.2776100000000001</v>
      </c>
      <c r="E152" s="3">
        <v>15.305099999999999</v>
      </c>
      <c r="F152" s="7">
        <v>26140.5</v>
      </c>
      <c r="G152" s="7">
        <v>389.75799999999998</v>
      </c>
      <c r="H152" s="7">
        <v>63163.1</v>
      </c>
      <c r="I152" s="7">
        <v>359948</v>
      </c>
      <c r="J152" t="s">
        <v>615</v>
      </c>
      <c r="K152" s="7">
        <v>43214.9</v>
      </c>
      <c r="L152" s="3">
        <v>3310.18</v>
      </c>
      <c r="M152" s="3">
        <v>2.1484800000000002</v>
      </c>
      <c r="N152" s="7">
        <v>753.76199999999994</v>
      </c>
      <c r="O152" s="3">
        <v>0.74088500000000002</v>
      </c>
      <c r="P152" s="3" t="s">
        <v>616</v>
      </c>
      <c r="Q152" s="3">
        <v>234.29</v>
      </c>
      <c r="R152" s="7">
        <v>9052.67</v>
      </c>
      <c r="S152" s="3">
        <v>0.47714200000000001</v>
      </c>
      <c r="T152" s="3" t="s">
        <v>617</v>
      </c>
      <c r="U152" s="3">
        <v>0.378635</v>
      </c>
      <c r="V152" s="3">
        <v>81.410300000000007</v>
      </c>
      <c r="W152" s="3">
        <v>57.910299999999999</v>
      </c>
      <c r="X152" s="3">
        <v>175.19300000000001</v>
      </c>
      <c r="Y152" s="3">
        <v>13.899699999999999</v>
      </c>
      <c r="Z152" s="3">
        <v>63.962699999999998</v>
      </c>
      <c r="AA152" s="3">
        <v>164.26</v>
      </c>
      <c r="AB152" s="3">
        <v>58.060600000000001</v>
      </c>
      <c r="AC152" s="3">
        <v>3.4552</v>
      </c>
      <c r="AD152" s="3">
        <v>498.39100000000002</v>
      </c>
      <c r="AE152" s="3">
        <v>72.979299999999995</v>
      </c>
      <c r="AF152" s="3">
        <v>148.09800000000001</v>
      </c>
      <c r="AG152" s="3">
        <v>15.809799999999999</v>
      </c>
      <c r="AH152" s="3">
        <v>57.247999999999998</v>
      </c>
      <c r="AI152" s="3">
        <v>11.449299999999999</v>
      </c>
      <c r="AJ152" s="3">
        <v>0.74529900000000004</v>
      </c>
      <c r="AK152" s="3">
        <v>10.552099999999999</v>
      </c>
      <c r="AL152" s="3">
        <v>1.7633000000000001</v>
      </c>
      <c r="AM152" s="3">
        <v>11.4101</v>
      </c>
      <c r="AN152" s="3">
        <v>2.3298700000000001</v>
      </c>
      <c r="AO152" s="3">
        <v>6.7691299999999996</v>
      </c>
      <c r="AP152" s="3">
        <v>0.977186</v>
      </c>
      <c r="AQ152" s="3">
        <v>6.6645399999999997</v>
      </c>
      <c r="AR152" s="3">
        <v>0.92122400000000004</v>
      </c>
      <c r="AS152" s="3">
        <v>6.9453899999999997</v>
      </c>
      <c r="AT152" s="3">
        <v>3.62337</v>
      </c>
      <c r="AU152" s="3">
        <v>26.7456</v>
      </c>
      <c r="AV152" s="3">
        <v>24.107800000000001</v>
      </c>
      <c r="AW152" s="3">
        <v>7.16275</v>
      </c>
    </row>
    <row r="153" spans="1:49">
      <c r="A153" t="s">
        <v>618</v>
      </c>
      <c r="B153" s="3">
        <v>31.688199999999998</v>
      </c>
      <c r="C153" s="3">
        <v>30.348099999999999</v>
      </c>
      <c r="D153" s="3">
        <v>4.3755199999999999</v>
      </c>
      <c r="E153" s="3">
        <v>15.8531</v>
      </c>
      <c r="F153" s="7">
        <v>27312.400000000001</v>
      </c>
      <c r="G153" s="7">
        <v>406.65300000000002</v>
      </c>
      <c r="H153" s="7">
        <v>65232.7</v>
      </c>
      <c r="I153" s="7">
        <v>359948</v>
      </c>
      <c r="J153" t="s">
        <v>619</v>
      </c>
      <c r="K153" s="7">
        <v>42646.400000000001</v>
      </c>
      <c r="L153" s="3">
        <v>3578.29</v>
      </c>
      <c r="M153" s="3">
        <v>2.31548</v>
      </c>
      <c r="N153" s="7">
        <v>787.95799999999997</v>
      </c>
      <c r="O153" s="3">
        <v>0.77684799999999998</v>
      </c>
      <c r="P153" s="3" t="s">
        <v>620</v>
      </c>
      <c r="Q153" s="3">
        <v>239.03200000000001</v>
      </c>
      <c r="R153" s="7">
        <v>9294.24</v>
      </c>
      <c r="S153" s="3">
        <v>0.50087000000000004</v>
      </c>
      <c r="T153" s="3" t="s">
        <v>621</v>
      </c>
      <c r="U153" s="3">
        <v>0.472163</v>
      </c>
      <c r="V153" s="3">
        <v>87.525999999999996</v>
      </c>
      <c r="W153" s="3">
        <v>58.968899999999998</v>
      </c>
      <c r="X153" s="3">
        <v>181.29599999999999</v>
      </c>
      <c r="Y153" s="3">
        <v>14.7974</v>
      </c>
      <c r="Z153" s="3">
        <v>65.940700000000007</v>
      </c>
      <c r="AA153" s="3">
        <v>169.36099999999999</v>
      </c>
      <c r="AB153" s="3">
        <v>59.538600000000002</v>
      </c>
      <c r="AC153" s="3">
        <v>3.6804000000000001</v>
      </c>
      <c r="AD153" s="3">
        <v>517.78399999999999</v>
      </c>
      <c r="AE153" s="3">
        <v>76.0398</v>
      </c>
      <c r="AF153" s="3">
        <v>150.989</v>
      </c>
      <c r="AG153" s="3">
        <v>16.070599999999999</v>
      </c>
      <c r="AH153" s="3">
        <v>60.039700000000003</v>
      </c>
      <c r="AI153" s="3">
        <v>12.0059</v>
      </c>
      <c r="AJ153" s="3">
        <v>0.78101299999999996</v>
      </c>
      <c r="AK153" s="3">
        <v>10.7843</v>
      </c>
      <c r="AL153" s="3">
        <v>1.85463</v>
      </c>
      <c r="AM153" s="3">
        <v>11.825799999999999</v>
      </c>
      <c r="AN153" s="3">
        <v>2.4187099999999999</v>
      </c>
      <c r="AO153" s="3">
        <v>7.2082899999999999</v>
      </c>
      <c r="AP153" s="3">
        <v>1.0239199999999999</v>
      </c>
      <c r="AQ153" s="3">
        <v>7.0275800000000004</v>
      </c>
      <c r="AR153" s="3">
        <v>0.97805699999999995</v>
      </c>
      <c r="AS153" s="3">
        <v>6.90998</v>
      </c>
      <c r="AT153" s="3">
        <v>3.7575500000000002</v>
      </c>
      <c r="AU153" s="3">
        <v>27.599599999999999</v>
      </c>
      <c r="AV153" s="3">
        <v>25.335899999999999</v>
      </c>
      <c r="AW153" s="3">
        <v>7.3141400000000001</v>
      </c>
    </row>
    <row r="154" spans="1:49">
      <c r="A154" t="s">
        <v>622</v>
      </c>
      <c r="B154" s="3">
        <v>31.078900000000001</v>
      </c>
      <c r="C154" s="3">
        <v>30.060500000000001</v>
      </c>
      <c r="D154" s="3">
        <v>4.2641499999999999</v>
      </c>
      <c r="E154" s="3">
        <v>16.2134</v>
      </c>
      <c r="F154" s="7">
        <v>27380.5</v>
      </c>
      <c r="G154" s="7">
        <v>407.202</v>
      </c>
      <c r="H154" s="7">
        <v>65015.4</v>
      </c>
      <c r="I154" s="7">
        <v>359948</v>
      </c>
      <c r="J154" t="s">
        <v>623</v>
      </c>
      <c r="K154" s="7">
        <v>43350.8</v>
      </c>
      <c r="L154" s="3">
        <v>3598.35</v>
      </c>
      <c r="M154" s="3">
        <v>2.1752799999999999</v>
      </c>
      <c r="N154" s="7">
        <v>775.81200000000001</v>
      </c>
      <c r="O154" s="3">
        <v>0.74936199999999997</v>
      </c>
      <c r="P154" s="3" t="s">
        <v>381</v>
      </c>
      <c r="Q154" s="3">
        <v>237.82499999999999</v>
      </c>
      <c r="R154" s="7">
        <v>9322.18</v>
      </c>
      <c r="S154" s="3">
        <v>0.511355</v>
      </c>
      <c r="T154" s="3">
        <v>3.2900700000000001</v>
      </c>
      <c r="U154" s="3">
        <v>0.43779899999999999</v>
      </c>
      <c r="V154" s="3">
        <v>86.753799999999998</v>
      </c>
      <c r="W154" s="3">
        <v>59.614899999999999</v>
      </c>
      <c r="X154" s="3">
        <v>177.80199999999999</v>
      </c>
      <c r="Y154" s="3">
        <v>14.470599999999999</v>
      </c>
      <c r="Z154" s="3">
        <v>65.463099999999997</v>
      </c>
      <c r="AA154" s="3">
        <v>168.96100000000001</v>
      </c>
      <c r="AB154" s="3">
        <v>59.476300000000002</v>
      </c>
      <c r="AC154" s="3">
        <v>3.7231800000000002</v>
      </c>
      <c r="AD154" s="3">
        <v>515.47199999999998</v>
      </c>
      <c r="AE154" s="3">
        <v>76.003399999999999</v>
      </c>
      <c r="AF154" s="3">
        <v>151.744</v>
      </c>
      <c r="AG154" s="3">
        <v>16.2849</v>
      </c>
      <c r="AH154" s="3">
        <v>58.748699999999999</v>
      </c>
      <c r="AI154" s="3">
        <v>11.703900000000001</v>
      </c>
      <c r="AJ154" s="3">
        <v>0.69698499999999997</v>
      </c>
      <c r="AK154" s="3">
        <v>10.948700000000001</v>
      </c>
      <c r="AL154" s="3">
        <v>1.8303199999999999</v>
      </c>
      <c r="AM154" s="3">
        <v>11.7608</v>
      </c>
      <c r="AN154" s="3">
        <v>2.4169100000000001</v>
      </c>
      <c r="AO154" s="3">
        <v>7.2175099999999999</v>
      </c>
      <c r="AP154" s="3">
        <v>1.0259</v>
      </c>
      <c r="AQ154" s="3">
        <v>7.1220499999999998</v>
      </c>
      <c r="AR154" s="3">
        <v>0.94930899999999996</v>
      </c>
      <c r="AS154" s="3">
        <v>7.0268499999999996</v>
      </c>
      <c r="AT154" s="3">
        <v>3.7952300000000001</v>
      </c>
      <c r="AU154" s="3">
        <v>28.061599999999999</v>
      </c>
      <c r="AV154" s="3">
        <v>24.907699999999998</v>
      </c>
      <c r="AW154" s="3">
        <v>7.3693</v>
      </c>
    </row>
    <row r="155" spans="1:49">
      <c r="A155" t="s">
        <v>624</v>
      </c>
      <c r="B155" s="3">
        <v>32.258299999999998</v>
      </c>
      <c r="C155" s="3">
        <v>30.043600000000001</v>
      </c>
      <c r="D155" s="3">
        <v>4.5713600000000003</v>
      </c>
      <c r="E155" s="3">
        <v>16.060199999999998</v>
      </c>
      <c r="F155" s="7">
        <v>27610.6</v>
      </c>
      <c r="G155" s="7">
        <v>409.56099999999998</v>
      </c>
      <c r="H155" s="7">
        <v>65356.9</v>
      </c>
      <c r="I155" s="7">
        <v>359948</v>
      </c>
      <c r="J155" s="4">
        <v>90.328500000000005</v>
      </c>
      <c r="K155" s="7">
        <v>44080.800000000003</v>
      </c>
      <c r="L155" s="3">
        <v>3655.18</v>
      </c>
      <c r="M155" s="3">
        <v>2.3766500000000002</v>
      </c>
      <c r="N155" s="7">
        <v>779.22</v>
      </c>
      <c r="O155" s="3">
        <v>0.79515899999999995</v>
      </c>
      <c r="P155" s="3" t="s">
        <v>625</v>
      </c>
      <c r="Q155" s="3">
        <v>241.90100000000001</v>
      </c>
      <c r="R155" s="7">
        <v>9039.99</v>
      </c>
      <c r="S155" s="3">
        <v>0.51109300000000002</v>
      </c>
      <c r="T155" s="3" t="s">
        <v>626</v>
      </c>
      <c r="U155" s="3">
        <v>0.40262100000000001</v>
      </c>
      <c r="V155" s="3">
        <v>89.564999999999998</v>
      </c>
      <c r="W155" s="3">
        <v>59.335299999999997</v>
      </c>
      <c r="X155" s="3">
        <v>180.98699999999999</v>
      </c>
      <c r="Y155" s="3">
        <v>14.623799999999999</v>
      </c>
      <c r="Z155" s="3">
        <v>66.148899999999998</v>
      </c>
      <c r="AA155" s="3">
        <v>171.56800000000001</v>
      </c>
      <c r="AB155" s="3">
        <v>60.212800000000001</v>
      </c>
      <c r="AC155" s="3">
        <v>3.7057500000000001</v>
      </c>
      <c r="AD155" s="3">
        <v>516.48599999999999</v>
      </c>
      <c r="AE155" s="3">
        <v>76.854500000000002</v>
      </c>
      <c r="AF155" s="3">
        <v>152.78800000000001</v>
      </c>
      <c r="AG155" s="3">
        <v>16.406500000000001</v>
      </c>
      <c r="AH155" s="3">
        <v>59.276200000000003</v>
      </c>
      <c r="AI155" s="3">
        <v>11.954700000000001</v>
      </c>
      <c r="AJ155" s="3">
        <v>0.82281899999999997</v>
      </c>
      <c r="AK155" s="3">
        <v>10.8651</v>
      </c>
      <c r="AL155" s="3">
        <v>1.85148</v>
      </c>
      <c r="AM155" s="3">
        <v>11.8432</v>
      </c>
      <c r="AN155" s="3">
        <v>2.44387</v>
      </c>
      <c r="AO155" s="3">
        <v>6.9916999999999998</v>
      </c>
      <c r="AP155" s="3">
        <v>1.03295</v>
      </c>
      <c r="AQ155" s="3">
        <v>7.0015099999999997</v>
      </c>
      <c r="AR155" s="3">
        <v>1.0002200000000001</v>
      </c>
      <c r="AS155" s="3">
        <v>7.0785600000000004</v>
      </c>
      <c r="AT155" s="3">
        <v>3.7602099999999998</v>
      </c>
      <c r="AU155" s="3">
        <v>27.6203</v>
      </c>
      <c r="AV155" s="3">
        <v>25.255500000000001</v>
      </c>
      <c r="AW155" s="3">
        <v>7.32151</v>
      </c>
    </row>
    <row r="156" spans="1:49">
      <c r="A156" t="s">
        <v>627</v>
      </c>
      <c r="B156" s="3">
        <v>31.7255</v>
      </c>
      <c r="C156" s="3">
        <v>30.327500000000001</v>
      </c>
      <c r="D156" s="3">
        <v>4.3374600000000001</v>
      </c>
      <c r="E156" s="3">
        <v>15.881600000000001</v>
      </c>
      <c r="F156" s="7">
        <v>27418.799999999999</v>
      </c>
      <c r="G156" s="7">
        <v>418.93599999999998</v>
      </c>
      <c r="H156" s="7">
        <v>65717.8</v>
      </c>
      <c r="I156" s="7">
        <v>359948</v>
      </c>
      <c r="J156" t="s">
        <v>628</v>
      </c>
      <c r="K156" s="7">
        <v>43114</v>
      </c>
      <c r="L156" s="3">
        <v>3666.13</v>
      </c>
      <c r="M156" s="3">
        <v>2.3190599999999999</v>
      </c>
      <c r="N156" s="7">
        <v>796.25199999999995</v>
      </c>
      <c r="O156" s="3">
        <v>0.856352</v>
      </c>
      <c r="P156" s="3">
        <v>1.5042</v>
      </c>
      <c r="Q156" s="3">
        <v>239.67099999999999</v>
      </c>
      <c r="R156" s="7">
        <v>9337.24</v>
      </c>
      <c r="S156" s="3">
        <v>0.48666100000000001</v>
      </c>
      <c r="T156" s="3" t="s">
        <v>629</v>
      </c>
      <c r="U156" s="3">
        <v>0.48626999999999998</v>
      </c>
      <c r="V156" s="3">
        <v>86.673699999999997</v>
      </c>
      <c r="W156" s="3">
        <v>60.786000000000001</v>
      </c>
      <c r="X156" s="3">
        <v>181.03299999999999</v>
      </c>
      <c r="Y156" s="3">
        <v>14.916499999999999</v>
      </c>
      <c r="Z156" s="3">
        <v>66.561199999999999</v>
      </c>
      <c r="AA156" s="3">
        <v>171.07400000000001</v>
      </c>
      <c r="AB156" s="3">
        <v>60.136299999999999</v>
      </c>
      <c r="AC156" s="3">
        <v>3.7012399999999999</v>
      </c>
      <c r="AD156" s="3">
        <v>521.40700000000004</v>
      </c>
      <c r="AE156" s="3">
        <v>77.356399999999994</v>
      </c>
      <c r="AF156" s="3">
        <v>152.71</v>
      </c>
      <c r="AG156" s="3">
        <v>16.613600000000002</v>
      </c>
      <c r="AH156" s="3">
        <v>59.673999999999999</v>
      </c>
      <c r="AI156" s="3">
        <v>12.4216</v>
      </c>
      <c r="AJ156" s="3">
        <v>0.72016599999999997</v>
      </c>
      <c r="AK156" s="3">
        <v>11.0122</v>
      </c>
      <c r="AL156" s="3">
        <v>1.85321</v>
      </c>
      <c r="AM156" s="3">
        <v>11.845599999999999</v>
      </c>
      <c r="AN156" s="3">
        <v>2.4324300000000001</v>
      </c>
      <c r="AO156" s="3">
        <v>7.2152399999999997</v>
      </c>
      <c r="AP156" s="3">
        <v>1.01583</v>
      </c>
      <c r="AQ156" s="3">
        <v>7.1040599999999996</v>
      </c>
      <c r="AR156" s="3">
        <v>1.0027299999999999</v>
      </c>
      <c r="AS156" s="3">
        <v>7.17042</v>
      </c>
      <c r="AT156" s="3">
        <v>3.7799700000000001</v>
      </c>
      <c r="AU156" s="3">
        <v>27.793500000000002</v>
      </c>
      <c r="AV156" s="3">
        <v>25.125299999999999</v>
      </c>
      <c r="AW156" s="3">
        <v>7.3008300000000004</v>
      </c>
    </row>
    <row r="157" spans="1:49">
      <c r="A157" t="s">
        <v>630</v>
      </c>
      <c r="B157" s="3">
        <v>29.8416</v>
      </c>
      <c r="C157" s="3">
        <v>29.687200000000001</v>
      </c>
      <c r="D157" s="3">
        <v>4.1919899999999997</v>
      </c>
      <c r="E157" s="3">
        <v>15.9208</v>
      </c>
      <c r="F157" s="7">
        <v>27077.8</v>
      </c>
      <c r="G157" s="7">
        <v>410.48099999999999</v>
      </c>
      <c r="H157" s="7">
        <v>66896.7</v>
      </c>
      <c r="I157" s="7">
        <v>359948</v>
      </c>
      <c r="J157" t="s">
        <v>631</v>
      </c>
      <c r="K157" s="7">
        <v>44199.4</v>
      </c>
      <c r="L157" s="3">
        <v>3599.37</v>
      </c>
      <c r="M157" s="3">
        <v>2.42957</v>
      </c>
      <c r="N157" s="7">
        <v>781.15</v>
      </c>
      <c r="O157" s="3">
        <v>0.80041799999999996</v>
      </c>
      <c r="P157" s="3" t="s">
        <v>632</v>
      </c>
      <c r="Q157" s="3">
        <v>237.828</v>
      </c>
      <c r="R157" s="7">
        <v>9089.25</v>
      </c>
      <c r="S157" s="3">
        <v>0.48321700000000001</v>
      </c>
      <c r="T157" s="3" t="s">
        <v>633</v>
      </c>
      <c r="U157" s="3">
        <v>0.543041</v>
      </c>
      <c r="V157" s="3">
        <v>83.344499999999996</v>
      </c>
      <c r="W157" s="3">
        <v>59.363500000000002</v>
      </c>
      <c r="X157" s="3">
        <v>180.87</v>
      </c>
      <c r="Y157" s="3">
        <v>14.6066</v>
      </c>
      <c r="Z157" s="3">
        <v>65.4602</v>
      </c>
      <c r="AA157" s="3">
        <v>169.47300000000001</v>
      </c>
      <c r="AB157" s="3">
        <v>59.666400000000003</v>
      </c>
      <c r="AC157" s="3">
        <v>3.7221299999999999</v>
      </c>
      <c r="AD157" s="3">
        <v>514.83199999999999</v>
      </c>
      <c r="AE157" s="3">
        <v>75.769499999999994</v>
      </c>
      <c r="AF157" s="3">
        <v>151.624</v>
      </c>
      <c r="AG157" s="3">
        <v>16.369800000000001</v>
      </c>
      <c r="AH157" s="3">
        <v>58.577599999999997</v>
      </c>
      <c r="AI157" s="3">
        <v>11.906700000000001</v>
      </c>
      <c r="AJ157" s="3">
        <v>0.73847799999999997</v>
      </c>
      <c r="AK157" s="3">
        <v>10.8538</v>
      </c>
      <c r="AL157" s="3">
        <v>1.8026800000000001</v>
      </c>
      <c r="AM157" s="3">
        <v>11.7255</v>
      </c>
      <c r="AN157" s="3">
        <v>2.4097</v>
      </c>
      <c r="AO157" s="3">
        <v>7.1344200000000004</v>
      </c>
      <c r="AP157" s="3">
        <v>1.02407</v>
      </c>
      <c r="AQ157" s="3">
        <v>6.7665600000000001</v>
      </c>
      <c r="AR157" s="3">
        <v>0.97687100000000004</v>
      </c>
      <c r="AS157" s="3">
        <v>7.0215699999999996</v>
      </c>
      <c r="AT157" s="3">
        <v>3.7502</v>
      </c>
      <c r="AU157" s="3">
        <v>27.604900000000001</v>
      </c>
      <c r="AV157" s="3">
        <v>24.9603</v>
      </c>
      <c r="AW157" s="3">
        <v>7.30701</v>
      </c>
    </row>
    <row r="158" spans="1:49">
      <c r="A158" t="s">
        <v>634</v>
      </c>
      <c r="B158" s="3">
        <v>29.882200000000001</v>
      </c>
      <c r="C158" s="3">
        <v>29.909700000000001</v>
      </c>
      <c r="D158" s="3">
        <v>4.2661699999999998</v>
      </c>
      <c r="E158" s="3">
        <v>15.7807</v>
      </c>
      <c r="F158" s="7">
        <v>26882.6</v>
      </c>
      <c r="G158" s="7">
        <v>419.07400000000001</v>
      </c>
      <c r="H158" s="7">
        <v>65547.399999999994</v>
      </c>
      <c r="I158" s="7">
        <v>359948</v>
      </c>
      <c r="J158" t="s">
        <v>635</v>
      </c>
      <c r="K158" s="7">
        <v>44056.5</v>
      </c>
      <c r="L158" s="3">
        <v>3866.24</v>
      </c>
      <c r="M158" s="3">
        <v>2.2443300000000002</v>
      </c>
      <c r="N158" s="7">
        <v>777.95699999999999</v>
      </c>
      <c r="O158" s="3">
        <v>0.88515699999999997</v>
      </c>
      <c r="P158" s="3" t="s">
        <v>636</v>
      </c>
      <c r="Q158" s="3">
        <v>238.00299999999999</v>
      </c>
      <c r="R158" s="7">
        <v>9352.9699999999993</v>
      </c>
      <c r="S158" s="3">
        <v>0.51019899999999996</v>
      </c>
      <c r="T158" s="3" t="s">
        <v>637</v>
      </c>
      <c r="U158" s="3">
        <v>0.40354400000000001</v>
      </c>
      <c r="V158" s="3">
        <v>85.903199999999998</v>
      </c>
      <c r="W158" s="3">
        <v>60.337600000000002</v>
      </c>
      <c r="X158" s="3">
        <v>180.44499999999999</v>
      </c>
      <c r="Y158" s="3">
        <v>14.838699999999999</v>
      </c>
      <c r="Z158" s="3">
        <v>65.827299999999994</v>
      </c>
      <c r="AA158" s="3">
        <v>169.06200000000001</v>
      </c>
      <c r="AB158" s="3">
        <v>59.7117</v>
      </c>
      <c r="AC158" s="3">
        <v>3.6541199999999998</v>
      </c>
      <c r="AD158" s="3">
        <v>515.87900000000002</v>
      </c>
      <c r="AE158" s="3">
        <v>75.606499999999997</v>
      </c>
      <c r="AF158" s="3">
        <v>150.24700000000001</v>
      </c>
      <c r="AG158" s="3">
        <v>16.229399999999998</v>
      </c>
      <c r="AH158" s="3">
        <v>58.755099999999999</v>
      </c>
      <c r="AI158" s="3">
        <v>11.905200000000001</v>
      </c>
      <c r="AJ158" s="3">
        <v>0.745757</v>
      </c>
      <c r="AK158" s="3">
        <v>10.8202</v>
      </c>
      <c r="AL158" s="3">
        <v>1.8343400000000001</v>
      </c>
      <c r="AM158" s="3">
        <v>11.7342</v>
      </c>
      <c r="AN158" s="3">
        <v>2.4093399999999998</v>
      </c>
      <c r="AO158" s="3">
        <v>7.1078599999999996</v>
      </c>
      <c r="AP158" s="3">
        <v>1.01953</v>
      </c>
      <c r="AQ158" s="3">
        <v>7.0649300000000004</v>
      </c>
      <c r="AR158" s="3">
        <v>0.959256</v>
      </c>
      <c r="AS158" s="3">
        <v>7.14445</v>
      </c>
      <c r="AT158" s="3">
        <v>3.7256399999999998</v>
      </c>
      <c r="AU158" s="3">
        <v>27.472000000000001</v>
      </c>
      <c r="AV158" s="3">
        <v>24.8368</v>
      </c>
      <c r="AW158" s="3">
        <v>7.3307700000000002</v>
      </c>
    </row>
    <row r="159" spans="1:49">
      <c r="A159" t="s">
        <v>638</v>
      </c>
      <c r="B159" s="3">
        <v>31.170100000000001</v>
      </c>
      <c r="C159" s="3">
        <v>30.247900000000001</v>
      </c>
      <c r="D159" s="3">
        <v>4.1867999999999999</v>
      </c>
      <c r="E159" s="3">
        <v>17.018699999999999</v>
      </c>
      <c r="F159" s="7">
        <v>27082.5</v>
      </c>
      <c r="G159" s="7">
        <v>420.64100000000002</v>
      </c>
      <c r="H159" s="7">
        <v>66809</v>
      </c>
      <c r="I159" s="7">
        <v>359948</v>
      </c>
      <c r="J159" t="s">
        <v>639</v>
      </c>
      <c r="K159" s="7">
        <v>43809.8</v>
      </c>
      <c r="L159" s="3">
        <v>3597.04</v>
      </c>
      <c r="M159" s="3">
        <v>2.34918</v>
      </c>
      <c r="N159" s="7">
        <v>794.30799999999999</v>
      </c>
      <c r="O159" s="3">
        <v>0.76225200000000004</v>
      </c>
      <c r="P159" s="3" t="s">
        <v>640</v>
      </c>
      <c r="Q159" s="3">
        <v>246.37700000000001</v>
      </c>
      <c r="R159" s="7">
        <v>9188.01</v>
      </c>
      <c r="S159" s="3">
        <v>0.47022199999999997</v>
      </c>
      <c r="T159" s="3" t="s">
        <v>641</v>
      </c>
      <c r="U159" s="3">
        <v>0.473437</v>
      </c>
      <c r="V159" s="3">
        <v>89.441500000000005</v>
      </c>
      <c r="W159" s="3">
        <v>61.057499999999997</v>
      </c>
      <c r="X159" s="3">
        <v>182.898</v>
      </c>
      <c r="Y159" s="3">
        <v>15.136799999999999</v>
      </c>
      <c r="Z159" s="3">
        <v>67.705299999999994</v>
      </c>
      <c r="AA159" s="3">
        <v>174.73400000000001</v>
      </c>
      <c r="AB159" s="3">
        <v>60.726599999999998</v>
      </c>
      <c r="AC159" s="3">
        <v>3.6440899999999998</v>
      </c>
      <c r="AD159" s="3">
        <v>530.524</v>
      </c>
      <c r="AE159" s="3">
        <v>77.734800000000007</v>
      </c>
      <c r="AF159" s="3">
        <v>154.07900000000001</v>
      </c>
      <c r="AG159" s="3">
        <v>16.643599999999999</v>
      </c>
      <c r="AH159" s="3">
        <v>61.25</v>
      </c>
      <c r="AI159" s="3">
        <v>12.332700000000001</v>
      </c>
      <c r="AJ159" s="3">
        <v>0.79886999999999997</v>
      </c>
      <c r="AK159" s="3">
        <v>10.971399999999999</v>
      </c>
      <c r="AL159" s="3">
        <v>1.89581</v>
      </c>
      <c r="AM159" s="3">
        <v>12.084</v>
      </c>
      <c r="AN159" s="3">
        <v>2.4881199999999999</v>
      </c>
      <c r="AO159" s="3">
        <v>7.3765000000000001</v>
      </c>
      <c r="AP159" s="3">
        <v>1.0359700000000001</v>
      </c>
      <c r="AQ159" s="3">
        <v>7.0718800000000002</v>
      </c>
      <c r="AR159" s="3">
        <v>1.0095700000000001</v>
      </c>
      <c r="AS159" s="3">
        <v>7.4467299999999996</v>
      </c>
      <c r="AT159" s="3">
        <v>3.84796</v>
      </c>
      <c r="AU159" s="3">
        <v>28.139600000000002</v>
      </c>
      <c r="AV159" s="3">
        <v>25.361599999999999</v>
      </c>
      <c r="AW159" s="3">
        <v>7.3733500000000003</v>
      </c>
    </row>
    <row r="160" spans="1:49">
      <c r="A160" t="s">
        <v>642</v>
      </c>
      <c r="B160" s="3">
        <v>29.025700000000001</v>
      </c>
      <c r="C160" s="3">
        <v>29.293199999999999</v>
      </c>
      <c r="D160" s="3">
        <v>4.1924999999999999</v>
      </c>
      <c r="E160" s="3">
        <v>15.689399999999999</v>
      </c>
      <c r="F160" s="7">
        <v>27082.9</v>
      </c>
      <c r="G160" s="7">
        <v>392.97800000000001</v>
      </c>
      <c r="H160" s="7">
        <v>64102.1</v>
      </c>
      <c r="I160" s="7">
        <v>359948</v>
      </c>
      <c r="J160" t="s">
        <v>643</v>
      </c>
      <c r="K160" s="7">
        <v>42767.7</v>
      </c>
      <c r="L160" s="3">
        <v>3491.59</v>
      </c>
      <c r="M160" s="3">
        <v>2.40727</v>
      </c>
      <c r="N160" s="7">
        <v>770.61500000000001</v>
      </c>
      <c r="O160" s="3">
        <v>0.77978899999999995</v>
      </c>
      <c r="P160" s="3" t="s">
        <v>644</v>
      </c>
      <c r="Q160" s="3">
        <v>235.25899999999999</v>
      </c>
      <c r="R160" s="7">
        <v>8921.6299999999992</v>
      </c>
      <c r="S160" s="3">
        <v>0.51443799999999995</v>
      </c>
      <c r="T160" s="3" t="s">
        <v>645</v>
      </c>
      <c r="U160" s="3">
        <v>0.47487299999999999</v>
      </c>
      <c r="V160" s="3">
        <v>84.815799999999996</v>
      </c>
      <c r="W160" s="3">
        <v>58.839500000000001</v>
      </c>
      <c r="X160" s="3">
        <v>178.79400000000001</v>
      </c>
      <c r="Y160" s="3">
        <v>14.354900000000001</v>
      </c>
      <c r="Z160" s="3">
        <v>64.761399999999995</v>
      </c>
      <c r="AA160" s="3">
        <v>168.17099999999999</v>
      </c>
      <c r="AB160" s="3">
        <v>58.616399999999999</v>
      </c>
      <c r="AC160" s="3">
        <v>3.56975</v>
      </c>
      <c r="AD160" s="3">
        <v>504.71899999999999</v>
      </c>
      <c r="AE160" s="3">
        <v>73.835499999999996</v>
      </c>
      <c r="AF160" s="3">
        <v>150.77199999999999</v>
      </c>
      <c r="AG160" s="3">
        <v>16.073699999999999</v>
      </c>
      <c r="AH160" s="3">
        <v>58.157200000000003</v>
      </c>
      <c r="AI160" s="3">
        <v>11.472</v>
      </c>
      <c r="AJ160" s="3">
        <v>0.68659899999999996</v>
      </c>
      <c r="AK160" s="3">
        <v>10.6952</v>
      </c>
      <c r="AL160" s="3">
        <v>1.8159799999999999</v>
      </c>
      <c r="AM160" s="3">
        <v>11.611599999999999</v>
      </c>
      <c r="AN160" s="3">
        <v>2.3962300000000001</v>
      </c>
      <c r="AO160" s="3">
        <v>6.8656699999999997</v>
      </c>
      <c r="AP160" s="3">
        <v>0.98343000000000003</v>
      </c>
      <c r="AQ160" s="3">
        <v>6.8034100000000004</v>
      </c>
      <c r="AR160" s="3">
        <v>0.92624799999999996</v>
      </c>
      <c r="AS160" s="3">
        <v>6.9070099999999996</v>
      </c>
      <c r="AT160" s="3">
        <v>3.6584500000000002</v>
      </c>
      <c r="AU160" s="3">
        <v>26.5137</v>
      </c>
      <c r="AV160" s="3">
        <v>24.378499999999999</v>
      </c>
      <c r="AW160" s="3">
        <v>7.2218499999999999</v>
      </c>
    </row>
    <row r="161" spans="1:49">
      <c r="A161" t="s">
        <v>646</v>
      </c>
      <c r="B161" s="3">
        <v>32.136699999999998</v>
      </c>
      <c r="C161" s="3">
        <v>30.264199999999999</v>
      </c>
      <c r="D161" s="3">
        <v>4.2705599999999997</v>
      </c>
      <c r="E161" s="3">
        <v>15.8088</v>
      </c>
      <c r="F161" s="7">
        <v>27829.1</v>
      </c>
      <c r="G161" s="7">
        <v>414.92700000000002</v>
      </c>
      <c r="H161" s="7">
        <v>65930.5</v>
      </c>
      <c r="I161" s="7">
        <v>359948</v>
      </c>
      <c r="J161" t="s">
        <v>647</v>
      </c>
      <c r="K161" s="7">
        <v>43912.5</v>
      </c>
      <c r="L161" s="3">
        <v>3686.4</v>
      </c>
      <c r="M161" s="3">
        <v>2.2352099999999999</v>
      </c>
      <c r="N161" s="7">
        <v>799.06100000000004</v>
      </c>
      <c r="O161" s="3">
        <v>0.77080800000000005</v>
      </c>
      <c r="P161" s="3" t="s">
        <v>648</v>
      </c>
      <c r="Q161" s="3">
        <v>243.73699999999999</v>
      </c>
      <c r="R161" s="7">
        <v>9283.08</v>
      </c>
      <c r="S161" s="3">
        <v>0.506019</v>
      </c>
      <c r="T161" s="3" t="s">
        <v>649</v>
      </c>
      <c r="U161" s="3">
        <v>0.53767399999999999</v>
      </c>
      <c r="V161" s="3">
        <v>87.205100000000002</v>
      </c>
      <c r="W161" s="3">
        <v>61.380899999999997</v>
      </c>
      <c r="X161" s="3">
        <v>182.00899999999999</v>
      </c>
      <c r="Y161" s="3">
        <v>14.995799999999999</v>
      </c>
      <c r="Z161" s="3">
        <v>67.153700000000001</v>
      </c>
      <c r="AA161" s="3">
        <v>176.10900000000001</v>
      </c>
      <c r="AB161" s="3">
        <v>60.862499999999997</v>
      </c>
      <c r="AC161" s="3">
        <v>3.7270699999999999</v>
      </c>
      <c r="AD161" s="3">
        <v>528.16099999999994</v>
      </c>
      <c r="AE161" s="3">
        <v>77.427700000000002</v>
      </c>
      <c r="AF161" s="3">
        <v>153.03</v>
      </c>
      <c r="AG161" s="3">
        <v>16.618600000000001</v>
      </c>
      <c r="AH161" s="3">
        <v>60.38</v>
      </c>
      <c r="AI161" s="3">
        <v>11.997199999999999</v>
      </c>
      <c r="AJ161" s="3">
        <v>0.79317499999999996</v>
      </c>
      <c r="AK161" s="3">
        <v>11.112500000000001</v>
      </c>
      <c r="AL161" s="3">
        <v>1.88218</v>
      </c>
      <c r="AM161" s="3">
        <v>11.9133</v>
      </c>
      <c r="AN161" s="3">
        <v>2.4628199999999998</v>
      </c>
      <c r="AO161" s="3">
        <v>7.2735599999999998</v>
      </c>
      <c r="AP161" s="3">
        <v>1.03735</v>
      </c>
      <c r="AQ161" s="3">
        <v>6.9852299999999996</v>
      </c>
      <c r="AR161" s="3">
        <v>0.99606899999999998</v>
      </c>
      <c r="AS161" s="3">
        <v>7.1933499999999997</v>
      </c>
      <c r="AT161" s="3">
        <v>3.8365999999999998</v>
      </c>
      <c r="AU161" s="3">
        <v>27.842199999999998</v>
      </c>
      <c r="AV161" s="3">
        <v>25.592600000000001</v>
      </c>
      <c r="AW161" s="3">
        <v>7.4792699999999996</v>
      </c>
    </row>
    <row r="162" spans="1:49">
      <c r="A162" t="s">
        <v>650</v>
      </c>
      <c r="B162" s="3">
        <v>29.564299999999999</v>
      </c>
      <c r="C162" s="3">
        <v>29.462399999999999</v>
      </c>
      <c r="D162" s="3">
        <v>4.3476999999999997</v>
      </c>
      <c r="E162" s="3">
        <v>15.98</v>
      </c>
      <c r="F162" s="7">
        <v>27381.1</v>
      </c>
      <c r="G162" s="7">
        <v>405.53</v>
      </c>
      <c r="H162" s="7">
        <v>64692</v>
      </c>
      <c r="I162" s="7">
        <v>359948</v>
      </c>
      <c r="J162" t="s">
        <v>651</v>
      </c>
      <c r="K162" s="7">
        <v>42293.2</v>
      </c>
      <c r="L162" s="3">
        <v>3673.76</v>
      </c>
      <c r="M162" s="3">
        <v>2.2688899999999999</v>
      </c>
      <c r="N162" s="7">
        <v>778.09500000000003</v>
      </c>
      <c r="O162" s="3">
        <v>0.78922000000000003</v>
      </c>
      <c r="P162" s="3" t="s">
        <v>652</v>
      </c>
      <c r="Q162" s="3">
        <v>237.095</v>
      </c>
      <c r="R162" s="7">
        <v>9078.3799999999992</v>
      </c>
      <c r="S162" s="3">
        <v>0.50687599999999999</v>
      </c>
      <c r="T162" s="3" t="s">
        <v>653</v>
      </c>
      <c r="U162" s="3">
        <v>0.42708200000000002</v>
      </c>
      <c r="V162" s="3">
        <v>86.900800000000004</v>
      </c>
      <c r="W162" s="3">
        <v>58.775599999999997</v>
      </c>
      <c r="X162" s="3">
        <v>179.78899999999999</v>
      </c>
      <c r="Y162" s="3">
        <v>14.809900000000001</v>
      </c>
      <c r="Z162" s="3">
        <v>66.139300000000006</v>
      </c>
      <c r="AA162" s="3">
        <v>169.59700000000001</v>
      </c>
      <c r="AB162" s="3">
        <v>58.721800000000002</v>
      </c>
      <c r="AC162" s="3">
        <v>3.57802</v>
      </c>
      <c r="AD162" s="3">
        <v>519.45600000000002</v>
      </c>
      <c r="AE162" s="3">
        <v>75.505099999999999</v>
      </c>
      <c r="AF162" s="3">
        <v>151.14699999999999</v>
      </c>
      <c r="AG162" s="3">
        <v>16.390499999999999</v>
      </c>
      <c r="AH162" s="3">
        <v>58.843299999999999</v>
      </c>
      <c r="AI162" s="3">
        <v>11.8591</v>
      </c>
      <c r="AJ162" s="3">
        <v>0.76882399999999995</v>
      </c>
      <c r="AK162" s="3">
        <v>10.7134</v>
      </c>
      <c r="AL162" s="3">
        <v>1.8105100000000001</v>
      </c>
      <c r="AM162" s="3">
        <v>11.5983</v>
      </c>
      <c r="AN162" s="3">
        <v>2.4258999999999999</v>
      </c>
      <c r="AO162" s="3">
        <v>7.0691499999999996</v>
      </c>
      <c r="AP162" s="3">
        <v>1.02443</v>
      </c>
      <c r="AQ162" s="3">
        <v>7.1722799999999998</v>
      </c>
      <c r="AR162" s="3">
        <v>0.98750499999999997</v>
      </c>
      <c r="AS162" s="3">
        <v>7.0580600000000002</v>
      </c>
      <c r="AT162" s="3">
        <v>3.76248</v>
      </c>
      <c r="AU162" s="3">
        <v>27.8445</v>
      </c>
      <c r="AV162" s="3">
        <v>24.849599999999999</v>
      </c>
      <c r="AW162" s="3">
        <v>7.3412100000000002</v>
      </c>
    </row>
    <row r="163" spans="1:49">
      <c r="A163" t="s">
        <v>654</v>
      </c>
      <c r="B163" s="3">
        <v>32.5154</v>
      </c>
      <c r="C163" s="3">
        <v>29.6892</v>
      </c>
      <c r="D163" s="3">
        <v>4.2948300000000001</v>
      </c>
      <c r="E163" s="3">
        <v>16.124600000000001</v>
      </c>
      <c r="F163" s="7">
        <v>27029.1</v>
      </c>
      <c r="G163" s="7">
        <v>405.08</v>
      </c>
      <c r="H163" s="7">
        <v>65280.800000000003</v>
      </c>
      <c r="I163" s="7">
        <v>359948</v>
      </c>
      <c r="J163" t="s">
        <v>655</v>
      </c>
      <c r="K163" s="7">
        <v>43209.4</v>
      </c>
      <c r="L163" s="3">
        <v>3616.16</v>
      </c>
      <c r="M163" s="3">
        <v>2.2109100000000002</v>
      </c>
      <c r="N163" s="7">
        <v>776.38900000000001</v>
      </c>
      <c r="O163" s="3">
        <v>0.76133300000000004</v>
      </c>
      <c r="P163" s="3" t="s">
        <v>656</v>
      </c>
      <c r="Q163" s="3">
        <v>239.80199999999999</v>
      </c>
      <c r="R163" s="7">
        <v>9116.02</v>
      </c>
      <c r="S163" s="3">
        <v>0.50466699999999998</v>
      </c>
      <c r="T163" s="3" t="s">
        <v>657</v>
      </c>
      <c r="U163" s="3">
        <v>0.42281400000000002</v>
      </c>
      <c r="V163" s="3">
        <v>86.224900000000005</v>
      </c>
      <c r="W163" s="3">
        <v>59.120100000000001</v>
      </c>
      <c r="X163" s="3">
        <v>181.1</v>
      </c>
      <c r="Y163" s="3">
        <v>14.4229</v>
      </c>
      <c r="Z163" s="3">
        <v>65.771600000000007</v>
      </c>
      <c r="AA163" s="3">
        <v>171.63300000000001</v>
      </c>
      <c r="AB163" s="3">
        <v>59.651899999999998</v>
      </c>
      <c r="AC163" s="3">
        <v>3.6839400000000002</v>
      </c>
      <c r="AD163" s="3">
        <v>509.46499999999997</v>
      </c>
      <c r="AE163" s="3">
        <v>75.645799999999994</v>
      </c>
      <c r="AF163" s="3">
        <v>151.58699999999999</v>
      </c>
      <c r="AG163" s="3">
        <v>16.161899999999999</v>
      </c>
      <c r="AH163" s="3">
        <v>58.9512</v>
      </c>
      <c r="AI163" s="3">
        <v>11.526400000000001</v>
      </c>
      <c r="AJ163" s="3">
        <v>0.72934900000000003</v>
      </c>
      <c r="AK163" s="3">
        <v>10.8285</v>
      </c>
      <c r="AL163" s="3">
        <v>1.8123800000000001</v>
      </c>
      <c r="AM163" s="3">
        <v>11.6767</v>
      </c>
      <c r="AN163" s="3">
        <v>2.4298700000000002</v>
      </c>
      <c r="AO163" s="3">
        <v>7.0719500000000002</v>
      </c>
      <c r="AP163" s="3">
        <v>1.0189299999999999</v>
      </c>
      <c r="AQ163" s="3">
        <v>6.8847899999999997</v>
      </c>
      <c r="AR163" s="3">
        <v>0.981603</v>
      </c>
      <c r="AS163" s="3">
        <v>7.0183999999999997</v>
      </c>
      <c r="AT163" s="3">
        <v>3.7165400000000002</v>
      </c>
      <c r="AU163" s="3">
        <v>27.133299999999998</v>
      </c>
      <c r="AV163" s="3">
        <v>24.880800000000001</v>
      </c>
      <c r="AW163" s="3">
        <v>7.2362500000000001</v>
      </c>
    </row>
    <row r="164" spans="1:49">
      <c r="A164" t="s">
        <v>658</v>
      </c>
      <c r="B164" s="3">
        <v>33.079500000000003</v>
      </c>
      <c r="C164" s="3">
        <v>29.806100000000001</v>
      </c>
      <c r="D164" s="3">
        <v>4.4424700000000001</v>
      </c>
      <c r="E164" s="3">
        <v>16.3963</v>
      </c>
      <c r="F164" s="7">
        <v>27205.8</v>
      </c>
      <c r="G164" s="7">
        <v>412.44</v>
      </c>
      <c r="H164" s="7">
        <v>65997</v>
      </c>
      <c r="I164" s="7">
        <v>359948</v>
      </c>
      <c r="J164" t="s">
        <v>659</v>
      </c>
      <c r="K164" s="7">
        <v>42744.5</v>
      </c>
      <c r="L164" s="3">
        <v>3748.44</v>
      </c>
      <c r="M164" s="3">
        <v>2.2687900000000001</v>
      </c>
      <c r="N164" s="7">
        <v>786.59900000000005</v>
      </c>
      <c r="O164" s="3">
        <v>0.776563</v>
      </c>
      <c r="P164" s="3" t="s">
        <v>660</v>
      </c>
      <c r="Q164" s="3">
        <v>242.011</v>
      </c>
      <c r="R164" s="7">
        <v>9086</v>
      </c>
      <c r="S164" s="3">
        <v>0.50512500000000005</v>
      </c>
      <c r="T164" s="3" t="s">
        <v>661</v>
      </c>
      <c r="U164" s="3">
        <v>0.45669700000000002</v>
      </c>
      <c r="V164" s="3">
        <v>86.982900000000001</v>
      </c>
      <c r="W164" s="3">
        <v>60.156199999999998</v>
      </c>
      <c r="X164" s="3">
        <v>180.75299999999999</v>
      </c>
      <c r="Y164" s="3">
        <v>14.586499999999999</v>
      </c>
      <c r="Z164" s="3">
        <v>66.400700000000001</v>
      </c>
      <c r="AA164" s="3">
        <v>172.12</v>
      </c>
      <c r="AB164" s="3">
        <v>60.051400000000001</v>
      </c>
      <c r="AC164" s="3">
        <v>3.7542800000000001</v>
      </c>
      <c r="AD164" s="3">
        <v>518.39400000000001</v>
      </c>
      <c r="AE164" s="3">
        <v>76.474500000000006</v>
      </c>
      <c r="AF164" s="3">
        <v>153.12299999999999</v>
      </c>
      <c r="AG164" s="3">
        <v>16.13</v>
      </c>
      <c r="AH164" s="3">
        <v>58.965699999999998</v>
      </c>
      <c r="AI164" s="3">
        <v>12.0337</v>
      </c>
      <c r="AJ164" s="3">
        <v>0.67591800000000002</v>
      </c>
      <c r="AK164" s="3">
        <v>10.9139</v>
      </c>
      <c r="AL164" s="3">
        <v>1.8040700000000001</v>
      </c>
      <c r="AM164" s="3">
        <v>11.8581</v>
      </c>
      <c r="AN164" s="3">
        <v>2.4567399999999999</v>
      </c>
      <c r="AO164" s="3">
        <v>7.0434999999999999</v>
      </c>
      <c r="AP164" s="3">
        <v>1.03044</v>
      </c>
      <c r="AQ164" s="3">
        <v>6.8924399999999997</v>
      </c>
      <c r="AR164" s="3">
        <v>0.97830499999999998</v>
      </c>
      <c r="AS164" s="3">
        <v>7.0724299999999998</v>
      </c>
      <c r="AT164" s="3">
        <v>3.8113000000000001</v>
      </c>
      <c r="AU164" s="3">
        <v>26.913699999999999</v>
      </c>
      <c r="AV164" s="3">
        <v>25.065000000000001</v>
      </c>
      <c r="AW164" s="3">
        <v>7.3196500000000002</v>
      </c>
    </row>
    <row r="165" spans="1:49">
      <c r="A165" t="s">
        <v>662</v>
      </c>
      <c r="B165" s="3">
        <v>30.593</v>
      </c>
      <c r="C165" s="3">
        <v>28.8201</v>
      </c>
      <c r="D165" s="3">
        <v>4.2975300000000001</v>
      </c>
      <c r="E165" s="3">
        <v>15.905900000000001</v>
      </c>
      <c r="F165" s="7">
        <v>26747</v>
      </c>
      <c r="G165" s="7">
        <v>413.46100000000001</v>
      </c>
      <c r="H165" s="7">
        <v>64598</v>
      </c>
      <c r="I165" s="7">
        <v>359948</v>
      </c>
      <c r="J165" t="s">
        <v>663</v>
      </c>
      <c r="K165" s="7">
        <v>42956.1</v>
      </c>
      <c r="L165" s="3">
        <v>3574.86</v>
      </c>
      <c r="M165" s="3">
        <v>2.2472699999999999</v>
      </c>
      <c r="N165" s="7">
        <v>775.64200000000005</v>
      </c>
      <c r="O165" s="3">
        <v>0.93882100000000002</v>
      </c>
      <c r="P165" s="3" t="s">
        <v>664</v>
      </c>
      <c r="Q165" s="3">
        <v>233.60400000000001</v>
      </c>
      <c r="R165" s="7">
        <v>9019.84</v>
      </c>
      <c r="S165" s="3">
        <v>0.52909099999999998</v>
      </c>
      <c r="T165" s="3" t="s">
        <v>637</v>
      </c>
      <c r="U165" s="3">
        <v>0.47491800000000001</v>
      </c>
      <c r="V165" s="3">
        <v>85.363600000000005</v>
      </c>
      <c r="W165" s="3">
        <v>59.157499999999999</v>
      </c>
      <c r="X165" s="3">
        <v>177.66200000000001</v>
      </c>
      <c r="Y165" s="3">
        <v>14.352499999999999</v>
      </c>
      <c r="Z165" s="3">
        <v>64.415800000000004</v>
      </c>
      <c r="AA165" s="3">
        <v>167.02199999999999</v>
      </c>
      <c r="AB165" s="3">
        <v>58.408700000000003</v>
      </c>
      <c r="AC165" s="3">
        <v>3.6012400000000002</v>
      </c>
      <c r="AD165" s="3">
        <v>500.85899999999998</v>
      </c>
      <c r="AE165" s="3">
        <v>74.611699999999999</v>
      </c>
      <c r="AF165" s="3">
        <v>148.02099999999999</v>
      </c>
      <c r="AG165" s="3">
        <v>16.118099999999998</v>
      </c>
      <c r="AH165" s="3">
        <v>57.4026</v>
      </c>
      <c r="AI165" s="3">
        <v>11.7524</v>
      </c>
      <c r="AJ165" s="3">
        <v>0.62104400000000004</v>
      </c>
      <c r="AK165" s="3">
        <v>10.5517</v>
      </c>
      <c r="AL165" s="3">
        <v>1.76423</v>
      </c>
      <c r="AM165" s="3">
        <v>11.4099</v>
      </c>
      <c r="AN165" s="3">
        <v>2.36761</v>
      </c>
      <c r="AO165" s="3">
        <v>6.95085</v>
      </c>
      <c r="AP165" s="3">
        <v>0.99571100000000001</v>
      </c>
      <c r="AQ165" s="3">
        <v>6.7715399999999999</v>
      </c>
      <c r="AR165" s="3">
        <v>0.956484</v>
      </c>
      <c r="AS165" s="3">
        <v>6.8261099999999999</v>
      </c>
      <c r="AT165" s="3">
        <v>3.6636700000000002</v>
      </c>
      <c r="AU165" s="3">
        <v>26.385999999999999</v>
      </c>
      <c r="AV165" s="3">
        <v>24.319400000000002</v>
      </c>
      <c r="AW165" s="3">
        <v>7.2350700000000003</v>
      </c>
    </row>
    <row r="166" spans="1:49">
      <c r="A166" t="s">
        <v>665</v>
      </c>
      <c r="B166" s="3">
        <v>29.729900000000001</v>
      </c>
      <c r="C166" s="3">
        <v>29.312000000000001</v>
      </c>
      <c r="D166" s="3">
        <v>4.14161</v>
      </c>
      <c r="E166" s="3">
        <v>16.239599999999999</v>
      </c>
      <c r="F166" s="7">
        <v>27607.5</v>
      </c>
      <c r="G166" s="7">
        <v>409.76</v>
      </c>
      <c r="H166" s="7">
        <v>65897.100000000006</v>
      </c>
      <c r="I166" s="7">
        <v>359948</v>
      </c>
      <c r="J166" t="s">
        <v>666</v>
      </c>
      <c r="K166" s="7">
        <v>43472.800000000003</v>
      </c>
      <c r="L166" s="3">
        <v>3661.17</v>
      </c>
      <c r="M166" s="3">
        <v>2.3224900000000002</v>
      </c>
      <c r="N166" s="7">
        <v>778.55700000000002</v>
      </c>
      <c r="O166" s="3">
        <v>0.81412600000000002</v>
      </c>
      <c r="P166" s="3" t="s">
        <v>667</v>
      </c>
      <c r="Q166" s="3">
        <v>236.45</v>
      </c>
      <c r="R166" s="7">
        <v>9175.0400000000009</v>
      </c>
      <c r="S166" s="3">
        <v>0.51700699999999999</v>
      </c>
      <c r="T166" s="3" t="s">
        <v>668</v>
      </c>
      <c r="U166" s="3">
        <v>0.44583400000000001</v>
      </c>
      <c r="V166" s="3">
        <v>84.463800000000006</v>
      </c>
      <c r="W166" s="3">
        <v>59.360100000000003</v>
      </c>
      <c r="X166" s="3">
        <v>181.49600000000001</v>
      </c>
      <c r="Y166" s="3">
        <v>14.5717</v>
      </c>
      <c r="Z166" s="3">
        <v>65.322500000000005</v>
      </c>
      <c r="AA166" s="3">
        <v>169.15799999999999</v>
      </c>
      <c r="AB166" s="3">
        <v>60.726199999999999</v>
      </c>
      <c r="AC166" s="3">
        <v>3.7227199999999998</v>
      </c>
      <c r="AD166" s="3">
        <v>513.46699999999998</v>
      </c>
      <c r="AE166" s="3">
        <v>75.479399999999998</v>
      </c>
      <c r="AF166" s="3">
        <v>151.25200000000001</v>
      </c>
      <c r="AG166" s="3">
        <v>16.417000000000002</v>
      </c>
      <c r="AH166" s="3">
        <v>59.071100000000001</v>
      </c>
      <c r="AI166" s="3">
        <v>11.7774</v>
      </c>
      <c r="AJ166" s="3">
        <v>0.69080900000000001</v>
      </c>
      <c r="AK166" s="3">
        <v>10.6936</v>
      </c>
      <c r="AL166" s="3">
        <v>1.8225199999999999</v>
      </c>
      <c r="AM166" s="3">
        <v>11.482799999999999</v>
      </c>
      <c r="AN166" s="3">
        <v>2.38185</v>
      </c>
      <c r="AO166" s="3">
        <v>7.0382300000000004</v>
      </c>
      <c r="AP166" s="3">
        <v>1.0102800000000001</v>
      </c>
      <c r="AQ166" s="3">
        <v>6.9513400000000001</v>
      </c>
      <c r="AR166" s="3">
        <v>0.97348900000000005</v>
      </c>
      <c r="AS166" s="3">
        <v>7.0484400000000003</v>
      </c>
      <c r="AT166" s="3">
        <v>3.75109</v>
      </c>
      <c r="AU166" s="3">
        <v>26.903600000000001</v>
      </c>
      <c r="AV166" s="3">
        <v>24.988399999999999</v>
      </c>
      <c r="AW166" s="3">
        <v>7.2039999999999997</v>
      </c>
    </row>
    <row r="167" spans="1:49">
      <c r="A167" t="s">
        <v>669</v>
      </c>
      <c r="B167" s="3">
        <v>28.2102</v>
      </c>
      <c r="C167" s="3">
        <v>29.2698</v>
      </c>
      <c r="D167" s="3">
        <v>4.1783799999999998</v>
      </c>
      <c r="E167" s="3">
        <v>16.035900000000002</v>
      </c>
      <c r="F167" s="7">
        <v>27031.599999999999</v>
      </c>
      <c r="G167" s="7">
        <v>408.45600000000002</v>
      </c>
      <c r="H167" s="7">
        <v>64493.599999999999</v>
      </c>
      <c r="I167" s="7">
        <v>359948</v>
      </c>
      <c r="J167" t="s">
        <v>670</v>
      </c>
      <c r="K167" s="7">
        <v>43277.9</v>
      </c>
      <c r="L167" s="3">
        <v>3602.27</v>
      </c>
      <c r="M167" s="3">
        <v>2.0763699999999998</v>
      </c>
      <c r="N167" s="7">
        <v>776.81100000000004</v>
      </c>
      <c r="O167" s="3">
        <v>0.80058300000000004</v>
      </c>
      <c r="P167" s="3" t="s">
        <v>671</v>
      </c>
      <c r="Q167" s="3">
        <v>235.12100000000001</v>
      </c>
      <c r="R167" s="7">
        <v>8971.3799999999992</v>
      </c>
      <c r="S167" s="3">
        <v>0.47253499999999998</v>
      </c>
      <c r="T167" s="3" t="s">
        <v>672</v>
      </c>
      <c r="U167" s="3">
        <v>0.37624099999999999</v>
      </c>
      <c r="V167" s="3">
        <v>85.255300000000005</v>
      </c>
      <c r="W167" s="3">
        <v>58.515700000000002</v>
      </c>
      <c r="X167" s="3">
        <v>175.703</v>
      </c>
      <c r="Y167" s="3">
        <v>14.498799999999999</v>
      </c>
      <c r="Z167" s="3">
        <v>64.799599999999998</v>
      </c>
      <c r="AA167" s="3">
        <v>167.84700000000001</v>
      </c>
      <c r="AB167" s="3">
        <v>58.732599999999998</v>
      </c>
      <c r="AC167" s="3">
        <v>3.6512600000000002</v>
      </c>
      <c r="AD167" s="3">
        <v>503.47699999999998</v>
      </c>
      <c r="AE167" s="3">
        <v>74.491699999999994</v>
      </c>
      <c r="AF167" s="3">
        <v>148.56800000000001</v>
      </c>
      <c r="AG167" s="3">
        <v>16.077300000000001</v>
      </c>
      <c r="AH167" s="3">
        <v>58.572899999999997</v>
      </c>
      <c r="AI167" s="3">
        <v>11.901300000000001</v>
      </c>
      <c r="AJ167" s="3">
        <v>0.71216500000000005</v>
      </c>
      <c r="AK167" s="3">
        <v>10.5396</v>
      </c>
      <c r="AL167" s="3">
        <v>1.79366</v>
      </c>
      <c r="AM167" s="3">
        <v>11.517300000000001</v>
      </c>
      <c r="AN167" s="3">
        <v>2.3342200000000002</v>
      </c>
      <c r="AO167" s="3">
        <v>6.9594899999999997</v>
      </c>
      <c r="AP167" s="3">
        <v>1.0022</v>
      </c>
      <c r="AQ167" s="3">
        <v>6.8066700000000004</v>
      </c>
      <c r="AR167" s="3">
        <v>0.92952699999999999</v>
      </c>
      <c r="AS167" s="3">
        <v>6.9051999999999998</v>
      </c>
      <c r="AT167" s="3">
        <v>3.6449400000000001</v>
      </c>
      <c r="AU167" s="3">
        <v>26.5181</v>
      </c>
      <c r="AV167" s="3">
        <v>24.331900000000001</v>
      </c>
      <c r="AW167" s="3">
        <v>7.1291599999999997</v>
      </c>
    </row>
    <row r="168" spans="1:49">
      <c r="A168" t="s">
        <v>673</v>
      </c>
      <c r="B168" s="3">
        <v>31.0977</v>
      </c>
      <c r="C168" s="3">
        <v>30.005299999999998</v>
      </c>
      <c r="D168" s="3">
        <v>4.4129100000000001</v>
      </c>
      <c r="E168" s="3">
        <v>15.6031</v>
      </c>
      <c r="F168" s="7">
        <v>27403.8</v>
      </c>
      <c r="G168" s="7">
        <v>411.57600000000002</v>
      </c>
      <c r="H168" s="7">
        <v>65437.2</v>
      </c>
      <c r="I168" s="7">
        <v>359948</v>
      </c>
      <c r="J168" t="s">
        <v>674</v>
      </c>
      <c r="K168" s="7">
        <v>44089.4</v>
      </c>
      <c r="L168" s="3">
        <v>3688.88</v>
      </c>
      <c r="M168" s="3">
        <v>2.3014299999999999</v>
      </c>
      <c r="N168" s="7">
        <v>784.39499999999998</v>
      </c>
      <c r="O168" s="3">
        <v>0.79160399999999997</v>
      </c>
      <c r="P168" s="3" t="s">
        <v>675</v>
      </c>
      <c r="Q168" s="3">
        <v>242.018</v>
      </c>
      <c r="R168" s="7">
        <v>9345.57</v>
      </c>
      <c r="S168" s="3">
        <v>0.48596400000000001</v>
      </c>
      <c r="T168" s="3" t="s">
        <v>676</v>
      </c>
      <c r="U168" s="3">
        <v>0.51816700000000004</v>
      </c>
      <c r="V168" s="3">
        <v>87.949700000000007</v>
      </c>
      <c r="W168" s="3">
        <v>60.442399999999999</v>
      </c>
      <c r="X168" s="3">
        <v>181.95699999999999</v>
      </c>
      <c r="Y168" s="3">
        <v>14.694900000000001</v>
      </c>
      <c r="Z168" s="3">
        <v>67.202799999999996</v>
      </c>
      <c r="AA168" s="3">
        <v>172.87799999999999</v>
      </c>
      <c r="AB168" s="3">
        <v>60.164200000000001</v>
      </c>
      <c r="AC168" s="3">
        <v>3.62073</v>
      </c>
      <c r="AD168" s="3">
        <v>520.875</v>
      </c>
      <c r="AE168" s="3">
        <v>76.947800000000001</v>
      </c>
      <c r="AF168" s="3">
        <v>152.24700000000001</v>
      </c>
      <c r="AG168" s="3">
        <v>16.310500000000001</v>
      </c>
      <c r="AH168" s="3">
        <v>60.326500000000003</v>
      </c>
      <c r="AI168" s="3">
        <v>11.911</v>
      </c>
      <c r="AJ168" s="3">
        <v>0.81341200000000002</v>
      </c>
      <c r="AK168" s="3">
        <v>10.9467</v>
      </c>
      <c r="AL168" s="3">
        <v>1.81724</v>
      </c>
      <c r="AM168" s="3">
        <v>11.790900000000001</v>
      </c>
      <c r="AN168" s="3">
        <v>2.4528799999999999</v>
      </c>
      <c r="AO168" s="3">
        <v>7.22431</v>
      </c>
      <c r="AP168" s="3">
        <v>1.0484599999999999</v>
      </c>
      <c r="AQ168" s="3">
        <v>6.9188700000000001</v>
      </c>
      <c r="AR168" s="3">
        <v>0.98828700000000003</v>
      </c>
      <c r="AS168" s="3">
        <v>7.2625900000000003</v>
      </c>
      <c r="AT168" s="3">
        <v>3.7613300000000001</v>
      </c>
      <c r="AU168" s="3">
        <v>27.697700000000001</v>
      </c>
      <c r="AV168" s="3">
        <v>25.125900000000001</v>
      </c>
      <c r="AW168" s="3">
        <v>7.3372900000000003</v>
      </c>
    </row>
    <row r="169" spans="1:49">
      <c r="A169" t="s">
        <v>677</v>
      </c>
      <c r="B169" s="3">
        <v>31.364999999999998</v>
      </c>
      <c r="C169" s="3">
        <v>29.6449</v>
      </c>
      <c r="D169" s="3">
        <v>4.4629200000000004</v>
      </c>
      <c r="E169" s="3">
        <v>15.907500000000001</v>
      </c>
      <c r="F169" s="7">
        <v>27544.9</v>
      </c>
      <c r="G169" s="7">
        <v>403.03800000000001</v>
      </c>
      <c r="H169" s="7">
        <v>65429</v>
      </c>
      <c r="I169" s="7">
        <v>359948</v>
      </c>
      <c r="J169" t="s">
        <v>678</v>
      </c>
      <c r="K169" s="7">
        <v>43644.9</v>
      </c>
      <c r="L169" s="3">
        <v>3589.4</v>
      </c>
      <c r="M169" s="3">
        <v>2.2072799999999999</v>
      </c>
      <c r="N169" s="7">
        <v>779.74400000000003</v>
      </c>
      <c r="O169" s="3">
        <v>0.746896</v>
      </c>
      <c r="P169" s="3" t="s">
        <v>679</v>
      </c>
      <c r="Q169" s="3">
        <v>240.15100000000001</v>
      </c>
      <c r="R169" s="7">
        <v>9097.18</v>
      </c>
      <c r="S169" s="3">
        <v>0.49575200000000003</v>
      </c>
      <c r="T169" s="3" t="s">
        <v>680</v>
      </c>
      <c r="U169" s="3">
        <v>0.49874400000000002</v>
      </c>
      <c r="V169" s="3">
        <v>87.495400000000004</v>
      </c>
      <c r="W169" s="3">
        <v>59.568100000000001</v>
      </c>
      <c r="X169" s="3">
        <v>179.41</v>
      </c>
      <c r="Y169" s="3">
        <v>14.656499999999999</v>
      </c>
      <c r="Z169" s="3">
        <v>65.609800000000007</v>
      </c>
      <c r="AA169" s="3">
        <v>171.137</v>
      </c>
      <c r="AB169" s="3">
        <v>60.077500000000001</v>
      </c>
      <c r="AC169" s="3">
        <v>3.6413799999999998</v>
      </c>
      <c r="AD169" s="3">
        <v>519.50699999999995</v>
      </c>
      <c r="AE169" s="3">
        <v>75.623000000000005</v>
      </c>
      <c r="AF169" s="3">
        <v>150.09399999999999</v>
      </c>
      <c r="AG169" s="3">
        <v>16.285799999999998</v>
      </c>
      <c r="AH169" s="3">
        <v>59.1755</v>
      </c>
      <c r="AI169" s="3">
        <v>11.9537</v>
      </c>
      <c r="AJ169" s="3">
        <v>0.80501900000000004</v>
      </c>
      <c r="AK169" s="3">
        <v>10.670199999999999</v>
      </c>
      <c r="AL169" s="3">
        <v>1.81128</v>
      </c>
      <c r="AM169" s="3">
        <v>11.680400000000001</v>
      </c>
      <c r="AN169" s="3">
        <v>2.4253100000000001</v>
      </c>
      <c r="AO169" s="3">
        <v>7.0028899999999998</v>
      </c>
      <c r="AP169" s="3">
        <v>1.02007</v>
      </c>
      <c r="AQ169" s="3">
        <v>6.86069</v>
      </c>
      <c r="AR169" s="3">
        <v>0.95293000000000005</v>
      </c>
      <c r="AS169" s="3">
        <v>7.1400899999999998</v>
      </c>
      <c r="AT169" s="3">
        <v>3.7772000000000001</v>
      </c>
      <c r="AU169" s="3">
        <v>27.632400000000001</v>
      </c>
      <c r="AV169" s="3">
        <v>24.900200000000002</v>
      </c>
      <c r="AW169" s="3">
        <v>7.4119599999999997</v>
      </c>
    </row>
    <row r="170" spans="1:49">
      <c r="A170" t="s">
        <v>681</v>
      </c>
      <c r="B170" s="3">
        <v>29.483899999999998</v>
      </c>
      <c r="C170" s="3">
        <v>29.549099999999999</v>
      </c>
      <c r="D170" s="3">
        <v>4.4433299999999996</v>
      </c>
      <c r="E170" s="3">
        <v>16.0548</v>
      </c>
      <c r="F170" s="7">
        <v>26843.7</v>
      </c>
      <c r="G170" s="7">
        <v>409.685</v>
      </c>
      <c r="H170" s="7">
        <v>64732.6</v>
      </c>
      <c r="I170" s="7">
        <v>359948</v>
      </c>
      <c r="J170" t="s">
        <v>682</v>
      </c>
      <c r="K170" s="7">
        <v>42806.7</v>
      </c>
      <c r="L170" s="3">
        <v>3586.97</v>
      </c>
      <c r="M170" s="3">
        <v>2.32761</v>
      </c>
      <c r="N170" s="7">
        <v>768.27200000000005</v>
      </c>
      <c r="O170" s="3">
        <v>0.83563299999999996</v>
      </c>
      <c r="P170" s="3" t="s">
        <v>683</v>
      </c>
      <c r="Q170" s="3">
        <v>236.02500000000001</v>
      </c>
      <c r="R170" s="7">
        <v>9008.86</v>
      </c>
      <c r="S170" s="3">
        <v>0.48886499999999999</v>
      </c>
      <c r="T170" s="3" t="s">
        <v>684</v>
      </c>
      <c r="U170" s="3">
        <v>0.43998100000000001</v>
      </c>
      <c r="V170" s="3">
        <v>85.866</v>
      </c>
      <c r="W170" s="3">
        <v>58.1873</v>
      </c>
      <c r="X170" s="3">
        <v>180.761</v>
      </c>
      <c r="Y170" s="3">
        <v>14.569900000000001</v>
      </c>
      <c r="Z170" s="3">
        <v>65.151399999999995</v>
      </c>
      <c r="AA170" s="3">
        <v>169.24</v>
      </c>
      <c r="AB170" s="3">
        <v>59.706600000000002</v>
      </c>
      <c r="AC170" s="3">
        <v>3.66859</v>
      </c>
      <c r="AD170" s="3">
        <v>509.31400000000002</v>
      </c>
      <c r="AE170" s="3">
        <v>75.126099999999994</v>
      </c>
      <c r="AF170" s="3">
        <v>147.416</v>
      </c>
      <c r="AG170" s="3">
        <v>16.1661</v>
      </c>
      <c r="AH170" s="3">
        <v>58.066000000000003</v>
      </c>
      <c r="AI170" s="3">
        <v>11.927899999999999</v>
      </c>
      <c r="AJ170" s="3">
        <v>0.72552700000000003</v>
      </c>
      <c r="AK170" s="3">
        <v>10.641</v>
      </c>
      <c r="AL170" s="3">
        <v>1.8476399999999999</v>
      </c>
      <c r="AM170" s="3">
        <v>11.5731</v>
      </c>
      <c r="AN170" s="3">
        <v>2.3879700000000001</v>
      </c>
      <c r="AO170" s="3">
        <v>6.9841899999999999</v>
      </c>
      <c r="AP170" s="3">
        <v>1.0223800000000001</v>
      </c>
      <c r="AQ170" s="3">
        <v>6.7134299999999998</v>
      </c>
      <c r="AR170" s="3">
        <v>0.95553100000000002</v>
      </c>
      <c r="AS170" s="3">
        <v>7.17936</v>
      </c>
      <c r="AT170" s="3">
        <v>3.67557</v>
      </c>
      <c r="AU170" s="3">
        <v>26.5276</v>
      </c>
      <c r="AV170" s="3">
        <v>24.491399999999999</v>
      </c>
      <c r="AW170" s="3">
        <v>7.3247099999999996</v>
      </c>
    </row>
    <row r="171" spans="1:49">
      <c r="A171" t="s">
        <v>685</v>
      </c>
      <c r="B171" s="3">
        <v>29.4255</v>
      </c>
      <c r="C171" s="3">
        <v>29.778199999999998</v>
      </c>
      <c r="D171" s="3">
        <v>4.4151899999999999</v>
      </c>
      <c r="E171" s="3">
        <v>16.058299999999999</v>
      </c>
      <c r="F171" s="7">
        <v>27339.200000000001</v>
      </c>
      <c r="G171" s="7">
        <v>409.72199999999998</v>
      </c>
      <c r="H171" s="7">
        <v>64888.9</v>
      </c>
      <c r="I171" s="7">
        <v>359948</v>
      </c>
      <c r="J171" t="s">
        <v>686</v>
      </c>
      <c r="K171" s="7">
        <v>43193.2</v>
      </c>
      <c r="L171" s="3">
        <v>3712.81</v>
      </c>
      <c r="M171" s="3">
        <v>2.1880000000000002</v>
      </c>
      <c r="N171" s="7">
        <v>764.68700000000001</v>
      </c>
      <c r="O171" s="3">
        <v>0.83271899999999999</v>
      </c>
      <c r="P171" s="3">
        <v>1.7810699999999999</v>
      </c>
      <c r="Q171" s="3">
        <v>238.7</v>
      </c>
      <c r="R171" s="7">
        <v>9094.66</v>
      </c>
      <c r="S171" s="3">
        <v>0.48399700000000001</v>
      </c>
      <c r="T171" s="3" t="s">
        <v>687</v>
      </c>
      <c r="U171" s="3">
        <v>0.42113099999999998</v>
      </c>
      <c r="V171" s="3">
        <v>87.816599999999994</v>
      </c>
      <c r="W171" s="3">
        <v>58.571599999999997</v>
      </c>
      <c r="X171" s="3">
        <v>178.208</v>
      </c>
      <c r="Y171" s="3">
        <v>14.5733</v>
      </c>
      <c r="Z171" s="3">
        <v>65.728499999999997</v>
      </c>
      <c r="AA171" s="3">
        <v>170.50299999999999</v>
      </c>
      <c r="AB171" s="3">
        <v>58.925600000000003</v>
      </c>
      <c r="AC171" s="3">
        <v>3.62907</v>
      </c>
      <c r="AD171" s="3">
        <v>516.75400000000002</v>
      </c>
      <c r="AE171" s="3">
        <v>75.412099999999995</v>
      </c>
      <c r="AF171" s="3">
        <v>149.63999999999999</v>
      </c>
      <c r="AG171" s="3">
        <v>16.1538</v>
      </c>
      <c r="AH171" s="3">
        <v>58.809100000000001</v>
      </c>
      <c r="AI171" s="3">
        <v>11.5885</v>
      </c>
      <c r="AJ171" s="3">
        <v>0.77888999999999997</v>
      </c>
      <c r="AK171" s="3">
        <v>10.6608</v>
      </c>
      <c r="AL171" s="3">
        <v>1.8246899999999999</v>
      </c>
      <c r="AM171" s="3">
        <v>11.677300000000001</v>
      </c>
      <c r="AN171" s="3">
        <v>2.4421200000000001</v>
      </c>
      <c r="AO171" s="3">
        <v>7.0800900000000002</v>
      </c>
      <c r="AP171" s="3">
        <v>0.99671100000000001</v>
      </c>
      <c r="AQ171" s="3">
        <v>7.0069699999999999</v>
      </c>
      <c r="AR171" s="3">
        <v>0.96693300000000004</v>
      </c>
      <c r="AS171" s="3">
        <v>6.9271200000000004</v>
      </c>
      <c r="AT171" s="3">
        <v>3.7579099999999999</v>
      </c>
      <c r="AU171" s="3">
        <v>27.5076</v>
      </c>
      <c r="AV171" s="3">
        <v>24.715399999999999</v>
      </c>
      <c r="AW171" s="3">
        <v>7.3552499999999998</v>
      </c>
    </row>
    <row r="172" spans="1:49">
      <c r="A172" t="s">
        <v>688</v>
      </c>
      <c r="B172" s="3">
        <v>31.0761</v>
      </c>
      <c r="C172" s="3">
        <v>30.083200000000001</v>
      </c>
      <c r="D172" s="3">
        <v>4.6996099999999998</v>
      </c>
      <c r="E172" s="3">
        <v>16.486999999999998</v>
      </c>
      <c r="F172" s="7">
        <v>27243.7</v>
      </c>
      <c r="G172" s="7">
        <v>425.62299999999999</v>
      </c>
      <c r="H172" s="7">
        <v>66124.5</v>
      </c>
      <c r="I172" s="7">
        <v>359948</v>
      </c>
      <c r="J172" t="s">
        <v>689</v>
      </c>
      <c r="K172" s="7">
        <v>43419.199999999997</v>
      </c>
      <c r="L172" s="3">
        <v>3665.87</v>
      </c>
      <c r="M172" s="3">
        <v>2.2767900000000001</v>
      </c>
      <c r="N172" s="7">
        <v>775.34699999999998</v>
      </c>
      <c r="O172" s="3">
        <v>0.88950700000000005</v>
      </c>
      <c r="P172" s="3" t="s">
        <v>690</v>
      </c>
      <c r="Q172" s="3">
        <v>238.61600000000001</v>
      </c>
      <c r="R172" s="7">
        <v>9381.56</v>
      </c>
      <c r="S172" s="3">
        <v>0.499114</v>
      </c>
      <c r="T172" s="3" t="s">
        <v>601</v>
      </c>
      <c r="U172" s="3">
        <v>0.36978699999999998</v>
      </c>
      <c r="V172" s="3">
        <v>89.505300000000005</v>
      </c>
      <c r="W172" s="3">
        <v>59.741199999999999</v>
      </c>
      <c r="X172" s="3">
        <v>180.47300000000001</v>
      </c>
      <c r="Y172" s="3">
        <v>15.161899999999999</v>
      </c>
      <c r="Z172" s="3">
        <v>66.1785</v>
      </c>
      <c r="AA172" s="3">
        <v>171.274</v>
      </c>
      <c r="AB172" s="3">
        <v>59.853700000000003</v>
      </c>
      <c r="AC172" s="3">
        <v>3.73271</v>
      </c>
      <c r="AD172" s="3">
        <v>518.79100000000005</v>
      </c>
      <c r="AE172" s="3">
        <v>76.732600000000005</v>
      </c>
      <c r="AF172" s="3">
        <v>150.411</v>
      </c>
      <c r="AG172" s="3">
        <v>16.122</v>
      </c>
      <c r="AH172" s="3">
        <v>59.236499999999999</v>
      </c>
      <c r="AI172" s="3">
        <v>12.0931</v>
      </c>
      <c r="AJ172" s="3">
        <v>0.71707299999999996</v>
      </c>
      <c r="AK172" s="3">
        <v>11.0565</v>
      </c>
      <c r="AL172" s="3">
        <v>1.8022800000000001</v>
      </c>
      <c r="AM172" s="3">
        <v>11.701599999999999</v>
      </c>
      <c r="AN172" s="3">
        <v>2.4226999999999999</v>
      </c>
      <c r="AO172" s="3">
        <v>7.1040099999999997</v>
      </c>
      <c r="AP172" s="3">
        <v>1.0133399999999999</v>
      </c>
      <c r="AQ172" s="3">
        <v>6.9880800000000001</v>
      </c>
      <c r="AR172" s="3">
        <v>0.96902999999999995</v>
      </c>
      <c r="AS172" s="3">
        <v>7.09945</v>
      </c>
      <c r="AT172" s="3">
        <v>3.7475100000000001</v>
      </c>
      <c r="AU172" s="3">
        <v>27.241800000000001</v>
      </c>
      <c r="AV172" s="3">
        <v>25.190100000000001</v>
      </c>
      <c r="AW172" s="3">
        <v>7.3685999999999998</v>
      </c>
    </row>
    <row r="173" spans="1:49">
      <c r="A173" t="s">
        <v>691</v>
      </c>
      <c r="B173" s="3">
        <v>26.721399999999999</v>
      </c>
      <c r="C173" s="3">
        <v>28.2988</v>
      </c>
      <c r="D173" s="3">
        <v>4.1602600000000001</v>
      </c>
      <c r="E173" s="3">
        <v>15.302300000000001</v>
      </c>
      <c r="F173" s="7">
        <v>25330.5</v>
      </c>
      <c r="G173" s="7">
        <v>401.80399999999997</v>
      </c>
      <c r="H173" s="7">
        <v>64534.9</v>
      </c>
      <c r="I173" s="7">
        <v>359948</v>
      </c>
      <c r="J173" t="s">
        <v>692</v>
      </c>
      <c r="K173" s="7">
        <v>46718</v>
      </c>
      <c r="L173" s="3">
        <v>3682.59</v>
      </c>
      <c r="M173" s="3">
        <v>2.27813</v>
      </c>
      <c r="N173" s="7">
        <v>762.52700000000004</v>
      </c>
      <c r="O173" s="3">
        <v>0.85706400000000005</v>
      </c>
      <c r="P173" s="3" t="s">
        <v>693</v>
      </c>
      <c r="Q173" s="3">
        <v>241.37899999999999</v>
      </c>
      <c r="R173" s="7">
        <v>9453.9</v>
      </c>
      <c r="S173" s="3">
        <v>0.50492400000000004</v>
      </c>
      <c r="T173" s="3" t="s">
        <v>694</v>
      </c>
      <c r="U173" s="3">
        <v>0.54693400000000003</v>
      </c>
      <c r="V173" s="3">
        <v>79.575000000000003</v>
      </c>
      <c r="W173" s="3">
        <v>60.122</v>
      </c>
      <c r="X173" s="3">
        <v>179.798</v>
      </c>
      <c r="Y173" s="3">
        <v>14.5099</v>
      </c>
      <c r="Z173" s="3">
        <v>65.273200000000003</v>
      </c>
      <c r="AA173" s="3">
        <v>170.79499999999999</v>
      </c>
      <c r="AB173" s="3">
        <v>60.3855</v>
      </c>
      <c r="AC173" s="3">
        <v>3.7311200000000002</v>
      </c>
      <c r="AD173" s="3">
        <v>516.01499999999999</v>
      </c>
      <c r="AE173" s="3">
        <v>75.011099999999999</v>
      </c>
      <c r="AF173" s="3">
        <v>150.589</v>
      </c>
      <c r="AG173" s="3">
        <v>16.032699999999998</v>
      </c>
      <c r="AH173" s="3">
        <v>58.192</v>
      </c>
      <c r="AI173" s="3">
        <v>11.8659</v>
      </c>
      <c r="AJ173" s="3">
        <v>0.821017</v>
      </c>
      <c r="AK173" s="3">
        <v>10.898999999999999</v>
      </c>
      <c r="AL173" s="3">
        <v>1.82101</v>
      </c>
      <c r="AM173" s="3">
        <v>11.546200000000001</v>
      </c>
      <c r="AN173" s="3">
        <v>2.3934700000000002</v>
      </c>
      <c r="AO173" s="3">
        <v>7.0708399999999996</v>
      </c>
      <c r="AP173" s="3">
        <v>1.0046600000000001</v>
      </c>
      <c r="AQ173" s="3">
        <v>6.9511900000000004</v>
      </c>
      <c r="AR173" s="3">
        <v>0.94397900000000001</v>
      </c>
      <c r="AS173" s="3">
        <v>6.9666800000000002</v>
      </c>
      <c r="AT173" s="3">
        <v>3.7447300000000001</v>
      </c>
      <c r="AU173" s="3">
        <v>27.270099999999999</v>
      </c>
      <c r="AV173" s="3">
        <v>24.617999999999999</v>
      </c>
      <c r="AW173" s="3">
        <v>7.2568799999999998</v>
      </c>
    </row>
    <row r="174" spans="1:49">
      <c r="A174" t="s">
        <v>695</v>
      </c>
      <c r="B174" s="3">
        <v>29.518699999999999</v>
      </c>
      <c r="C174" s="3">
        <v>29.3141</v>
      </c>
      <c r="D174" s="3">
        <v>4.3153199999999998</v>
      </c>
      <c r="E174" s="3">
        <v>16.486499999999999</v>
      </c>
      <c r="F174" s="7">
        <v>26986.9</v>
      </c>
      <c r="G174" s="7">
        <v>406.19499999999999</v>
      </c>
      <c r="H174" s="7">
        <v>65929.100000000006</v>
      </c>
      <c r="I174" s="7">
        <v>359948</v>
      </c>
      <c r="J174" t="s">
        <v>696</v>
      </c>
      <c r="K174" s="7">
        <v>43717.599999999999</v>
      </c>
      <c r="L174" s="3">
        <v>3783.95</v>
      </c>
      <c r="M174" s="3">
        <v>2.3113299999999999</v>
      </c>
      <c r="N174" s="7">
        <v>767.13699999999994</v>
      </c>
      <c r="O174" s="3">
        <v>0.797566</v>
      </c>
      <c r="P174" s="3" t="s">
        <v>697</v>
      </c>
      <c r="Q174" s="3">
        <v>241.07300000000001</v>
      </c>
      <c r="R174" s="7">
        <v>9106.8799999999992</v>
      </c>
      <c r="S174" s="3">
        <v>0.49435899999999999</v>
      </c>
      <c r="T174" s="3" t="s">
        <v>698</v>
      </c>
      <c r="U174" s="3">
        <v>0.24487800000000001</v>
      </c>
      <c r="V174" s="3">
        <v>87.373800000000003</v>
      </c>
      <c r="W174" s="3">
        <v>60.079500000000003</v>
      </c>
      <c r="X174" s="3">
        <v>180.36199999999999</v>
      </c>
      <c r="Y174" s="3">
        <v>14.9841</v>
      </c>
      <c r="Z174" s="3">
        <v>65.745699999999999</v>
      </c>
      <c r="AA174" s="3">
        <v>171.91200000000001</v>
      </c>
      <c r="AB174" s="3">
        <v>59.621099999999998</v>
      </c>
      <c r="AC174" s="3">
        <v>3.6049600000000002</v>
      </c>
      <c r="AD174" s="3">
        <v>527.072</v>
      </c>
      <c r="AE174" s="3">
        <v>76.090199999999996</v>
      </c>
      <c r="AF174" s="3">
        <v>152.32599999999999</v>
      </c>
      <c r="AG174" s="3">
        <v>16.253499999999999</v>
      </c>
      <c r="AH174" s="3">
        <v>59.185899999999997</v>
      </c>
      <c r="AI174" s="3">
        <v>12.062799999999999</v>
      </c>
      <c r="AJ174" s="3">
        <v>0.74497100000000005</v>
      </c>
      <c r="AK174" s="3">
        <v>10.8216</v>
      </c>
      <c r="AL174" s="3">
        <v>1.8207100000000001</v>
      </c>
      <c r="AM174" s="3">
        <v>11.607900000000001</v>
      </c>
      <c r="AN174" s="3">
        <v>2.4214899999999999</v>
      </c>
      <c r="AO174" s="3">
        <v>7.0554600000000001</v>
      </c>
      <c r="AP174" s="3">
        <v>1.0093099999999999</v>
      </c>
      <c r="AQ174" s="3">
        <v>6.9555499999999997</v>
      </c>
      <c r="AR174" s="3">
        <v>0.97353100000000004</v>
      </c>
      <c r="AS174" s="3">
        <v>7.1966099999999997</v>
      </c>
      <c r="AT174" s="3">
        <v>3.7199300000000002</v>
      </c>
      <c r="AU174" s="3">
        <v>27.494</v>
      </c>
      <c r="AV174" s="3">
        <v>24.912700000000001</v>
      </c>
      <c r="AW174" s="3">
        <v>7.3843399999999999</v>
      </c>
    </row>
    <row r="175" spans="1:49">
      <c r="A175" t="s">
        <v>700</v>
      </c>
      <c r="B175" s="3">
        <v>31.986599999999999</v>
      </c>
      <c r="C175" s="3">
        <v>29.742799999999999</v>
      </c>
      <c r="D175" s="3">
        <v>4.3935399999999998</v>
      </c>
      <c r="E175" s="3">
        <v>15.6929</v>
      </c>
      <c r="F175" s="7">
        <v>27378.9</v>
      </c>
      <c r="G175" s="7">
        <v>410.90499999999997</v>
      </c>
      <c r="H175" s="7">
        <v>65473.9</v>
      </c>
      <c r="I175" s="7">
        <v>359948</v>
      </c>
      <c r="J175" s="4">
        <v>64.033199999999994</v>
      </c>
      <c r="K175" s="7">
        <v>43586.5</v>
      </c>
      <c r="L175" s="3">
        <v>3542.98</v>
      </c>
      <c r="M175" s="3">
        <v>2.2605599999999999</v>
      </c>
      <c r="N175" s="7">
        <v>773.89099999999996</v>
      </c>
      <c r="O175" s="3">
        <v>0.83675600000000006</v>
      </c>
      <c r="P175" s="3" t="s">
        <v>701</v>
      </c>
      <c r="Q175" s="3">
        <v>236.65299999999999</v>
      </c>
      <c r="R175" s="7">
        <v>9136.91</v>
      </c>
      <c r="S175" s="3">
        <v>0.47756300000000002</v>
      </c>
      <c r="T175" s="3" t="s">
        <v>702</v>
      </c>
      <c r="U175" s="3">
        <v>0.40553400000000001</v>
      </c>
      <c r="V175" s="3">
        <v>84.608900000000006</v>
      </c>
      <c r="W175" s="3">
        <v>59.705399999999997</v>
      </c>
      <c r="X175" s="3">
        <v>181.36199999999999</v>
      </c>
      <c r="Y175" s="3">
        <v>14.597899999999999</v>
      </c>
      <c r="Z175" s="3">
        <v>66.438199999999995</v>
      </c>
      <c r="AA175" s="3">
        <v>171.892</v>
      </c>
      <c r="AB175" s="3">
        <v>60.041200000000003</v>
      </c>
      <c r="AC175" s="3">
        <v>3.6566299999999998</v>
      </c>
      <c r="AD175" s="3">
        <v>515.35599999999999</v>
      </c>
      <c r="AE175" s="3">
        <v>75.771699999999996</v>
      </c>
      <c r="AF175" s="3">
        <v>153.03299999999999</v>
      </c>
      <c r="AG175" s="3">
        <v>16.399100000000001</v>
      </c>
      <c r="AH175" s="3">
        <v>59.0548</v>
      </c>
      <c r="AI175" s="3">
        <v>12.24</v>
      </c>
      <c r="AJ175" s="3">
        <v>0.73766600000000004</v>
      </c>
      <c r="AK175" s="3">
        <v>10.839399999999999</v>
      </c>
      <c r="AL175" s="3">
        <v>1.8406199999999999</v>
      </c>
      <c r="AM175" s="3">
        <v>11.730499999999999</v>
      </c>
      <c r="AN175" s="3">
        <v>2.3708</v>
      </c>
      <c r="AO175" s="3">
        <v>7.0383800000000001</v>
      </c>
      <c r="AP175" s="3">
        <v>1.0029999999999999</v>
      </c>
      <c r="AQ175" s="3">
        <v>6.9309599999999998</v>
      </c>
      <c r="AR175" s="3">
        <v>0.97267899999999996</v>
      </c>
      <c r="AS175" s="3">
        <v>7.0178500000000001</v>
      </c>
      <c r="AT175" s="3">
        <v>3.7540300000000002</v>
      </c>
      <c r="AU175" s="3">
        <v>27.661999999999999</v>
      </c>
      <c r="AV175" s="3">
        <v>24.8032</v>
      </c>
      <c r="AW175" s="3">
        <v>7.3700099999999997</v>
      </c>
    </row>
    <row r="176" spans="1:49">
      <c r="A176" t="s">
        <v>703</v>
      </c>
      <c r="B176" s="3">
        <v>30.510300000000001</v>
      </c>
      <c r="C176" s="3">
        <v>29.398700000000002</v>
      </c>
      <c r="D176" s="3">
        <v>4.2061900000000003</v>
      </c>
      <c r="E176" s="3">
        <v>15.758699999999999</v>
      </c>
      <c r="F176" s="7">
        <v>27411.200000000001</v>
      </c>
      <c r="G176" s="7">
        <v>397.64600000000002</v>
      </c>
      <c r="H176" s="7">
        <v>64411.5</v>
      </c>
      <c r="I176" s="7">
        <v>359948</v>
      </c>
      <c r="J176" s="4">
        <v>45.246499999999997</v>
      </c>
      <c r="K176" s="7">
        <v>42853.5</v>
      </c>
      <c r="L176" s="3">
        <v>3595.97</v>
      </c>
      <c r="M176" s="3">
        <v>2.2594799999999999</v>
      </c>
      <c r="N176" s="7">
        <v>754.41600000000005</v>
      </c>
      <c r="O176" s="3">
        <v>0.78300999999999998</v>
      </c>
      <c r="P176" s="3" t="s">
        <v>704</v>
      </c>
      <c r="Q176" s="3">
        <v>233.155</v>
      </c>
      <c r="R176" s="7">
        <v>9042.66</v>
      </c>
      <c r="S176" s="3">
        <v>0.51153700000000002</v>
      </c>
      <c r="T176" s="3" t="s">
        <v>705</v>
      </c>
      <c r="U176" s="3">
        <v>0.54874800000000001</v>
      </c>
      <c r="V176" s="3">
        <v>85.895600000000002</v>
      </c>
      <c r="W176" s="3">
        <v>58.367600000000003</v>
      </c>
      <c r="X176" s="3">
        <v>176.74799999999999</v>
      </c>
      <c r="Y176" s="3">
        <v>14.4681</v>
      </c>
      <c r="Z176" s="3">
        <v>64.812299999999993</v>
      </c>
      <c r="AA176" s="3">
        <v>169.98699999999999</v>
      </c>
      <c r="AB176" s="3">
        <v>59.640700000000002</v>
      </c>
      <c r="AC176" s="3">
        <v>3.59992</v>
      </c>
      <c r="AD176" s="3">
        <v>516.74699999999996</v>
      </c>
      <c r="AE176" s="3">
        <v>75.143900000000002</v>
      </c>
      <c r="AF176" s="3">
        <v>150.827</v>
      </c>
      <c r="AG176" s="3">
        <v>15.97</v>
      </c>
      <c r="AH176" s="3">
        <v>58.711300000000001</v>
      </c>
      <c r="AI176" s="3">
        <v>11.676299999999999</v>
      </c>
      <c r="AJ176" s="3">
        <v>0.78162200000000004</v>
      </c>
      <c r="AK176" s="3">
        <v>10.7715</v>
      </c>
      <c r="AL176" s="3">
        <v>1.77284</v>
      </c>
      <c r="AM176" s="3">
        <v>11.4453</v>
      </c>
      <c r="AN176" s="3">
        <v>2.3950200000000001</v>
      </c>
      <c r="AO176" s="3">
        <v>7.0080799999999996</v>
      </c>
      <c r="AP176" s="3">
        <v>1.02135</v>
      </c>
      <c r="AQ176" s="3">
        <v>6.9219600000000003</v>
      </c>
      <c r="AR176" s="3">
        <v>0.94943100000000002</v>
      </c>
      <c r="AS176" s="3">
        <v>7.0605000000000002</v>
      </c>
      <c r="AT176" s="3">
        <v>3.70614</v>
      </c>
      <c r="AU176" s="3">
        <v>27.7285</v>
      </c>
      <c r="AV176" s="3">
        <v>24.598800000000001</v>
      </c>
      <c r="AW176" s="3">
        <v>7.1677200000000001</v>
      </c>
    </row>
    <row r="177" spans="1:49">
      <c r="A177" t="s">
        <v>706</v>
      </c>
      <c r="B177" s="3">
        <v>29.256799999999998</v>
      </c>
      <c r="C177" s="3">
        <v>30.262699999999999</v>
      </c>
      <c r="D177" s="3">
        <v>4.3779300000000001</v>
      </c>
      <c r="E177" s="3">
        <v>15.884600000000001</v>
      </c>
      <c r="F177" s="7">
        <v>27362.6</v>
      </c>
      <c r="G177" s="7">
        <v>405.846</v>
      </c>
      <c r="H177" s="7">
        <v>65119.3</v>
      </c>
      <c r="I177" s="7">
        <v>359948</v>
      </c>
      <c r="J177" t="s">
        <v>707</v>
      </c>
      <c r="K177" s="7">
        <v>43664.4</v>
      </c>
      <c r="L177" s="3">
        <v>3651.64</v>
      </c>
      <c r="M177" s="3">
        <v>2.27868</v>
      </c>
      <c r="N177" s="7">
        <v>768.25199999999995</v>
      </c>
      <c r="O177" s="3">
        <v>0.77161100000000005</v>
      </c>
      <c r="P177" s="3" t="s">
        <v>708</v>
      </c>
      <c r="Q177" s="3">
        <v>237.79300000000001</v>
      </c>
      <c r="R177" s="7">
        <v>9225.5</v>
      </c>
      <c r="S177" s="3">
        <v>0.48299199999999998</v>
      </c>
      <c r="T177" s="3" t="s">
        <v>709</v>
      </c>
      <c r="U177" s="3">
        <v>0.471057</v>
      </c>
      <c r="V177" s="3">
        <v>86.742000000000004</v>
      </c>
      <c r="W177" s="3">
        <v>59.433500000000002</v>
      </c>
      <c r="X177" s="3">
        <v>180.41499999999999</v>
      </c>
      <c r="Y177" s="3">
        <v>14.9221</v>
      </c>
      <c r="Z177" s="3">
        <v>66.204999999999998</v>
      </c>
      <c r="AA177" s="3">
        <v>172.69300000000001</v>
      </c>
      <c r="AB177" s="3">
        <v>60.065399999999997</v>
      </c>
      <c r="AC177" s="3">
        <v>3.6513200000000001</v>
      </c>
      <c r="AD177" s="3">
        <v>523.697</v>
      </c>
      <c r="AE177" s="3">
        <v>76.392300000000006</v>
      </c>
      <c r="AF177" s="3">
        <v>151.149</v>
      </c>
      <c r="AG177" s="3">
        <v>16.3675</v>
      </c>
      <c r="AH177" s="3">
        <v>59.255800000000001</v>
      </c>
      <c r="AI177" s="3">
        <v>11.868499999999999</v>
      </c>
      <c r="AJ177" s="3">
        <v>0.77874299999999996</v>
      </c>
      <c r="AK177" s="3">
        <v>10.910500000000001</v>
      </c>
      <c r="AL177" s="3">
        <v>1.81595</v>
      </c>
      <c r="AM177" s="3">
        <v>11.824299999999999</v>
      </c>
      <c r="AN177" s="3">
        <v>2.4380299999999999</v>
      </c>
      <c r="AO177" s="3">
        <v>7.1342999999999996</v>
      </c>
      <c r="AP177" s="3">
        <v>1.0067999999999999</v>
      </c>
      <c r="AQ177" s="3">
        <v>7.0423</v>
      </c>
      <c r="AR177" s="3">
        <v>0.98035499999999998</v>
      </c>
      <c r="AS177" s="3">
        <v>7.0313699999999999</v>
      </c>
      <c r="AT177" s="3">
        <v>3.74709</v>
      </c>
      <c r="AU177" s="3">
        <v>27.833600000000001</v>
      </c>
      <c r="AV177" s="3">
        <v>25.114999999999998</v>
      </c>
      <c r="AW177" s="3">
        <v>7.4028299999999998</v>
      </c>
    </row>
    <row r="178" spans="1:49">
      <c r="A178" t="s">
        <v>710</v>
      </c>
      <c r="B178" s="3">
        <v>32.072699999999998</v>
      </c>
      <c r="C178" s="3">
        <v>30.451499999999999</v>
      </c>
      <c r="D178" s="3">
        <v>4.5445000000000002</v>
      </c>
      <c r="E178" s="3">
        <v>16.762599999999999</v>
      </c>
      <c r="F178" s="7">
        <v>27843.4</v>
      </c>
      <c r="G178" s="7">
        <v>416.17599999999999</v>
      </c>
      <c r="H178" s="7">
        <v>66801</v>
      </c>
      <c r="I178" s="7">
        <v>359948</v>
      </c>
      <c r="J178" t="s">
        <v>711</v>
      </c>
      <c r="K178" s="7">
        <v>43593.3</v>
      </c>
      <c r="L178" s="3">
        <v>3829.81</v>
      </c>
      <c r="M178" s="3">
        <v>2.2782300000000002</v>
      </c>
      <c r="N178" s="7">
        <v>796.46100000000001</v>
      </c>
      <c r="O178" s="3">
        <v>0.85993299999999995</v>
      </c>
      <c r="P178" s="3" t="s">
        <v>712</v>
      </c>
      <c r="Q178" s="3">
        <v>241.916</v>
      </c>
      <c r="R178" s="7">
        <v>9726.5300000000007</v>
      </c>
      <c r="S178" s="3">
        <v>0.51136199999999998</v>
      </c>
      <c r="T178" s="3" t="s">
        <v>713</v>
      </c>
      <c r="U178" s="3">
        <v>0.42093799999999998</v>
      </c>
      <c r="V178" s="3">
        <v>90.735299999999995</v>
      </c>
      <c r="W178" s="3">
        <v>60.616599999999998</v>
      </c>
      <c r="X178" s="3">
        <v>185.994</v>
      </c>
      <c r="Y178" s="3">
        <v>15.027799999999999</v>
      </c>
      <c r="Z178" s="3">
        <v>66.840100000000007</v>
      </c>
      <c r="AA178" s="3">
        <v>174.625</v>
      </c>
      <c r="AB178" s="3">
        <v>62.1083</v>
      </c>
      <c r="AC178" s="3">
        <v>3.7057500000000001</v>
      </c>
      <c r="AD178" s="3">
        <v>533.71799999999996</v>
      </c>
      <c r="AE178" s="3">
        <v>78.027500000000003</v>
      </c>
      <c r="AF178" s="3">
        <v>154.779</v>
      </c>
      <c r="AG178" s="3">
        <v>16.665299999999998</v>
      </c>
      <c r="AH178" s="3">
        <v>61.217500000000001</v>
      </c>
      <c r="AI178" s="3">
        <v>12.4025</v>
      </c>
      <c r="AJ178" s="3">
        <v>0.77218500000000001</v>
      </c>
      <c r="AK178" s="3">
        <v>11.0824</v>
      </c>
      <c r="AL178" s="3">
        <v>1.84954</v>
      </c>
      <c r="AM178" s="3">
        <v>11.8911</v>
      </c>
      <c r="AN178" s="3">
        <v>2.4788100000000002</v>
      </c>
      <c r="AO178" s="3">
        <v>7.3837700000000002</v>
      </c>
      <c r="AP178" s="3">
        <v>1.0447500000000001</v>
      </c>
      <c r="AQ178" s="3">
        <v>7.2381599999999997</v>
      </c>
      <c r="AR178" s="3">
        <v>0.97343299999999999</v>
      </c>
      <c r="AS178" s="3">
        <v>7.2972700000000001</v>
      </c>
      <c r="AT178" s="3">
        <v>3.8717700000000002</v>
      </c>
      <c r="AU178" s="3">
        <v>28.8933</v>
      </c>
      <c r="AV178" s="3">
        <v>25.55</v>
      </c>
      <c r="AW178" s="3">
        <v>7.5275400000000001</v>
      </c>
    </row>
    <row r="179" spans="1:49">
      <c r="A179" t="s">
        <v>714</v>
      </c>
      <c r="B179" s="3">
        <v>31.7606</v>
      </c>
      <c r="C179" s="3">
        <v>29.902999999999999</v>
      </c>
      <c r="D179" s="3">
        <v>4.5838799999999997</v>
      </c>
      <c r="E179" s="3">
        <v>16.3965</v>
      </c>
      <c r="F179" s="7">
        <v>27508.1</v>
      </c>
      <c r="G179" s="7">
        <v>405.31099999999998</v>
      </c>
      <c r="H179" s="7">
        <v>65939.7</v>
      </c>
      <c r="I179" s="7">
        <v>359948</v>
      </c>
      <c r="J179" t="s">
        <v>715</v>
      </c>
      <c r="K179" s="7">
        <v>43897.5</v>
      </c>
      <c r="L179" s="3">
        <v>3736.43</v>
      </c>
      <c r="M179" s="3">
        <v>2.2897699999999999</v>
      </c>
      <c r="N179" s="7">
        <v>768.88099999999997</v>
      </c>
      <c r="O179" s="3">
        <v>0.729634</v>
      </c>
      <c r="P179" s="3" t="s">
        <v>716</v>
      </c>
      <c r="Q179" s="3">
        <v>242.06800000000001</v>
      </c>
      <c r="R179" s="7">
        <v>9223.74</v>
      </c>
      <c r="S179" s="3">
        <v>0.51126799999999994</v>
      </c>
      <c r="T179" s="3" t="s">
        <v>717</v>
      </c>
      <c r="U179" s="3">
        <v>0.40991699999999998</v>
      </c>
      <c r="V179" s="3">
        <v>87.241600000000005</v>
      </c>
      <c r="W179" s="3">
        <v>59.009799999999998</v>
      </c>
      <c r="X179" s="3">
        <v>179.60300000000001</v>
      </c>
      <c r="Y179" s="3">
        <v>14.841100000000001</v>
      </c>
      <c r="Z179" s="3">
        <v>66.052800000000005</v>
      </c>
      <c r="AA179" s="3">
        <v>172.93799999999999</v>
      </c>
      <c r="AB179" s="3">
        <v>60.919199999999996</v>
      </c>
      <c r="AC179" s="3">
        <v>3.6901799999999998</v>
      </c>
      <c r="AD179" s="3">
        <v>524.202</v>
      </c>
      <c r="AE179" s="3">
        <v>77.280199999999994</v>
      </c>
      <c r="AF179" s="3">
        <v>152.24199999999999</v>
      </c>
      <c r="AG179" s="3">
        <v>16.415400000000002</v>
      </c>
      <c r="AH179" s="3">
        <v>59.296900000000001</v>
      </c>
      <c r="AI179" s="3">
        <v>11.7765</v>
      </c>
      <c r="AJ179" s="3">
        <v>0.763714</v>
      </c>
      <c r="AK179" s="3">
        <v>11.0489</v>
      </c>
      <c r="AL179" s="3">
        <v>1.83561</v>
      </c>
      <c r="AM179" s="3">
        <v>11.7293</v>
      </c>
      <c r="AN179" s="3">
        <v>2.42746</v>
      </c>
      <c r="AO179" s="3">
        <v>7.11557</v>
      </c>
      <c r="AP179" s="3">
        <v>1.0182100000000001</v>
      </c>
      <c r="AQ179" s="3">
        <v>7.0123499999999996</v>
      </c>
      <c r="AR179" s="3">
        <v>0.99761500000000003</v>
      </c>
      <c r="AS179" s="3">
        <v>7.1411600000000002</v>
      </c>
      <c r="AT179" s="3">
        <v>3.8194900000000001</v>
      </c>
      <c r="AU179" s="3">
        <v>27.935099999999998</v>
      </c>
      <c r="AV179" s="3">
        <v>25.3066</v>
      </c>
      <c r="AW179" s="3">
        <v>7.4972000000000003</v>
      </c>
    </row>
    <row r="180" spans="1:49">
      <c r="A180" t="s">
        <v>718</v>
      </c>
      <c r="B180" s="3">
        <v>30.264600000000002</v>
      </c>
      <c r="C180" s="3">
        <v>30.1557</v>
      </c>
      <c r="D180" s="3">
        <v>4.3331</v>
      </c>
      <c r="E180" s="3">
        <v>16.1127</v>
      </c>
      <c r="F180" s="7">
        <v>27134.400000000001</v>
      </c>
      <c r="G180" s="7">
        <v>407.94099999999997</v>
      </c>
      <c r="H180" s="7">
        <v>65746.7</v>
      </c>
      <c r="I180" s="7">
        <v>359948</v>
      </c>
      <c r="J180" t="s">
        <v>719</v>
      </c>
      <c r="K180" s="7">
        <v>43722.1</v>
      </c>
      <c r="L180" s="3">
        <v>3524.63</v>
      </c>
      <c r="M180" s="3">
        <v>2.2801800000000001</v>
      </c>
      <c r="N180" s="7">
        <v>777.17499999999995</v>
      </c>
      <c r="O180" s="3">
        <v>0.85647700000000004</v>
      </c>
      <c r="P180" s="3" t="s">
        <v>720</v>
      </c>
      <c r="Q180" s="3">
        <v>235.95599999999999</v>
      </c>
      <c r="R180" s="7">
        <v>9360.83</v>
      </c>
      <c r="S180" s="3">
        <v>0.50274099999999999</v>
      </c>
      <c r="T180" s="3">
        <v>2.4833099999999999</v>
      </c>
      <c r="U180" s="3">
        <v>0.35348000000000002</v>
      </c>
      <c r="V180" s="3">
        <v>86.644499999999994</v>
      </c>
      <c r="W180" s="3">
        <v>59.773899999999998</v>
      </c>
      <c r="X180" s="3">
        <v>178.78700000000001</v>
      </c>
      <c r="Y180" s="3">
        <v>14.7582</v>
      </c>
      <c r="Z180" s="3">
        <v>65.363900000000001</v>
      </c>
      <c r="AA180" s="3">
        <v>171.35</v>
      </c>
      <c r="AB180" s="3">
        <v>59.860500000000002</v>
      </c>
      <c r="AC180" s="3">
        <v>3.7052900000000002</v>
      </c>
      <c r="AD180" s="3">
        <v>517.25599999999997</v>
      </c>
      <c r="AE180" s="3">
        <v>77.123099999999994</v>
      </c>
      <c r="AF180" s="3">
        <v>153.816</v>
      </c>
      <c r="AG180" s="3">
        <v>16.3079</v>
      </c>
      <c r="AH180" s="3">
        <v>58.743699999999997</v>
      </c>
      <c r="AI180" s="3">
        <v>12.0275</v>
      </c>
      <c r="AJ180" s="3">
        <v>0.75769500000000001</v>
      </c>
      <c r="AK180" s="3">
        <v>11.020300000000001</v>
      </c>
      <c r="AL180" s="3">
        <v>1.83822</v>
      </c>
      <c r="AM180" s="3">
        <v>11.609</v>
      </c>
      <c r="AN180" s="3">
        <v>2.37432</v>
      </c>
      <c r="AO180" s="3">
        <v>7.1516700000000002</v>
      </c>
      <c r="AP180" s="3">
        <v>1.0130399999999999</v>
      </c>
      <c r="AQ180" s="3">
        <v>6.9952199999999998</v>
      </c>
      <c r="AR180" s="3">
        <v>0.96868799999999999</v>
      </c>
      <c r="AS180" s="3">
        <v>6.9910300000000003</v>
      </c>
      <c r="AT180" s="3">
        <v>3.7208399999999999</v>
      </c>
      <c r="AU180" s="3">
        <v>27.504200000000001</v>
      </c>
      <c r="AV180" s="3">
        <v>24.962599999999998</v>
      </c>
      <c r="AW180" s="3">
        <v>7.3525799999999997</v>
      </c>
    </row>
    <row r="181" spans="1:49">
      <c r="A181" t="s">
        <v>721</v>
      </c>
      <c r="B181" s="3">
        <v>30.4421</v>
      </c>
      <c r="C181" s="3">
        <v>29.175999999999998</v>
      </c>
      <c r="D181" s="3">
        <v>4.0540599999999998</v>
      </c>
      <c r="E181" s="3">
        <v>15.815200000000001</v>
      </c>
      <c r="F181" s="7">
        <v>26356.7</v>
      </c>
      <c r="G181" s="7">
        <v>402.86200000000002</v>
      </c>
      <c r="H181" s="7">
        <v>65198.2</v>
      </c>
      <c r="I181" s="7">
        <v>359948</v>
      </c>
      <c r="J181" t="s">
        <v>722</v>
      </c>
      <c r="K181" s="7">
        <v>44811.199999999997</v>
      </c>
      <c r="L181" s="3">
        <v>3711.03</v>
      </c>
      <c r="M181" s="3">
        <v>2.0351900000000001</v>
      </c>
      <c r="N181" s="7">
        <v>754.06399999999996</v>
      </c>
      <c r="O181" s="3">
        <v>0.80378899999999998</v>
      </c>
      <c r="P181" s="3" t="s">
        <v>723</v>
      </c>
      <c r="Q181" s="3">
        <v>239.07</v>
      </c>
      <c r="R181" s="7">
        <v>9211.1</v>
      </c>
      <c r="S181" s="3">
        <v>0.50087800000000005</v>
      </c>
      <c r="T181" s="3" t="s">
        <v>724</v>
      </c>
      <c r="U181" s="3">
        <v>0.37501200000000001</v>
      </c>
      <c r="V181" s="3">
        <v>78.785700000000006</v>
      </c>
      <c r="W181" s="3">
        <v>60.372999999999998</v>
      </c>
      <c r="X181" s="3">
        <v>181.96299999999999</v>
      </c>
      <c r="Y181" s="3">
        <v>14.632099999999999</v>
      </c>
      <c r="Z181" s="3">
        <v>66.616100000000003</v>
      </c>
      <c r="AA181" s="3">
        <v>172.18899999999999</v>
      </c>
      <c r="AB181" s="3">
        <v>60.046100000000003</v>
      </c>
      <c r="AC181" s="3">
        <v>3.6989999999999998</v>
      </c>
      <c r="AD181" s="3">
        <v>520.11</v>
      </c>
      <c r="AE181" s="3">
        <v>76.087500000000006</v>
      </c>
      <c r="AF181" s="3">
        <v>152.01400000000001</v>
      </c>
      <c r="AG181" s="3">
        <v>15.977600000000001</v>
      </c>
      <c r="AH181" s="3">
        <v>59.586300000000001</v>
      </c>
      <c r="AI181" s="3">
        <v>11.4794</v>
      </c>
      <c r="AJ181" s="3">
        <v>0.83166600000000002</v>
      </c>
      <c r="AK181" s="3">
        <v>10.6562</v>
      </c>
      <c r="AL181" s="3">
        <v>1.81969</v>
      </c>
      <c r="AM181" s="3">
        <v>11.5839</v>
      </c>
      <c r="AN181" s="3">
        <v>2.4120699999999999</v>
      </c>
      <c r="AO181" s="3">
        <v>7.0292000000000003</v>
      </c>
      <c r="AP181" s="3">
        <v>1.03233</v>
      </c>
      <c r="AQ181" s="3">
        <v>6.98088</v>
      </c>
      <c r="AR181" s="3">
        <v>0.97672700000000001</v>
      </c>
      <c r="AS181" s="3">
        <v>7.1392199999999999</v>
      </c>
      <c r="AT181" s="3">
        <v>3.6468600000000002</v>
      </c>
      <c r="AU181" s="3">
        <v>27.581800000000001</v>
      </c>
      <c r="AV181" s="3">
        <v>24.8704</v>
      </c>
      <c r="AW181" s="3">
        <v>7.1081399999999997</v>
      </c>
    </row>
    <row r="182" spans="1:49">
      <c r="A182" t="s">
        <v>725</v>
      </c>
      <c r="B182" s="3">
        <v>31.305900000000001</v>
      </c>
      <c r="C182" s="3">
        <v>30.026</v>
      </c>
      <c r="D182" s="3">
        <v>4.6822100000000004</v>
      </c>
      <c r="E182" s="3">
        <v>15.635</v>
      </c>
      <c r="F182" s="7">
        <v>27808.2</v>
      </c>
      <c r="G182" s="7">
        <v>426.21199999999999</v>
      </c>
      <c r="H182" s="7">
        <v>65489.2</v>
      </c>
      <c r="I182" s="7">
        <v>359948</v>
      </c>
      <c r="J182" t="s">
        <v>726</v>
      </c>
      <c r="K182" s="7">
        <v>44034.400000000001</v>
      </c>
      <c r="L182" s="3">
        <v>3630.53</v>
      </c>
      <c r="M182" s="3">
        <v>2.31881</v>
      </c>
      <c r="N182" s="7">
        <v>776.03200000000004</v>
      </c>
      <c r="O182" s="3">
        <v>0.86463500000000004</v>
      </c>
      <c r="P182" s="3" t="s">
        <v>727</v>
      </c>
      <c r="Q182" s="3">
        <v>234.91800000000001</v>
      </c>
      <c r="R182" s="7">
        <v>9434.02</v>
      </c>
      <c r="S182" s="3">
        <v>0.53191200000000005</v>
      </c>
      <c r="T182" s="3" t="s">
        <v>728</v>
      </c>
      <c r="U182" s="3">
        <v>0.415051</v>
      </c>
      <c r="V182" s="3">
        <v>86.955200000000005</v>
      </c>
      <c r="W182" s="3">
        <v>59.181699999999999</v>
      </c>
      <c r="X182" s="3">
        <v>181.36199999999999</v>
      </c>
      <c r="Y182" s="3">
        <v>15.0793</v>
      </c>
      <c r="Z182" s="3">
        <v>66.212599999999995</v>
      </c>
      <c r="AA182" s="3">
        <v>174.03399999999999</v>
      </c>
      <c r="AB182" s="3">
        <v>60.3797</v>
      </c>
      <c r="AC182" s="3">
        <v>3.65367</v>
      </c>
      <c r="AD182" s="3">
        <v>519.76700000000005</v>
      </c>
      <c r="AE182" s="3">
        <v>76.242800000000003</v>
      </c>
      <c r="AF182" s="3">
        <v>153.83600000000001</v>
      </c>
      <c r="AG182" s="3">
        <v>16.497399999999999</v>
      </c>
      <c r="AH182" s="3">
        <v>59.5</v>
      </c>
      <c r="AI182" s="3">
        <v>11.9444</v>
      </c>
      <c r="AJ182" s="3">
        <v>0.72816099999999995</v>
      </c>
      <c r="AK182" s="3">
        <v>11.062799999999999</v>
      </c>
      <c r="AL182" s="3">
        <v>1.81548</v>
      </c>
      <c r="AM182" s="3">
        <v>11.781499999999999</v>
      </c>
      <c r="AN182" s="3">
        <v>2.4016099999999998</v>
      </c>
      <c r="AO182" s="3">
        <v>7.2350300000000001</v>
      </c>
      <c r="AP182" s="3">
        <v>1.0160800000000001</v>
      </c>
      <c r="AQ182" s="3">
        <v>7.07334</v>
      </c>
      <c r="AR182" s="3">
        <v>0.95594000000000001</v>
      </c>
      <c r="AS182" s="3">
        <v>7.08223</v>
      </c>
      <c r="AT182" s="3">
        <v>3.8400300000000001</v>
      </c>
      <c r="AU182" s="3">
        <v>27.302900000000001</v>
      </c>
      <c r="AV182" s="3">
        <v>25.028500000000001</v>
      </c>
      <c r="AW182" s="3">
        <v>7.3513400000000004</v>
      </c>
    </row>
    <row r="183" spans="1:49">
      <c r="A183" t="s">
        <v>729</v>
      </c>
      <c r="B183" s="3">
        <v>30.212</v>
      </c>
      <c r="C183" s="3">
        <v>29.579699999999999</v>
      </c>
      <c r="D183" s="3">
        <v>4.2773300000000001</v>
      </c>
      <c r="E183" s="3">
        <v>15.2721</v>
      </c>
      <c r="F183" s="7">
        <v>26601.599999999999</v>
      </c>
      <c r="G183" s="7">
        <v>1068.53</v>
      </c>
      <c r="H183" s="7">
        <v>65182.8</v>
      </c>
      <c r="I183" s="7">
        <v>359948</v>
      </c>
      <c r="J183" t="s">
        <v>730</v>
      </c>
      <c r="K183" s="7">
        <v>41661.5</v>
      </c>
      <c r="L183" s="3">
        <v>4237.88</v>
      </c>
      <c r="M183" s="3">
        <v>3.4434499999999999</v>
      </c>
      <c r="N183" s="7">
        <v>17012.2</v>
      </c>
      <c r="O183" s="3">
        <v>309.89100000000002</v>
      </c>
      <c r="P183" s="3">
        <v>109.352</v>
      </c>
      <c r="Q183" s="3">
        <v>1508.64</v>
      </c>
      <c r="R183" s="7">
        <v>170453</v>
      </c>
      <c r="S183" s="3">
        <v>18.454000000000001</v>
      </c>
      <c r="T183" s="3">
        <v>33.097900000000003</v>
      </c>
      <c r="U183" s="3">
        <v>0.67719600000000002</v>
      </c>
      <c r="V183" s="3">
        <v>943.85799999999995</v>
      </c>
      <c r="W183" s="3">
        <v>75.679299999999998</v>
      </c>
      <c r="X183" s="3">
        <v>175.13399999999999</v>
      </c>
      <c r="Y183" s="3">
        <v>14.1768</v>
      </c>
      <c r="Z183" s="3">
        <v>64.325400000000002</v>
      </c>
      <c r="AA183" s="3">
        <v>174.56100000000001</v>
      </c>
      <c r="AB183" s="3">
        <v>107.34699999999999</v>
      </c>
      <c r="AC183" s="3">
        <v>3.6437599999999999</v>
      </c>
      <c r="AD183" s="3">
        <v>498.26</v>
      </c>
      <c r="AE183" s="3">
        <v>73.895099999999999</v>
      </c>
      <c r="AF183" s="3">
        <v>147.90100000000001</v>
      </c>
      <c r="AG183" s="3">
        <v>15.8079</v>
      </c>
      <c r="AH183" s="3">
        <v>57.467500000000001</v>
      </c>
      <c r="AI183" s="3">
        <v>11.5701</v>
      </c>
      <c r="AJ183" s="3">
        <v>0.66484600000000005</v>
      </c>
      <c r="AK183" s="3">
        <v>10.5489</v>
      </c>
      <c r="AL183" s="3">
        <v>1.7653099999999999</v>
      </c>
      <c r="AM183" s="3">
        <v>11.428699999999999</v>
      </c>
      <c r="AN183" s="3">
        <v>2.3572700000000002</v>
      </c>
      <c r="AO183" s="3">
        <v>6.90848</v>
      </c>
      <c r="AP183" s="3">
        <v>1.00271</v>
      </c>
      <c r="AQ183" s="3">
        <v>6.62453</v>
      </c>
      <c r="AR183" s="3">
        <v>0.89962500000000001</v>
      </c>
      <c r="AS183" s="3">
        <v>7.4248000000000003</v>
      </c>
      <c r="AT183" s="3">
        <v>5.1222799999999999</v>
      </c>
      <c r="AU183" s="3">
        <v>26.186599999999999</v>
      </c>
      <c r="AV183" s="3">
        <v>24.176300000000001</v>
      </c>
      <c r="AW183" s="3">
        <v>7.1909400000000003</v>
      </c>
    </row>
    <row r="184" spans="1:49">
      <c r="A184" t="s">
        <v>731</v>
      </c>
      <c r="B184" s="3">
        <v>31.506799999999998</v>
      </c>
      <c r="C184" s="3">
        <v>30.114699999999999</v>
      </c>
      <c r="D184" s="3">
        <v>4.2690400000000004</v>
      </c>
      <c r="E184" s="3">
        <v>16.268699999999999</v>
      </c>
      <c r="F184" s="7">
        <v>27462.1</v>
      </c>
      <c r="G184" s="7">
        <v>406.42599999999999</v>
      </c>
      <c r="H184" s="7">
        <v>66463.100000000006</v>
      </c>
      <c r="I184" s="7">
        <v>359948</v>
      </c>
      <c r="J184" s="4">
        <v>70.169499999999999</v>
      </c>
      <c r="K184" s="7">
        <v>43918.7</v>
      </c>
      <c r="L184" s="3">
        <v>3623.33</v>
      </c>
      <c r="M184" s="3">
        <v>2.18363</v>
      </c>
      <c r="N184" s="7">
        <v>763.44100000000003</v>
      </c>
      <c r="O184" s="3">
        <v>0.93940800000000002</v>
      </c>
      <c r="P184" s="3" t="s">
        <v>732</v>
      </c>
      <c r="Q184" s="3">
        <v>241.53299999999999</v>
      </c>
      <c r="R184" s="7">
        <v>9455.4500000000007</v>
      </c>
      <c r="S184" s="3">
        <v>0.52306299999999994</v>
      </c>
      <c r="T184" s="3" t="s">
        <v>733</v>
      </c>
      <c r="U184" s="3">
        <v>0.407223</v>
      </c>
      <c r="V184" s="3">
        <v>93.053600000000003</v>
      </c>
      <c r="W184" s="3">
        <v>59.829900000000002</v>
      </c>
      <c r="X184" s="3">
        <v>181.36500000000001</v>
      </c>
      <c r="Y184" s="3">
        <v>14.698600000000001</v>
      </c>
      <c r="Z184" s="3">
        <v>66.181899999999999</v>
      </c>
      <c r="AA184" s="3">
        <v>172.86099999999999</v>
      </c>
      <c r="AB184" s="3">
        <v>60.253799999999998</v>
      </c>
      <c r="AC184" s="3">
        <v>3.6070700000000002</v>
      </c>
      <c r="AD184" s="3">
        <v>512.69200000000001</v>
      </c>
      <c r="AE184" s="3">
        <v>76.608099999999993</v>
      </c>
      <c r="AF184" s="3">
        <v>153.071</v>
      </c>
      <c r="AG184" s="3">
        <v>16.469200000000001</v>
      </c>
      <c r="AH184" s="3">
        <v>59.738100000000003</v>
      </c>
      <c r="AI184" s="3">
        <v>12.291399999999999</v>
      </c>
      <c r="AJ184" s="3">
        <v>0.819662</v>
      </c>
      <c r="AK184" s="3">
        <v>10.9636</v>
      </c>
      <c r="AL184" s="3">
        <v>1.80305</v>
      </c>
      <c r="AM184" s="3">
        <v>11.808</v>
      </c>
      <c r="AN184" s="3">
        <v>2.4016099999999998</v>
      </c>
      <c r="AO184" s="3">
        <v>7.0911799999999996</v>
      </c>
      <c r="AP184" s="3">
        <v>1.0026999999999999</v>
      </c>
      <c r="AQ184" s="3">
        <v>6.8952</v>
      </c>
      <c r="AR184" s="3">
        <v>0.98356299999999997</v>
      </c>
      <c r="AS184" s="3">
        <v>7.07979</v>
      </c>
      <c r="AT184" s="3">
        <v>3.79114</v>
      </c>
      <c r="AU184" s="3">
        <v>28.175999999999998</v>
      </c>
      <c r="AV184" s="3">
        <v>25.1737</v>
      </c>
      <c r="AW184" s="3">
        <v>7.3827600000000002</v>
      </c>
    </row>
    <row r="185" spans="1:49">
      <c r="A185" t="s">
        <v>734</v>
      </c>
      <c r="B185" s="3">
        <v>29.777799999999999</v>
      </c>
      <c r="C185" s="3">
        <v>29.6037</v>
      </c>
      <c r="D185" s="3">
        <v>4.0424600000000002</v>
      </c>
      <c r="E185" s="3">
        <v>15.7066</v>
      </c>
      <c r="F185" s="7">
        <v>27242</v>
      </c>
      <c r="G185" s="7">
        <v>400.84300000000002</v>
      </c>
      <c r="H185" s="7">
        <v>64968.7</v>
      </c>
      <c r="I185" s="7">
        <v>359948</v>
      </c>
      <c r="J185" s="4">
        <v>69.237499999999997</v>
      </c>
      <c r="K185" s="7">
        <v>43425.2</v>
      </c>
      <c r="L185" s="3">
        <v>3556.08</v>
      </c>
      <c r="M185" s="3">
        <v>2.2686000000000002</v>
      </c>
      <c r="N185" s="7">
        <v>766.04300000000001</v>
      </c>
      <c r="O185" s="3">
        <v>1.0689599999999999</v>
      </c>
      <c r="P185" s="3" t="s">
        <v>735</v>
      </c>
      <c r="Q185" s="3">
        <v>235.114</v>
      </c>
      <c r="R185" s="7">
        <v>9081.48</v>
      </c>
      <c r="S185" s="3">
        <v>0.50538899999999998</v>
      </c>
      <c r="T185" s="3" t="s">
        <v>736</v>
      </c>
      <c r="U185" s="3">
        <v>0.32809300000000002</v>
      </c>
      <c r="V185" s="3">
        <v>88.268500000000003</v>
      </c>
      <c r="W185" s="3">
        <v>58.48</v>
      </c>
      <c r="X185" s="3">
        <v>179.017</v>
      </c>
      <c r="Y185" s="3">
        <v>14.3005</v>
      </c>
      <c r="Z185" s="3">
        <v>64.152799999999999</v>
      </c>
      <c r="AA185" s="3">
        <v>169.19900000000001</v>
      </c>
      <c r="AB185" s="3">
        <v>60.424599999999998</v>
      </c>
      <c r="AC185" s="3">
        <v>3.7124799999999998</v>
      </c>
      <c r="AD185" s="3">
        <v>508.22399999999999</v>
      </c>
      <c r="AE185" s="3">
        <v>74.767399999999995</v>
      </c>
      <c r="AF185" s="3">
        <v>150.041</v>
      </c>
      <c r="AG185" s="3">
        <v>16.091999999999999</v>
      </c>
      <c r="AH185" s="3">
        <v>58.361899999999999</v>
      </c>
      <c r="AI185" s="3">
        <v>11.803100000000001</v>
      </c>
      <c r="AJ185" s="3">
        <v>0.71076099999999998</v>
      </c>
      <c r="AK185" s="3">
        <v>10.6517</v>
      </c>
      <c r="AL185" s="3">
        <v>1.77623</v>
      </c>
      <c r="AM185" s="3">
        <v>11.630800000000001</v>
      </c>
      <c r="AN185" s="3">
        <v>2.3525399999999999</v>
      </c>
      <c r="AO185" s="3">
        <v>6.8434900000000001</v>
      </c>
      <c r="AP185" s="3">
        <v>1.0187999999999999</v>
      </c>
      <c r="AQ185" s="3">
        <v>6.8413599999999999</v>
      </c>
      <c r="AR185" s="3">
        <v>0.94264400000000004</v>
      </c>
      <c r="AS185" s="3">
        <v>6.9795499999999997</v>
      </c>
      <c r="AT185" s="3">
        <v>3.6615899999999999</v>
      </c>
      <c r="AU185" s="3">
        <v>27.7927</v>
      </c>
      <c r="AV185" s="3">
        <v>24.3354</v>
      </c>
      <c r="AW185" s="3">
        <v>7.3198299999999996</v>
      </c>
    </row>
    <row r="186" spans="1:49">
      <c r="A186" t="s">
        <v>737</v>
      </c>
      <c r="B186" s="3">
        <v>30.8003</v>
      </c>
      <c r="C186" s="3">
        <v>29.793900000000001</v>
      </c>
      <c r="D186" s="3">
        <v>4.5389200000000001</v>
      </c>
      <c r="E186" s="3">
        <v>16.287600000000001</v>
      </c>
      <c r="F186" s="7">
        <v>27346.400000000001</v>
      </c>
      <c r="G186" s="7">
        <v>409.45</v>
      </c>
      <c r="H186" s="7">
        <v>66323.100000000006</v>
      </c>
      <c r="I186" s="7">
        <v>359948</v>
      </c>
      <c r="J186" s="4">
        <v>48.457599999999999</v>
      </c>
      <c r="K186" s="7">
        <v>43258.2</v>
      </c>
      <c r="L186" s="3">
        <v>3596.47</v>
      </c>
      <c r="M186" s="3">
        <v>2.09958</v>
      </c>
      <c r="N186" s="7">
        <v>775.34900000000005</v>
      </c>
      <c r="O186" s="3">
        <v>0.86016599999999999</v>
      </c>
      <c r="P186" s="3" t="s">
        <v>341</v>
      </c>
      <c r="Q186" s="3">
        <v>238.76599999999999</v>
      </c>
      <c r="R186" s="7">
        <v>9301.85</v>
      </c>
      <c r="S186" s="3">
        <v>0.456015</v>
      </c>
      <c r="T186" s="3" t="s">
        <v>738</v>
      </c>
      <c r="U186" s="3">
        <v>0.47655399999999998</v>
      </c>
      <c r="V186" s="3">
        <v>90.201899999999995</v>
      </c>
      <c r="W186" s="3">
        <v>59.639899999999997</v>
      </c>
      <c r="X186" s="3">
        <v>181.46799999999999</v>
      </c>
      <c r="Y186" s="3">
        <v>14.943099999999999</v>
      </c>
      <c r="Z186" s="3">
        <v>66.075400000000002</v>
      </c>
      <c r="AA186" s="3">
        <v>173.095</v>
      </c>
      <c r="AB186" s="3">
        <v>59.865699999999997</v>
      </c>
      <c r="AC186" s="3">
        <v>3.6795100000000001</v>
      </c>
      <c r="AD186" s="3">
        <v>530.70699999999999</v>
      </c>
      <c r="AE186" s="3">
        <v>76.737399999999994</v>
      </c>
      <c r="AF186" s="3">
        <v>153.06299999999999</v>
      </c>
      <c r="AG186" s="3">
        <v>16.256799999999998</v>
      </c>
      <c r="AH186" s="3">
        <v>58.705399999999997</v>
      </c>
      <c r="AI186" s="3">
        <v>12.1187</v>
      </c>
      <c r="AJ186" s="3">
        <v>0.817886</v>
      </c>
      <c r="AK186" s="3">
        <v>10.927899999999999</v>
      </c>
      <c r="AL186" s="3">
        <v>1.8156300000000001</v>
      </c>
      <c r="AM186" s="3">
        <v>11.641</v>
      </c>
      <c r="AN186" s="3">
        <v>2.4101599999999999</v>
      </c>
      <c r="AO186" s="3">
        <v>6.9785700000000004</v>
      </c>
      <c r="AP186" s="3">
        <v>1.03491</v>
      </c>
      <c r="AQ186" s="3">
        <v>7.0096299999999996</v>
      </c>
      <c r="AR186" s="3">
        <v>0.96045999999999998</v>
      </c>
      <c r="AS186" s="3">
        <v>7.1338699999999999</v>
      </c>
      <c r="AT186" s="3">
        <v>3.7932299999999999</v>
      </c>
      <c r="AU186" s="3">
        <v>28.225000000000001</v>
      </c>
      <c r="AV186" s="3">
        <v>24.8063</v>
      </c>
      <c r="AW186" s="3">
        <v>7.4857800000000001</v>
      </c>
    </row>
    <row r="187" spans="1:49">
      <c r="A187" t="s">
        <v>739</v>
      </c>
      <c r="B187" s="3">
        <v>27.418800000000001</v>
      </c>
      <c r="C187" s="3">
        <v>29.051500000000001</v>
      </c>
      <c r="D187" s="3">
        <v>4.2817499999999997</v>
      </c>
      <c r="E187" s="3">
        <v>15.3299</v>
      </c>
      <c r="F187" s="7">
        <v>26733.4</v>
      </c>
      <c r="G187" s="7">
        <v>407.17200000000003</v>
      </c>
      <c r="H187" s="7">
        <v>64994.8</v>
      </c>
      <c r="I187" s="7">
        <v>359948</v>
      </c>
      <c r="J187" s="4">
        <v>30.933399999999999</v>
      </c>
      <c r="K187" s="7">
        <v>42416.2</v>
      </c>
      <c r="L187" s="3">
        <v>3530.7</v>
      </c>
      <c r="M187" s="3">
        <v>2.26234</v>
      </c>
      <c r="N187" s="7">
        <v>750.61199999999997</v>
      </c>
      <c r="O187" s="3">
        <v>0.91260300000000005</v>
      </c>
      <c r="P187" s="3" t="s">
        <v>740</v>
      </c>
      <c r="Q187" s="3">
        <v>231.393</v>
      </c>
      <c r="R187" s="7">
        <v>9288</v>
      </c>
      <c r="S187" s="3">
        <v>0.50830299999999995</v>
      </c>
      <c r="T187" s="3" t="s">
        <v>741</v>
      </c>
      <c r="U187" s="3">
        <v>0.32138</v>
      </c>
      <c r="V187" s="3">
        <v>85.727000000000004</v>
      </c>
      <c r="W187" s="3">
        <v>58.366100000000003</v>
      </c>
      <c r="X187" s="3">
        <v>177.26400000000001</v>
      </c>
      <c r="Y187" s="3">
        <v>14.4025</v>
      </c>
      <c r="Z187" s="3">
        <v>63.999400000000001</v>
      </c>
      <c r="AA187" s="3">
        <v>167.39400000000001</v>
      </c>
      <c r="AB187" s="3">
        <v>59.482799999999997</v>
      </c>
      <c r="AC187" s="3">
        <v>3.6660900000000001</v>
      </c>
      <c r="AD187" s="3">
        <v>509.27800000000002</v>
      </c>
      <c r="AE187" s="3">
        <v>74.493099999999998</v>
      </c>
      <c r="AF187" s="3">
        <v>149.99799999999999</v>
      </c>
      <c r="AG187" s="3">
        <v>15.7911</v>
      </c>
      <c r="AH187" s="3">
        <v>57.222700000000003</v>
      </c>
      <c r="AI187" s="3">
        <v>11.4481</v>
      </c>
      <c r="AJ187" s="3">
        <v>0.66197700000000004</v>
      </c>
      <c r="AK187" s="3">
        <v>10.5403</v>
      </c>
      <c r="AL187" s="3">
        <v>1.75363</v>
      </c>
      <c r="AM187" s="3">
        <v>11.357900000000001</v>
      </c>
      <c r="AN187" s="3">
        <v>2.32525</v>
      </c>
      <c r="AO187" s="3">
        <v>6.7818399999999999</v>
      </c>
      <c r="AP187" s="3">
        <v>0.98586799999999997</v>
      </c>
      <c r="AQ187" s="3">
        <v>6.819</v>
      </c>
      <c r="AR187" s="3">
        <v>0.915879</v>
      </c>
      <c r="AS187" s="3">
        <v>6.8632799999999996</v>
      </c>
      <c r="AT187" s="3">
        <v>3.6307900000000002</v>
      </c>
      <c r="AU187" s="3">
        <v>27.127700000000001</v>
      </c>
      <c r="AV187" s="3">
        <v>23.698499999999999</v>
      </c>
      <c r="AW187" s="3">
        <v>7.2757100000000001</v>
      </c>
    </row>
    <row r="188" spans="1:49">
      <c r="A188" t="s">
        <v>742</v>
      </c>
      <c r="B188" s="3">
        <v>30.921600000000002</v>
      </c>
      <c r="C188" s="3">
        <v>30.039899999999999</v>
      </c>
      <c r="D188" s="3">
        <v>4.5483099999999999</v>
      </c>
      <c r="E188" s="3">
        <v>16.934000000000001</v>
      </c>
      <c r="F188" s="7">
        <v>27320.400000000001</v>
      </c>
      <c r="G188" s="7">
        <v>413.39299999999997</v>
      </c>
      <c r="H188" s="7">
        <v>66411.899999999994</v>
      </c>
      <c r="I188" s="7">
        <v>359948</v>
      </c>
      <c r="J188" t="s">
        <v>743</v>
      </c>
      <c r="K188" s="7">
        <v>44016.7</v>
      </c>
      <c r="L188" s="3">
        <v>3815.18</v>
      </c>
      <c r="M188" s="3">
        <v>2.2327499999999998</v>
      </c>
      <c r="N188" s="7">
        <v>813.745</v>
      </c>
      <c r="O188" s="3">
        <v>0.86069799999999996</v>
      </c>
      <c r="P188" s="3" t="s">
        <v>744</v>
      </c>
      <c r="Q188" s="3">
        <v>237.18299999999999</v>
      </c>
      <c r="R188" s="7">
        <v>9250.93</v>
      </c>
      <c r="S188" s="3">
        <v>0.46721099999999999</v>
      </c>
      <c r="T188" s="3">
        <v>2.26308</v>
      </c>
      <c r="U188" s="3">
        <v>0.49719400000000002</v>
      </c>
      <c r="V188" s="3">
        <v>89.26</v>
      </c>
      <c r="W188" s="3">
        <v>59.274099999999997</v>
      </c>
      <c r="X188" s="3">
        <v>180.459</v>
      </c>
      <c r="Y188" s="3">
        <v>14.971500000000001</v>
      </c>
      <c r="Z188" s="3">
        <v>67.632099999999994</v>
      </c>
      <c r="AA188" s="3">
        <v>175.58500000000001</v>
      </c>
      <c r="AB188" s="3">
        <v>60.794699999999999</v>
      </c>
      <c r="AC188" s="3">
        <v>3.69672</v>
      </c>
      <c r="AD188" s="3">
        <v>531.81299999999999</v>
      </c>
      <c r="AE188" s="3">
        <v>77.896500000000003</v>
      </c>
      <c r="AF188" s="3">
        <v>154.64099999999999</v>
      </c>
      <c r="AG188" s="3">
        <v>16.6007</v>
      </c>
      <c r="AH188" s="3">
        <v>61.161200000000001</v>
      </c>
      <c r="AI188" s="3">
        <v>12.152900000000001</v>
      </c>
      <c r="AJ188" s="3">
        <v>0.77178100000000005</v>
      </c>
      <c r="AK188" s="3">
        <v>11.167999999999999</v>
      </c>
      <c r="AL188" s="3">
        <v>1.8530599999999999</v>
      </c>
      <c r="AM188" s="3">
        <v>11.972300000000001</v>
      </c>
      <c r="AN188" s="3">
        <v>2.4279000000000002</v>
      </c>
      <c r="AO188" s="3">
        <v>7.2944599999999999</v>
      </c>
      <c r="AP188" s="3">
        <v>1.03935</v>
      </c>
      <c r="AQ188" s="3">
        <v>7.0871899999999997</v>
      </c>
      <c r="AR188" s="3">
        <v>1.0021199999999999</v>
      </c>
      <c r="AS188" s="3">
        <v>7.1911800000000001</v>
      </c>
      <c r="AT188" s="3">
        <v>3.7757399999999999</v>
      </c>
      <c r="AU188" s="3">
        <v>28.081199999999999</v>
      </c>
      <c r="AV188" s="3">
        <v>25.3202</v>
      </c>
      <c r="AW188" s="3">
        <v>7.4366300000000001</v>
      </c>
    </row>
    <row r="189" spans="1:49">
      <c r="A189" t="s">
        <v>745</v>
      </c>
      <c r="B189" s="3">
        <v>33.953000000000003</v>
      </c>
      <c r="C189" s="3">
        <v>29.967199999999998</v>
      </c>
      <c r="D189" s="3">
        <v>4.4382099999999998</v>
      </c>
      <c r="E189" s="3">
        <v>15.385400000000001</v>
      </c>
      <c r="F189" s="7">
        <v>26899.599999999999</v>
      </c>
      <c r="G189" s="7">
        <v>443.00400000000002</v>
      </c>
      <c r="H189" s="7">
        <v>65345</v>
      </c>
      <c r="I189" s="7">
        <v>359948</v>
      </c>
      <c r="J189" s="4">
        <v>29.681100000000001</v>
      </c>
      <c r="K189" s="7">
        <v>43208.6</v>
      </c>
      <c r="L189" s="3">
        <v>3622.4</v>
      </c>
      <c r="M189" s="3">
        <v>2.2801999999999998</v>
      </c>
      <c r="N189" s="7">
        <v>769.28399999999999</v>
      </c>
      <c r="O189" s="3">
        <v>0.83600699999999994</v>
      </c>
      <c r="P189" s="3" t="s">
        <v>193</v>
      </c>
      <c r="Q189" s="3">
        <v>233.47300000000001</v>
      </c>
      <c r="R189" s="7">
        <v>9059.7999999999993</v>
      </c>
      <c r="S189" s="3">
        <v>0.50296399999999997</v>
      </c>
      <c r="T189" s="3" t="s">
        <v>746</v>
      </c>
      <c r="U189" s="3">
        <v>0.35597499999999999</v>
      </c>
      <c r="V189" s="3">
        <v>86.469700000000003</v>
      </c>
      <c r="W189" s="3">
        <v>59.835500000000003</v>
      </c>
      <c r="X189" s="3">
        <v>180.43799999999999</v>
      </c>
      <c r="Y189" s="3">
        <v>14.4985</v>
      </c>
      <c r="Z189" s="3">
        <v>65.406000000000006</v>
      </c>
      <c r="AA189" s="3">
        <v>169.751</v>
      </c>
      <c r="AB189" s="3">
        <v>59.707999999999998</v>
      </c>
      <c r="AC189" s="3">
        <v>3.5944099999999999</v>
      </c>
      <c r="AD189" s="3">
        <v>513.73</v>
      </c>
      <c r="AE189" s="3">
        <v>75.455299999999994</v>
      </c>
      <c r="AF189" s="3">
        <v>151.81399999999999</v>
      </c>
      <c r="AG189" s="3">
        <v>16.103000000000002</v>
      </c>
      <c r="AH189" s="3">
        <v>59.141399999999997</v>
      </c>
      <c r="AI189" s="3">
        <v>11.785</v>
      </c>
      <c r="AJ189" s="3">
        <v>0.68234899999999998</v>
      </c>
      <c r="AK189" s="3">
        <v>10.994999999999999</v>
      </c>
      <c r="AL189" s="3">
        <v>1.78721</v>
      </c>
      <c r="AM189" s="3">
        <v>11.754799999999999</v>
      </c>
      <c r="AN189" s="3">
        <v>2.4169800000000001</v>
      </c>
      <c r="AO189" s="3">
        <v>6.9094899999999999</v>
      </c>
      <c r="AP189" s="3">
        <v>1.0219</v>
      </c>
      <c r="AQ189" s="3">
        <v>7.0291199999999998</v>
      </c>
      <c r="AR189" s="3">
        <v>0.95912900000000001</v>
      </c>
      <c r="AS189" s="3">
        <v>7.1236100000000002</v>
      </c>
      <c r="AT189" s="3">
        <v>3.71726</v>
      </c>
      <c r="AU189" s="3">
        <v>27.000499999999999</v>
      </c>
      <c r="AV189" s="3">
        <v>24.988199999999999</v>
      </c>
      <c r="AW189" s="3">
        <v>7.3940700000000001</v>
      </c>
    </row>
    <row r="190" spans="1:49">
      <c r="A190" t="s">
        <v>747</v>
      </c>
      <c r="B190" s="3">
        <v>29.628799999999998</v>
      </c>
      <c r="C190" s="3">
        <v>29.644300000000001</v>
      </c>
      <c r="D190" s="3">
        <v>4.25969</v>
      </c>
      <c r="E190" s="3">
        <v>16.536200000000001</v>
      </c>
      <c r="F190" s="7">
        <v>27361.599999999999</v>
      </c>
      <c r="G190" s="7">
        <v>397.79300000000001</v>
      </c>
      <c r="H190" s="7">
        <v>64616.9</v>
      </c>
      <c r="I190" s="7">
        <v>359948</v>
      </c>
      <c r="J190" t="s">
        <v>748</v>
      </c>
      <c r="K190" s="7">
        <v>43739.4</v>
      </c>
      <c r="L190" s="3">
        <v>3774.65</v>
      </c>
      <c r="M190" s="3">
        <v>2.0980699999999999</v>
      </c>
      <c r="N190" s="7">
        <v>765.63400000000001</v>
      </c>
      <c r="O190" s="3">
        <v>0.74663199999999996</v>
      </c>
      <c r="P190" s="3" t="s">
        <v>749</v>
      </c>
      <c r="Q190" s="3">
        <v>237.71100000000001</v>
      </c>
      <c r="R190" s="7">
        <v>9330.1</v>
      </c>
      <c r="S190" s="3">
        <v>0.47943000000000002</v>
      </c>
      <c r="T190" s="3" t="s">
        <v>750</v>
      </c>
      <c r="U190" s="3">
        <v>0.42506500000000003</v>
      </c>
      <c r="V190" s="3">
        <v>87.768000000000001</v>
      </c>
      <c r="W190" s="3">
        <v>58.410600000000002</v>
      </c>
      <c r="X190" s="3">
        <v>179.93600000000001</v>
      </c>
      <c r="Y190" s="3">
        <v>14.439299999999999</v>
      </c>
      <c r="Z190" s="3">
        <v>65.464200000000005</v>
      </c>
      <c r="AA190" s="3">
        <v>170.90299999999999</v>
      </c>
      <c r="AB190" s="3">
        <v>60.056199999999997</v>
      </c>
      <c r="AC190" s="3">
        <v>3.57884</v>
      </c>
      <c r="AD190" s="3">
        <v>517.548</v>
      </c>
      <c r="AE190" s="3">
        <v>75.369699999999995</v>
      </c>
      <c r="AF190" s="3">
        <v>151.07</v>
      </c>
      <c r="AG190" s="3">
        <v>16.282299999999999</v>
      </c>
      <c r="AH190" s="3">
        <v>59.100900000000003</v>
      </c>
      <c r="AI190" s="3">
        <v>11.7378</v>
      </c>
      <c r="AJ190" s="3">
        <v>0.78984399999999999</v>
      </c>
      <c r="AK190" s="3">
        <v>10.849</v>
      </c>
      <c r="AL190" s="3">
        <v>1.81491</v>
      </c>
      <c r="AM190" s="3">
        <v>11.620699999999999</v>
      </c>
      <c r="AN190" s="3">
        <v>2.3729900000000002</v>
      </c>
      <c r="AO190" s="3">
        <v>7.12249</v>
      </c>
      <c r="AP190" s="3">
        <v>1.02596</v>
      </c>
      <c r="AQ190" s="3">
        <v>6.8864900000000002</v>
      </c>
      <c r="AR190" s="3">
        <v>0.95327399999999995</v>
      </c>
      <c r="AS190" s="3">
        <v>7.02142</v>
      </c>
      <c r="AT190" s="3">
        <v>3.75562</v>
      </c>
      <c r="AU190" s="3">
        <v>27.7164</v>
      </c>
      <c r="AV190" s="3">
        <v>24.463200000000001</v>
      </c>
      <c r="AW190" s="3">
        <v>7.3648600000000002</v>
      </c>
    </row>
    <row r="191" spans="1:49">
      <c r="A191" t="s">
        <v>751</v>
      </c>
      <c r="B191" s="3">
        <v>31.699300000000001</v>
      </c>
      <c r="C191" s="3">
        <v>29.7088</v>
      </c>
      <c r="D191" s="3">
        <v>4.4138599999999997</v>
      </c>
      <c r="E191" s="3">
        <v>15.706</v>
      </c>
      <c r="F191" s="7">
        <v>27768.6</v>
      </c>
      <c r="G191" s="7">
        <v>403.43299999999999</v>
      </c>
      <c r="H191" s="7">
        <v>65423.4</v>
      </c>
      <c r="I191" s="7">
        <v>359948</v>
      </c>
      <c r="J191" t="s">
        <v>752</v>
      </c>
      <c r="K191" s="7">
        <v>44405.1</v>
      </c>
      <c r="L191" s="3">
        <v>3740.53</v>
      </c>
      <c r="M191" s="3">
        <v>2.20302</v>
      </c>
      <c r="N191" s="7">
        <v>773.07500000000005</v>
      </c>
      <c r="O191" s="3">
        <v>0.84786799999999996</v>
      </c>
      <c r="P191" s="3" t="s">
        <v>753</v>
      </c>
      <c r="Q191" s="3">
        <v>236.15600000000001</v>
      </c>
      <c r="R191" s="7">
        <v>9327.86</v>
      </c>
      <c r="S191" s="3">
        <v>0.49306</v>
      </c>
      <c r="T191" s="3" t="s">
        <v>754</v>
      </c>
      <c r="U191" s="3">
        <v>0.33119799999999999</v>
      </c>
      <c r="V191" s="3">
        <v>88.387299999999996</v>
      </c>
      <c r="W191" s="3">
        <v>59.369100000000003</v>
      </c>
      <c r="X191" s="3">
        <v>181.32</v>
      </c>
      <c r="Y191" s="3">
        <v>15.032299999999999</v>
      </c>
      <c r="Z191" s="3">
        <v>66.133200000000002</v>
      </c>
      <c r="AA191" s="3">
        <v>171.578</v>
      </c>
      <c r="AB191" s="3">
        <v>60.024000000000001</v>
      </c>
      <c r="AC191" s="3">
        <v>3.65909</v>
      </c>
      <c r="AD191" s="3">
        <v>524.91499999999996</v>
      </c>
      <c r="AE191" s="3">
        <v>76.567400000000006</v>
      </c>
      <c r="AF191" s="3">
        <v>150.92400000000001</v>
      </c>
      <c r="AG191" s="3">
        <v>16.290700000000001</v>
      </c>
      <c r="AH191" s="3">
        <v>59.895499999999998</v>
      </c>
      <c r="AI191" s="3">
        <v>12.0564</v>
      </c>
      <c r="AJ191" s="3">
        <v>0.75580899999999995</v>
      </c>
      <c r="AK191" s="3">
        <v>11.120799999999999</v>
      </c>
      <c r="AL191" s="3">
        <v>1.8380000000000001</v>
      </c>
      <c r="AM191" s="3">
        <v>11.792299999999999</v>
      </c>
      <c r="AN191" s="3">
        <v>2.3913600000000002</v>
      </c>
      <c r="AO191" s="3">
        <v>7.2355</v>
      </c>
      <c r="AP191" s="3">
        <v>1.0279700000000001</v>
      </c>
      <c r="AQ191" s="3">
        <v>6.9311999999999996</v>
      </c>
      <c r="AR191" s="3">
        <v>0.98328099999999996</v>
      </c>
      <c r="AS191" s="3">
        <v>7.1388999999999996</v>
      </c>
      <c r="AT191" s="3">
        <v>3.7458200000000001</v>
      </c>
      <c r="AU191" s="3">
        <v>28.1754</v>
      </c>
      <c r="AV191" s="3">
        <v>25.073699999999999</v>
      </c>
      <c r="AW191" s="3">
        <v>7.2577100000000003</v>
      </c>
    </row>
    <row r="192" spans="1:49">
      <c r="A192" t="s">
        <v>755</v>
      </c>
      <c r="B192" s="3">
        <v>29.971699999999998</v>
      </c>
      <c r="C192" s="3">
        <v>29.183599999999998</v>
      </c>
      <c r="D192" s="3">
        <v>4.2164000000000001</v>
      </c>
      <c r="E192" s="3">
        <v>16.051300000000001</v>
      </c>
      <c r="F192" s="7">
        <v>27019.9</v>
      </c>
      <c r="G192" s="7">
        <v>408.11900000000003</v>
      </c>
      <c r="H192" s="7">
        <v>65562.899999999994</v>
      </c>
      <c r="I192" s="7">
        <v>359948</v>
      </c>
      <c r="J192" s="4">
        <v>42.376300000000001</v>
      </c>
      <c r="K192" s="7">
        <v>43415.9</v>
      </c>
      <c r="L192" s="3">
        <v>3751.21</v>
      </c>
      <c r="M192" s="3">
        <v>2.2851699999999999</v>
      </c>
      <c r="N192" s="7">
        <v>759.68700000000001</v>
      </c>
      <c r="O192" s="3">
        <v>0.82469700000000001</v>
      </c>
      <c r="P192" s="3" t="s">
        <v>756</v>
      </c>
      <c r="Q192" s="3">
        <v>236.649</v>
      </c>
      <c r="R192" s="7">
        <v>9195.7199999999993</v>
      </c>
      <c r="S192" s="3">
        <v>0.45250200000000002</v>
      </c>
      <c r="T192" s="3" t="s">
        <v>757</v>
      </c>
      <c r="U192" s="3">
        <v>0.29433999999999999</v>
      </c>
      <c r="V192" s="3">
        <v>85.503900000000002</v>
      </c>
      <c r="W192" s="3">
        <v>60.847799999999999</v>
      </c>
      <c r="X192" s="3">
        <v>177.44399999999999</v>
      </c>
      <c r="Y192" s="3">
        <v>14.8886</v>
      </c>
      <c r="Z192" s="3">
        <v>65.540300000000002</v>
      </c>
      <c r="AA192" s="3">
        <v>169.03200000000001</v>
      </c>
      <c r="AB192" s="3">
        <v>59.140099999999997</v>
      </c>
      <c r="AC192" s="3">
        <v>3.6148500000000001</v>
      </c>
      <c r="AD192" s="3">
        <v>532.375</v>
      </c>
      <c r="AE192" s="3">
        <v>76.033100000000005</v>
      </c>
      <c r="AF192" s="3">
        <v>150.36099999999999</v>
      </c>
      <c r="AG192" s="3">
        <v>16.324000000000002</v>
      </c>
      <c r="AH192" s="3">
        <v>59.036900000000003</v>
      </c>
      <c r="AI192" s="3">
        <v>11.816700000000001</v>
      </c>
      <c r="AJ192" s="3">
        <v>0.80222000000000004</v>
      </c>
      <c r="AK192" s="3">
        <v>10.677099999999999</v>
      </c>
      <c r="AL192" s="3">
        <v>1.78095</v>
      </c>
      <c r="AM192" s="3">
        <v>11.6074</v>
      </c>
      <c r="AN192" s="3">
        <v>2.4142800000000002</v>
      </c>
      <c r="AO192" s="3">
        <v>6.9473000000000003</v>
      </c>
      <c r="AP192" s="3">
        <v>1.0011099999999999</v>
      </c>
      <c r="AQ192" s="3">
        <v>6.8982000000000001</v>
      </c>
      <c r="AR192" s="3">
        <v>0.94459899999999997</v>
      </c>
      <c r="AS192" s="3">
        <v>7.16195</v>
      </c>
      <c r="AT192" s="3">
        <v>3.71889</v>
      </c>
      <c r="AU192" s="3">
        <v>27.6843</v>
      </c>
      <c r="AV192" s="3">
        <v>24.4343</v>
      </c>
      <c r="AW192" s="3">
        <v>7.2516699999999998</v>
      </c>
    </row>
    <row r="193" spans="1:49">
      <c r="A193" t="s">
        <v>758</v>
      </c>
      <c r="B193" s="3">
        <v>32.099899999999998</v>
      </c>
      <c r="C193" s="3">
        <v>29.7807</v>
      </c>
      <c r="D193" s="3">
        <v>4.3136999999999999</v>
      </c>
      <c r="E193" s="3">
        <v>15.446400000000001</v>
      </c>
      <c r="F193" s="7">
        <v>27543</v>
      </c>
      <c r="G193" s="7">
        <v>410.46600000000001</v>
      </c>
      <c r="H193" s="7">
        <v>65715.5</v>
      </c>
      <c r="I193" s="7">
        <v>359948</v>
      </c>
      <c r="J193" t="s">
        <v>759</v>
      </c>
      <c r="K193" s="7">
        <v>43024.4</v>
      </c>
      <c r="L193" s="3">
        <v>3775.51</v>
      </c>
      <c r="M193" s="3">
        <v>2.3686099999999999</v>
      </c>
      <c r="N193" s="7">
        <v>763.21799999999996</v>
      </c>
      <c r="O193" s="3">
        <v>0.78579900000000003</v>
      </c>
      <c r="P193" s="3" t="s">
        <v>760</v>
      </c>
      <c r="Q193" s="3">
        <v>235.239</v>
      </c>
      <c r="R193" s="7">
        <v>9291.92</v>
      </c>
      <c r="S193" s="3">
        <v>0.48773100000000003</v>
      </c>
      <c r="T193" s="3" t="s">
        <v>761</v>
      </c>
      <c r="U193" s="3">
        <v>0.41612700000000002</v>
      </c>
      <c r="V193" s="3">
        <v>86.535300000000007</v>
      </c>
      <c r="W193" s="3">
        <v>58.1404</v>
      </c>
      <c r="X193" s="3">
        <v>180.084</v>
      </c>
      <c r="Y193" s="3">
        <v>14.5204</v>
      </c>
      <c r="Z193" s="3">
        <v>65.505099999999999</v>
      </c>
      <c r="AA193" s="3">
        <v>171.64500000000001</v>
      </c>
      <c r="AB193" s="3">
        <v>60.655099999999997</v>
      </c>
      <c r="AC193" s="3">
        <v>3.5864500000000001</v>
      </c>
      <c r="AD193" s="3">
        <v>518.90899999999999</v>
      </c>
      <c r="AE193" s="3">
        <v>75.722899999999996</v>
      </c>
      <c r="AF193" s="3">
        <v>152.50700000000001</v>
      </c>
      <c r="AG193" s="3">
        <v>16.1721</v>
      </c>
      <c r="AH193" s="3">
        <v>58.845999999999997</v>
      </c>
      <c r="AI193" s="3">
        <v>11.8354</v>
      </c>
      <c r="AJ193" s="3">
        <v>0.76086200000000004</v>
      </c>
      <c r="AK193" s="3">
        <v>10.8948</v>
      </c>
      <c r="AL193" s="3">
        <v>1.82335</v>
      </c>
      <c r="AM193" s="3">
        <v>11.8141</v>
      </c>
      <c r="AN193" s="3">
        <v>2.38198</v>
      </c>
      <c r="AO193" s="3">
        <v>6.9671700000000003</v>
      </c>
      <c r="AP193" s="3">
        <v>1.01901</v>
      </c>
      <c r="AQ193" s="3">
        <v>6.9042199999999996</v>
      </c>
      <c r="AR193" s="3">
        <v>0.99615399999999998</v>
      </c>
      <c r="AS193" s="3">
        <v>6.9936999999999996</v>
      </c>
      <c r="AT193" s="3">
        <v>3.714</v>
      </c>
      <c r="AU193" s="3">
        <v>27.420300000000001</v>
      </c>
      <c r="AV193" s="3">
        <v>24.4054</v>
      </c>
      <c r="AW193" s="3">
        <v>7.29718</v>
      </c>
    </row>
    <row r="194" spans="1:49">
      <c r="A194" t="s">
        <v>762</v>
      </c>
      <c r="B194" s="3">
        <v>30.405100000000001</v>
      </c>
      <c r="C194" s="3">
        <v>29.8522</v>
      </c>
      <c r="D194" s="3">
        <v>4.3490399999999996</v>
      </c>
      <c r="E194" s="3">
        <v>15.9056</v>
      </c>
      <c r="F194" s="7">
        <v>27792.400000000001</v>
      </c>
      <c r="G194" s="7">
        <v>418.88200000000001</v>
      </c>
      <c r="H194" s="7">
        <v>65889.8</v>
      </c>
      <c r="I194" s="7">
        <v>359948</v>
      </c>
      <c r="J194" t="s">
        <v>763</v>
      </c>
      <c r="K194" s="7">
        <v>43424.5</v>
      </c>
      <c r="L194" s="3">
        <v>3824.58</v>
      </c>
      <c r="M194" s="3">
        <v>2.1188899999999999</v>
      </c>
      <c r="N194" s="7">
        <v>780.71900000000005</v>
      </c>
      <c r="O194" s="3">
        <v>0.86459399999999997</v>
      </c>
      <c r="P194" s="3" t="s">
        <v>764</v>
      </c>
      <c r="Q194" s="3">
        <v>236.74799999999999</v>
      </c>
      <c r="R194" s="7">
        <v>9390.68</v>
      </c>
      <c r="S194" s="3">
        <v>0.492257</v>
      </c>
      <c r="T194" s="3" t="s">
        <v>765</v>
      </c>
      <c r="U194" s="3">
        <v>0.44163999999999998</v>
      </c>
      <c r="V194" s="3">
        <v>86.8005</v>
      </c>
      <c r="W194" s="3">
        <v>59.298200000000001</v>
      </c>
      <c r="X194" s="3">
        <v>181.209</v>
      </c>
      <c r="Y194" s="3">
        <v>14.6958</v>
      </c>
      <c r="Z194" s="3">
        <v>66.423699999999997</v>
      </c>
      <c r="AA194" s="3">
        <v>173.04900000000001</v>
      </c>
      <c r="AB194" s="3">
        <v>60.677100000000003</v>
      </c>
      <c r="AC194" s="3">
        <v>3.6634099999999998</v>
      </c>
      <c r="AD194" s="3">
        <v>519.51800000000003</v>
      </c>
      <c r="AE194" s="3">
        <v>76.890199999999993</v>
      </c>
      <c r="AF194" s="3">
        <v>153.376</v>
      </c>
      <c r="AG194" s="3">
        <v>16.4559</v>
      </c>
      <c r="AH194" s="3">
        <v>59.458399999999997</v>
      </c>
      <c r="AI194" s="3">
        <v>11.976599999999999</v>
      </c>
      <c r="AJ194" s="3">
        <v>0.69894999999999996</v>
      </c>
      <c r="AK194" s="3">
        <v>10.9945</v>
      </c>
      <c r="AL194" s="3">
        <v>1.8405400000000001</v>
      </c>
      <c r="AM194" s="3">
        <v>11.7475</v>
      </c>
      <c r="AN194" s="3">
        <v>2.41791</v>
      </c>
      <c r="AO194" s="3">
        <v>7.0752300000000004</v>
      </c>
      <c r="AP194" s="3">
        <v>1.0302</v>
      </c>
      <c r="AQ194" s="3">
        <v>7.0433399999999997</v>
      </c>
      <c r="AR194" s="3">
        <v>0.95667500000000005</v>
      </c>
      <c r="AS194" s="3">
        <v>7.05044</v>
      </c>
      <c r="AT194" s="3">
        <v>3.7594599999999998</v>
      </c>
      <c r="AU194" s="3">
        <v>27.2273</v>
      </c>
      <c r="AV194" s="3">
        <v>24.8687</v>
      </c>
      <c r="AW194" s="3">
        <v>7.3448000000000002</v>
      </c>
    </row>
    <row r="195" spans="1:49">
      <c r="A195" t="s">
        <v>766</v>
      </c>
      <c r="B195" s="3">
        <v>29.1432</v>
      </c>
      <c r="C195" s="3">
        <v>29.869700000000002</v>
      </c>
      <c r="D195" s="3">
        <v>4.3302100000000001</v>
      </c>
      <c r="E195" s="3">
        <v>16.3201</v>
      </c>
      <c r="F195" s="7">
        <v>27669</v>
      </c>
      <c r="G195" s="7">
        <v>417.005</v>
      </c>
      <c r="H195" s="7">
        <v>65866.399999999994</v>
      </c>
      <c r="I195" s="7">
        <v>359948</v>
      </c>
      <c r="J195" t="s">
        <v>767</v>
      </c>
      <c r="K195" s="7">
        <v>43422</v>
      </c>
      <c r="L195" s="3">
        <v>3655.87</v>
      </c>
      <c r="M195" s="3">
        <v>2.3564400000000001</v>
      </c>
      <c r="N195" s="7">
        <v>775.82500000000005</v>
      </c>
      <c r="O195" s="3">
        <v>0.79683499999999996</v>
      </c>
      <c r="P195" s="3" t="s">
        <v>768</v>
      </c>
      <c r="Q195" s="3">
        <v>238.453</v>
      </c>
      <c r="R195" s="7">
        <v>9412.69</v>
      </c>
      <c r="S195" s="3">
        <v>0.47076600000000002</v>
      </c>
      <c r="T195" s="3" t="s">
        <v>769</v>
      </c>
      <c r="U195" s="3">
        <v>0.37414700000000001</v>
      </c>
      <c r="V195" s="3">
        <v>87.510900000000007</v>
      </c>
      <c r="W195" s="3">
        <v>58.999899999999997</v>
      </c>
      <c r="X195" s="3">
        <v>180.05099999999999</v>
      </c>
      <c r="Y195" s="3">
        <v>14.8553</v>
      </c>
      <c r="Z195" s="3">
        <v>65.965199999999996</v>
      </c>
      <c r="AA195" s="3">
        <v>172.13200000000001</v>
      </c>
      <c r="AB195" s="3">
        <v>60.797600000000003</v>
      </c>
      <c r="AC195" s="3">
        <v>3.6115599999999999</v>
      </c>
      <c r="AD195" s="3">
        <v>527.51</v>
      </c>
      <c r="AE195" s="3">
        <v>76.876900000000006</v>
      </c>
      <c r="AF195" s="3">
        <v>150.827</v>
      </c>
      <c r="AG195" s="3">
        <v>16.320799999999998</v>
      </c>
      <c r="AH195" s="3">
        <v>60.340400000000002</v>
      </c>
      <c r="AI195" s="3">
        <v>12.0791</v>
      </c>
      <c r="AJ195" s="3">
        <v>0.69509500000000002</v>
      </c>
      <c r="AK195" s="3">
        <v>10.7347</v>
      </c>
      <c r="AL195" s="3">
        <v>1.82392</v>
      </c>
      <c r="AM195" s="3">
        <v>11.754799999999999</v>
      </c>
      <c r="AN195" s="3">
        <v>2.3878599999999999</v>
      </c>
      <c r="AO195" s="3">
        <v>7.1759500000000003</v>
      </c>
      <c r="AP195" s="3">
        <v>1.0265</v>
      </c>
      <c r="AQ195" s="3">
        <v>7.0461600000000004</v>
      </c>
      <c r="AR195" s="3">
        <v>0.96061099999999999</v>
      </c>
      <c r="AS195" s="3">
        <v>7.0926200000000001</v>
      </c>
      <c r="AT195" s="3">
        <v>3.7426499999999998</v>
      </c>
      <c r="AU195" s="3">
        <v>27.544899999999998</v>
      </c>
      <c r="AV195" s="3">
        <v>24.884699999999999</v>
      </c>
      <c r="AW195" s="3">
        <v>7.3985900000000004</v>
      </c>
    </row>
    <row r="196" spans="1:49">
      <c r="A196" t="s">
        <v>770</v>
      </c>
      <c r="B196" s="3">
        <v>31.289200000000001</v>
      </c>
      <c r="C196" s="3">
        <v>29.812999999999999</v>
      </c>
      <c r="D196" s="3">
        <v>4.4116900000000001</v>
      </c>
      <c r="E196" s="3">
        <v>16.6692</v>
      </c>
      <c r="F196" s="7">
        <v>27608.2</v>
      </c>
      <c r="G196" s="7">
        <v>412.44200000000001</v>
      </c>
      <c r="H196" s="7">
        <v>65846.2</v>
      </c>
      <c r="I196" s="7">
        <v>359948</v>
      </c>
      <c r="J196" t="s">
        <v>771</v>
      </c>
      <c r="K196" s="7">
        <v>42934.3</v>
      </c>
      <c r="L196" s="3">
        <v>3813.01</v>
      </c>
      <c r="M196" s="3">
        <v>2.3506800000000001</v>
      </c>
      <c r="N196" s="7">
        <v>770.12199999999996</v>
      </c>
      <c r="O196" s="3">
        <v>0.87398699999999996</v>
      </c>
      <c r="P196" s="3" t="s">
        <v>772</v>
      </c>
      <c r="Q196" s="3">
        <v>239.99100000000001</v>
      </c>
      <c r="R196" s="7">
        <v>9243.32</v>
      </c>
      <c r="S196" s="3">
        <v>0.46360400000000002</v>
      </c>
      <c r="T196" s="3" t="s">
        <v>773</v>
      </c>
      <c r="U196" s="3">
        <v>0.39578099999999999</v>
      </c>
      <c r="V196" s="3">
        <v>87.017399999999995</v>
      </c>
      <c r="W196" s="3">
        <v>59.616300000000003</v>
      </c>
      <c r="X196" s="3">
        <v>180.494</v>
      </c>
      <c r="Y196" s="3">
        <v>14.6427</v>
      </c>
      <c r="Z196" s="3">
        <v>66.278700000000001</v>
      </c>
      <c r="AA196" s="3">
        <v>172.292</v>
      </c>
      <c r="AB196" s="3">
        <v>60.459400000000002</v>
      </c>
      <c r="AC196" s="3">
        <v>3.6948500000000002</v>
      </c>
      <c r="AD196" s="3">
        <v>521.10699999999997</v>
      </c>
      <c r="AE196" s="3">
        <v>75.563900000000004</v>
      </c>
      <c r="AF196" s="3">
        <v>153.81200000000001</v>
      </c>
      <c r="AG196" s="3">
        <v>16.360499999999998</v>
      </c>
      <c r="AH196" s="3">
        <v>60.030799999999999</v>
      </c>
      <c r="AI196" s="3">
        <v>11.8611</v>
      </c>
      <c r="AJ196" s="3">
        <v>0.73225300000000004</v>
      </c>
      <c r="AK196" s="3">
        <v>10.9399</v>
      </c>
      <c r="AL196" s="3">
        <v>1.8278700000000001</v>
      </c>
      <c r="AM196" s="3">
        <v>11.7377</v>
      </c>
      <c r="AN196" s="3">
        <v>2.4300600000000001</v>
      </c>
      <c r="AO196" s="3">
        <v>6.9736799999999999</v>
      </c>
      <c r="AP196" s="3">
        <v>1.03355</v>
      </c>
      <c r="AQ196" s="3">
        <v>7.0534800000000004</v>
      </c>
      <c r="AR196" s="3">
        <v>0.98680400000000001</v>
      </c>
      <c r="AS196" s="3">
        <v>7.1204299999999998</v>
      </c>
      <c r="AT196" s="3">
        <v>3.7513899999999998</v>
      </c>
      <c r="AU196" s="3">
        <v>27.113099999999999</v>
      </c>
      <c r="AV196" s="3">
        <v>24.855499999999999</v>
      </c>
      <c r="AW196" s="3">
        <v>7.3547099999999999</v>
      </c>
    </row>
    <row r="197" spans="1:49">
      <c r="A197" t="s">
        <v>774</v>
      </c>
      <c r="B197" s="3">
        <v>30.927600000000002</v>
      </c>
      <c r="C197" s="3">
        <v>29.626899999999999</v>
      </c>
      <c r="D197" s="3">
        <v>4.2230600000000003</v>
      </c>
      <c r="E197" s="3">
        <v>15.9046</v>
      </c>
      <c r="F197" s="7">
        <v>27100.799999999999</v>
      </c>
      <c r="G197" s="7">
        <v>409.09199999999998</v>
      </c>
      <c r="H197" s="7">
        <v>65833.8</v>
      </c>
      <c r="I197" s="7">
        <v>359948</v>
      </c>
      <c r="J197" t="s">
        <v>775</v>
      </c>
      <c r="K197" s="7">
        <v>43662.400000000001</v>
      </c>
      <c r="L197" s="3">
        <v>3832.68</v>
      </c>
      <c r="M197" s="3">
        <v>2.2448000000000001</v>
      </c>
      <c r="N197" s="7">
        <v>779.70600000000002</v>
      </c>
      <c r="O197" s="3">
        <v>0.74259600000000003</v>
      </c>
      <c r="P197" s="3" t="s">
        <v>776</v>
      </c>
      <c r="Q197" s="3">
        <v>240.81200000000001</v>
      </c>
      <c r="R197" s="7">
        <v>9411.2900000000009</v>
      </c>
      <c r="S197" s="3">
        <v>0.50076900000000002</v>
      </c>
      <c r="T197" s="3" t="s">
        <v>777</v>
      </c>
      <c r="U197" s="3">
        <v>0.34437099999999998</v>
      </c>
      <c r="V197" s="3">
        <v>86.680800000000005</v>
      </c>
      <c r="W197" s="3">
        <v>61.190399999999997</v>
      </c>
      <c r="X197" s="3">
        <v>180.73699999999999</v>
      </c>
      <c r="Y197" s="3">
        <v>15.198600000000001</v>
      </c>
      <c r="Z197" s="3">
        <v>65.549199999999999</v>
      </c>
      <c r="AA197" s="3">
        <v>171.786</v>
      </c>
      <c r="AB197" s="3">
        <v>60.083199999999998</v>
      </c>
      <c r="AC197" s="3">
        <v>3.69998</v>
      </c>
      <c r="AD197" s="3">
        <v>550.07600000000002</v>
      </c>
      <c r="AE197" s="3">
        <v>76.841899999999995</v>
      </c>
      <c r="AF197" s="3">
        <v>155.04599999999999</v>
      </c>
      <c r="AG197" s="3">
        <v>16.447900000000001</v>
      </c>
      <c r="AH197" s="3">
        <v>59.4435</v>
      </c>
      <c r="AI197" s="3">
        <v>11.833500000000001</v>
      </c>
      <c r="AJ197" s="3">
        <v>0.82683200000000001</v>
      </c>
      <c r="AK197" s="3">
        <v>10.9878</v>
      </c>
      <c r="AL197" s="3">
        <v>1.8501799999999999</v>
      </c>
      <c r="AM197" s="3">
        <v>11.951000000000001</v>
      </c>
      <c r="AN197" s="3">
        <v>2.36252</v>
      </c>
      <c r="AO197" s="3">
        <v>7.0219300000000002</v>
      </c>
      <c r="AP197" s="3">
        <v>1.04203</v>
      </c>
      <c r="AQ197" s="3">
        <v>7.0389999999999997</v>
      </c>
      <c r="AR197" s="3">
        <v>0.96777500000000005</v>
      </c>
      <c r="AS197" s="3">
        <v>7.1085900000000004</v>
      </c>
      <c r="AT197" s="3">
        <v>3.7753399999999999</v>
      </c>
      <c r="AU197" s="3">
        <v>28.7376</v>
      </c>
      <c r="AV197" s="3">
        <v>24.8017</v>
      </c>
      <c r="AW197" s="3">
        <v>7.4706900000000003</v>
      </c>
    </row>
    <row r="199" spans="1:49">
      <c r="A199" s="36" t="s">
        <v>2537</v>
      </c>
    </row>
    <row r="200" spans="1:49">
      <c r="A200" s="36" t="s">
        <v>2538</v>
      </c>
    </row>
    <row r="201" spans="1:49">
      <c r="A201" t="s">
        <v>779</v>
      </c>
      <c r="B201" s="3">
        <v>32.450299999999999</v>
      </c>
      <c r="C201" s="3">
        <v>31.223600000000001</v>
      </c>
      <c r="D201" s="3">
        <v>4.6702199999999996</v>
      </c>
      <c r="E201" s="3">
        <v>16.859200000000001</v>
      </c>
      <c r="F201" s="7">
        <v>26828.5</v>
      </c>
      <c r="G201" s="7">
        <v>409.23899999999998</v>
      </c>
      <c r="H201" s="7">
        <v>66520.5</v>
      </c>
      <c r="I201" s="7">
        <v>359948</v>
      </c>
      <c r="J201" s="4">
        <v>40.828299999999999</v>
      </c>
      <c r="K201" s="7">
        <v>43711.1</v>
      </c>
      <c r="L201" s="3">
        <v>3570.05</v>
      </c>
      <c r="M201" s="3">
        <v>2.2652299999999999</v>
      </c>
      <c r="N201" s="7">
        <v>771.94100000000003</v>
      </c>
      <c r="O201" s="3">
        <v>0.77559900000000004</v>
      </c>
      <c r="P201" s="3" t="s">
        <v>780</v>
      </c>
      <c r="Q201" s="3">
        <v>236.35499999999999</v>
      </c>
      <c r="R201" s="7">
        <v>9417.24</v>
      </c>
      <c r="S201" s="3">
        <v>0.46581299999999998</v>
      </c>
      <c r="T201" s="3" t="s">
        <v>781</v>
      </c>
      <c r="U201" s="3">
        <v>0.24368200000000001</v>
      </c>
      <c r="V201" s="3">
        <v>86.982100000000003</v>
      </c>
      <c r="W201" s="3">
        <v>59.146299999999997</v>
      </c>
      <c r="X201" s="3">
        <v>184.089</v>
      </c>
      <c r="Y201" s="3">
        <v>14.6265</v>
      </c>
      <c r="Z201" s="3">
        <v>66.982600000000005</v>
      </c>
      <c r="AA201" s="3">
        <v>173.708</v>
      </c>
      <c r="AB201" s="3">
        <v>60.136600000000001</v>
      </c>
      <c r="AC201" s="3">
        <v>3.6638199999999999</v>
      </c>
      <c r="AD201" s="3">
        <v>523.34299999999996</v>
      </c>
      <c r="AE201" s="3">
        <v>76.740899999999996</v>
      </c>
      <c r="AF201" s="3">
        <v>154.64699999999999</v>
      </c>
      <c r="AG201" s="3">
        <v>16.444099999999999</v>
      </c>
      <c r="AH201" s="3">
        <v>59.836799999999997</v>
      </c>
      <c r="AI201" s="3">
        <v>12.15</v>
      </c>
      <c r="AJ201" s="3">
        <v>0.78442299999999998</v>
      </c>
      <c r="AK201" s="3">
        <v>11.038500000000001</v>
      </c>
      <c r="AL201" s="3">
        <v>1.8672800000000001</v>
      </c>
      <c r="AM201" s="3">
        <v>11.8226</v>
      </c>
      <c r="AN201" s="3">
        <v>2.44259</v>
      </c>
      <c r="AO201" s="3">
        <v>7.2229599999999996</v>
      </c>
      <c r="AP201" s="3">
        <v>1.0372300000000001</v>
      </c>
      <c r="AQ201" s="3">
        <v>7.0670299999999999</v>
      </c>
      <c r="AR201" s="3">
        <v>0.98810500000000001</v>
      </c>
      <c r="AS201" s="3">
        <v>7.1670499999999997</v>
      </c>
      <c r="AT201" s="3">
        <v>3.7481900000000001</v>
      </c>
      <c r="AU201" s="3">
        <v>27.532</v>
      </c>
      <c r="AV201" s="3">
        <v>24.965900000000001</v>
      </c>
      <c r="AW201" s="3">
        <v>7.2048399999999999</v>
      </c>
    </row>
    <row r="202" spans="1:49">
      <c r="A202" t="s">
        <v>782</v>
      </c>
      <c r="B202" s="3">
        <v>31.948899999999998</v>
      </c>
      <c r="C202" s="3">
        <v>31.287299999999998</v>
      </c>
      <c r="D202" s="3">
        <v>4.8765799999999997</v>
      </c>
      <c r="E202" s="3">
        <v>15.952299999999999</v>
      </c>
      <c r="F202" s="7">
        <v>26529.8</v>
      </c>
      <c r="G202" s="7">
        <v>409.483</v>
      </c>
      <c r="H202" s="7">
        <v>66360.800000000003</v>
      </c>
      <c r="I202" s="7">
        <v>359948</v>
      </c>
      <c r="J202" s="4">
        <v>46.581499999999998</v>
      </c>
      <c r="K202" s="7">
        <v>43180.9</v>
      </c>
      <c r="L202" s="3">
        <v>3623.81</v>
      </c>
      <c r="M202" s="3">
        <v>2.13598</v>
      </c>
      <c r="N202" s="7">
        <v>768.29899999999998</v>
      </c>
      <c r="O202" s="3">
        <v>0.75088999999999995</v>
      </c>
      <c r="P202" s="3">
        <v>1.54108</v>
      </c>
      <c r="Q202" s="3">
        <v>238.35599999999999</v>
      </c>
      <c r="R202" s="7">
        <v>9353.08</v>
      </c>
      <c r="S202" s="3">
        <v>0.496064</v>
      </c>
      <c r="T202" s="3" t="s">
        <v>783</v>
      </c>
      <c r="U202" s="3">
        <v>0.62967399999999996</v>
      </c>
      <c r="V202" s="3">
        <v>86.435000000000002</v>
      </c>
      <c r="W202" s="3">
        <v>58.8369</v>
      </c>
      <c r="X202" s="3">
        <v>184.40600000000001</v>
      </c>
      <c r="Y202" s="3">
        <v>14.621700000000001</v>
      </c>
      <c r="Z202" s="3">
        <v>67.029200000000003</v>
      </c>
      <c r="AA202" s="3">
        <v>173.46799999999999</v>
      </c>
      <c r="AB202" s="3">
        <v>59.576099999999997</v>
      </c>
      <c r="AC202" s="3">
        <v>3.5940699999999999</v>
      </c>
      <c r="AD202" s="3">
        <v>523.10299999999995</v>
      </c>
      <c r="AE202" s="3">
        <v>77.771799999999999</v>
      </c>
      <c r="AF202" s="3">
        <v>154.488</v>
      </c>
      <c r="AG202" s="3">
        <v>16.2255</v>
      </c>
      <c r="AH202" s="3">
        <v>60.518900000000002</v>
      </c>
      <c r="AI202" s="3">
        <v>11.8131</v>
      </c>
      <c r="AJ202" s="3">
        <v>0.74299300000000001</v>
      </c>
      <c r="AK202" s="3">
        <v>10.9598</v>
      </c>
      <c r="AL202" s="3">
        <v>1.8352900000000001</v>
      </c>
      <c r="AM202" s="3">
        <v>11.9917</v>
      </c>
      <c r="AN202" s="3">
        <v>2.4333</v>
      </c>
      <c r="AO202" s="3">
        <v>7.1903600000000001</v>
      </c>
      <c r="AP202" s="3">
        <v>1.0429299999999999</v>
      </c>
      <c r="AQ202" s="3">
        <v>7.0571000000000002</v>
      </c>
      <c r="AR202" s="3">
        <v>0.98307699999999998</v>
      </c>
      <c r="AS202" s="3">
        <v>7.2870200000000001</v>
      </c>
      <c r="AT202" s="3">
        <v>3.71088</v>
      </c>
      <c r="AU202" s="3">
        <v>27.363800000000001</v>
      </c>
      <c r="AV202" s="3">
        <v>24.988700000000001</v>
      </c>
      <c r="AW202" s="3">
        <v>7.1789100000000001</v>
      </c>
    </row>
    <row r="203" spans="1:49">
      <c r="A203" t="s">
        <v>784</v>
      </c>
      <c r="B203" s="3">
        <v>34.852200000000003</v>
      </c>
      <c r="C203" s="3">
        <v>30.749099999999999</v>
      </c>
      <c r="D203" s="3">
        <v>4.4863600000000003</v>
      </c>
      <c r="E203" s="3">
        <v>16.0395</v>
      </c>
      <c r="F203" s="7">
        <v>26670.6</v>
      </c>
      <c r="G203" s="7">
        <v>404.94</v>
      </c>
      <c r="H203" s="7">
        <v>65440.6</v>
      </c>
      <c r="I203" s="7">
        <v>359948</v>
      </c>
      <c r="J203" t="s">
        <v>785</v>
      </c>
      <c r="K203" s="7">
        <v>43228.800000000003</v>
      </c>
      <c r="L203" s="3">
        <v>3530.4</v>
      </c>
      <c r="M203" s="3">
        <v>2.2829199999999998</v>
      </c>
      <c r="N203" s="7">
        <v>771.01099999999997</v>
      </c>
      <c r="O203" s="3">
        <v>0.75648800000000005</v>
      </c>
      <c r="P203" s="3" t="s">
        <v>786</v>
      </c>
      <c r="Q203" s="3">
        <v>235.83500000000001</v>
      </c>
      <c r="R203" s="7">
        <v>9371.5300000000007</v>
      </c>
      <c r="S203" s="3">
        <v>0.47316799999999998</v>
      </c>
      <c r="T203" s="3" t="s">
        <v>787</v>
      </c>
      <c r="U203" s="3">
        <v>0.79108699999999998</v>
      </c>
      <c r="V203" s="3">
        <v>84.327799999999996</v>
      </c>
      <c r="W203" s="3">
        <v>59.325600000000001</v>
      </c>
      <c r="X203" s="3">
        <v>183.39500000000001</v>
      </c>
      <c r="Y203" s="3">
        <v>14.260899999999999</v>
      </c>
      <c r="Z203" s="3">
        <v>66.496300000000005</v>
      </c>
      <c r="AA203" s="3">
        <v>172.85</v>
      </c>
      <c r="AB203" s="3">
        <v>59.258200000000002</v>
      </c>
      <c r="AC203" s="3">
        <v>3.5716000000000001</v>
      </c>
      <c r="AD203" s="3">
        <v>518.00099999999998</v>
      </c>
      <c r="AE203" s="3">
        <v>76.379000000000005</v>
      </c>
      <c r="AF203" s="3">
        <v>152.91800000000001</v>
      </c>
      <c r="AG203" s="3">
        <v>16.3264</v>
      </c>
      <c r="AH203" s="3">
        <v>58.857999999999997</v>
      </c>
      <c r="AI203" s="3">
        <v>12.0482</v>
      </c>
      <c r="AJ203" s="3">
        <v>0.711503</v>
      </c>
      <c r="AK203" s="3">
        <v>10.9108</v>
      </c>
      <c r="AL203" s="3">
        <v>1.80983</v>
      </c>
      <c r="AM203" s="3">
        <v>11.8118</v>
      </c>
      <c r="AN203" s="3">
        <v>2.4426299999999999</v>
      </c>
      <c r="AO203" s="3">
        <v>7.19733</v>
      </c>
      <c r="AP203" s="3">
        <v>1.0205500000000001</v>
      </c>
      <c r="AQ203" s="3">
        <v>7.1185</v>
      </c>
      <c r="AR203" s="3">
        <v>0.97917299999999996</v>
      </c>
      <c r="AS203" s="3">
        <v>7.0086500000000003</v>
      </c>
      <c r="AT203" s="3">
        <v>3.74505</v>
      </c>
      <c r="AU203" s="3">
        <v>27.173999999999999</v>
      </c>
      <c r="AV203" s="3">
        <v>24.657599999999999</v>
      </c>
      <c r="AW203" s="3">
        <v>7.0913700000000004</v>
      </c>
    </row>
    <row r="204" spans="1:49">
      <c r="A204" t="s">
        <v>788</v>
      </c>
      <c r="B204" s="3">
        <v>31.786200000000001</v>
      </c>
      <c r="C204" s="3">
        <v>31.055099999999999</v>
      </c>
      <c r="D204" s="3">
        <v>4.5162899999999997</v>
      </c>
      <c r="E204" s="3">
        <v>16.4467</v>
      </c>
      <c r="F204" s="7">
        <v>26505.3</v>
      </c>
      <c r="G204" s="7">
        <v>405.84100000000001</v>
      </c>
      <c r="H204" s="7">
        <v>66211.7</v>
      </c>
      <c r="I204" s="7">
        <v>359948</v>
      </c>
      <c r="J204" t="s">
        <v>789</v>
      </c>
      <c r="K204" s="7">
        <v>43267.3</v>
      </c>
      <c r="L204" s="3">
        <v>3648.11</v>
      </c>
      <c r="M204" s="3">
        <v>2.2411599999999998</v>
      </c>
      <c r="N204" s="7">
        <v>771.67</v>
      </c>
      <c r="O204" s="3">
        <v>0.73645400000000005</v>
      </c>
      <c r="P204" s="3" t="s">
        <v>790</v>
      </c>
      <c r="Q204" s="3">
        <v>234.839</v>
      </c>
      <c r="R204" s="7">
        <v>9346.85</v>
      </c>
      <c r="S204" s="3">
        <v>0.47409200000000001</v>
      </c>
      <c r="T204" s="3" t="s">
        <v>791</v>
      </c>
      <c r="U204" s="3">
        <v>0.88085199999999997</v>
      </c>
      <c r="V204" s="3">
        <v>84.369</v>
      </c>
      <c r="W204" s="3">
        <v>59.646700000000003</v>
      </c>
      <c r="X204" s="3">
        <v>183.696</v>
      </c>
      <c r="Y204" s="3">
        <v>14.464</v>
      </c>
      <c r="Z204" s="3">
        <v>66.253</v>
      </c>
      <c r="AA204" s="3">
        <v>172.60499999999999</v>
      </c>
      <c r="AB204" s="3">
        <v>59.977499999999999</v>
      </c>
      <c r="AC204" s="3">
        <v>3.5574400000000002</v>
      </c>
      <c r="AD204" s="3">
        <v>516.59100000000001</v>
      </c>
      <c r="AE204" s="3">
        <v>76.593299999999999</v>
      </c>
      <c r="AF204" s="3">
        <v>153.78899999999999</v>
      </c>
      <c r="AG204" s="3">
        <v>16.2822</v>
      </c>
      <c r="AH204" s="3">
        <v>59.0944</v>
      </c>
      <c r="AI204" s="3">
        <v>11.8599</v>
      </c>
      <c r="AJ204" s="3">
        <v>0.72126299999999999</v>
      </c>
      <c r="AK204" s="3">
        <v>10.7386</v>
      </c>
      <c r="AL204" s="3">
        <v>1.8141499999999999</v>
      </c>
      <c r="AM204" s="3">
        <v>11.703900000000001</v>
      </c>
      <c r="AN204" s="3">
        <v>2.40361</v>
      </c>
      <c r="AO204" s="3">
        <v>7.1634200000000003</v>
      </c>
      <c r="AP204" s="3">
        <v>1.02023</v>
      </c>
      <c r="AQ204" s="3">
        <v>6.9185600000000003</v>
      </c>
      <c r="AR204" s="3">
        <v>0.97261799999999998</v>
      </c>
      <c r="AS204" s="3">
        <v>7.0433000000000003</v>
      </c>
      <c r="AT204" s="3">
        <v>3.6937500000000001</v>
      </c>
      <c r="AU204" s="3">
        <v>27.150500000000001</v>
      </c>
      <c r="AV204" s="3">
        <v>24.789899999999999</v>
      </c>
      <c r="AW204" s="3">
        <v>7.2546200000000001</v>
      </c>
    </row>
    <row r="205" spans="1:49">
      <c r="A205" t="s">
        <v>792</v>
      </c>
      <c r="B205" s="3">
        <v>31.3004</v>
      </c>
      <c r="C205" s="3">
        <v>30.9801</v>
      </c>
      <c r="D205" s="3">
        <v>4.5440100000000001</v>
      </c>
      <c r="E205" s="3">
        <v>15.858700000000001</v>
      </c>
      <c r="F205" s="7">
        <v>26513.1</v>
      </c>
      <c r="G205" s="7">
        <v>416.07600000000002</v>
      </c>
      <c r="H205" s="7">
        <v>67061.399999999994</v>
      </c>
      <c r="I205" s="7">
        <v>359948</v>
      </c>
      <c r="J205" t="s">
        <v>793</v>
      </c>
      <c r="K205" s="7">
        <v>43802.9</v>
      </c>
      <c r="L205" s="3">
        <v>3786.45</v>
      </c>
      <c r="M205" s="3">
        <v>2.2551100000000002</v>
      </c>
      <c r="N205" s="7">
        <v>776.36099999999999</v>
      </c>
      <c r="O205" s="3">
        <v>0.77395400000000003</v>
      </c>
      <c r="P205" s="3" t="s">
        <v>794</v>
      </c>
      <c r="Q205" s="3">
        <v>238.60900000000001</v>
      </c>
      <c r="R205" s="7">
        <v>9490.6299999999992</v>
      </c>
      <c r="S205" s="3">
        <v>0.50814199999999998</v>
      </c>
      <c r="T205" s="3" t="s">
        <v>795</v>
      </c>
      <c r="U205" s="3">
        <v>1.4857199999999999</v>
      </c>
      <c r="V205" s="3">
        <v>87.063000000000002</v>
      </c>
      <c r="W205" s="3">
        <v>59.579099999999997</v>
      </c>
      <c r="X205" s="3">
        <v>187.15799999999999</v>
      </c>
      <c r="Y205" s="3">
        <v>14.91</v>
      </c>
      <c r="Z205" s="3">
        <v>68.166399999999996</v>
      </c>
      <c r="AA205" s="3">
        <v>175.292</v>
      </c>
      <c r="AB205" s="3">
        <v>60.054600000000001</v>
      </c>
      <c r="AC205" s="3">
        <v>3.6718099999999998</v>
      </c>
      <c r="AD205" s="3">
        <v>524.37300000000005</v>
      </c>
      <c r="AE205" s="3">
        <v>77.943299999999994</v>
      </c>
      <c r="AF205" s="3">
        <v>154.66999999999999</v>
      </c>
      <c r="AG205" s="3">
        <v>16.479700000000001</v>
      </c>
      <c r="AH205" s="3">
        <v>59.928600000000003</v>
      </c>
      <c r="AI205" s="3">
        <v>12.0303</v>
      </c>
      <c r="AJ205" s="3">
        <v>0.74874499999999999</v>
      </c>
      <c r="AK205" s="3">
        <v>11.192500000000001</v>
      </c>
      <c r="AL205" s="3">
        <v>1.8670599999999999</v>
      </c>
      <c r="AM205" s="3">
        <v>12.0885</v>
      </c>
      <c r="AN205" s="3">
        <v>2.46766</v>
      </c>
      <c r="AO205" s="3">
        <v>7.3569500000000003</v>
      </c>
      <c r="AP205" s="3">
        <v>1.0606100000000001</v>
      </c>
      <c r="AQ205" s="3">
        <v>7.0425599999999999</v>
      </c>
      <c r="AR205" s="3">
        <v>1.00091</v>
      </c>
      <c r="AS205" s="3">
        <v>7.2164299999999999</v>
      </c>
      <c r="AT205" s="3">
        <v>3.8020200000000002</v>
      </c>
      <c r="AU205" s="3">
        <v>27.411000000000001</v>
      </c>
      <c r="AV205" s="3">
        <v>25.146100000000001</v>
      </c>
      <c r="AW205" s="3">
        <v>7.2353500000000004</v>
      </c>
    </row>
    <row r="206" spans="1:49">
      <c r="A206" t="s">
        <v>796</v>
      </c>
      <c r="B206" s="3">
        <v>33.258499999999998</v>
      </c>
      <c r="C206" s="3">
        <v>31.5198</v>
      </c>
      <c r="D206" s="3">
        <v>4.2753100000000002</v>
      </c>
      <c r="E206" s="3">
        <v>16.2913</v>
      </c>
      <c r="F206" s="7">
        <v>26955.3</v>
      </c>
      <c r="G206" s="7">
        <v>409.47300000000001</v>
      </c>
      <c r="H206" s="7">
        <v>65979.7</v>
      </c>
      <c r="I206" s="7">
        <v>359948</v>
      </c>
      <c r="J206" t="s">
        <v>797</v>
      </c>
      <c r="K206" s="7">
        <v>44170.1</v>
      </c>
      <c r="L206" s="3">
        <v>3641.45</v>
      </c>
      <c r="M206" s="3">
        <v>2.23847</v>
      </c>
      <c r="N206" s="7">
        <v>767.86599999999999</v>
      </c>
      <c r="O206" s="3">
        <v>0.73217299999999996</v>
      </c>
      <c r="P206" s="3" t="s">
        <v>798</v>
      </c>
      <c r="Q206" s="3">
        <v>239.60900000000001</v>
      </c>
      <c r="R206" s="7">
        <v>9501.24</v>
      </c>
      <c r="S206" s="3">
        <v>0.50205100000000003</v>
      </c>
      <c r="T206" s="3" t="s">
        <v>799</v>
      </c>
      <c r="U206" s="3">
        <v>1.00363</v>
      </c>
      <c r="V206" s="3">
        <v>86.313500000000005</v>
      </c>
      <c r="W206" s="3">
        <v>59.379199999999997</v>
      </c>
      <c r="X206" s="3">
        <v>187.58500000000001</v>
      </c>
      <c r="Y206" s="3">
        <v>14.555400000000001</v>
      </c>
      <c r="Z206" s="3">
        <v>67.025800000000004</v>
      </c>
      <c r="AA206" s="3">
        <v>174.184</v>
      </c>
      <c r="AB206" s="3">
        <v>60.244700000000002</v>
      </c>
      <c r="AC206" s="3">
        <v>3.6850900000000002</v>
      </c>
      <c r="AD206" s="3">
        <v>523.68899999999996</v>
      </c>
      <c r="AE206" s="3">
        <v>77.168400000000005</v>
      </c>
      <c r="AF206" s="3">
        <v>153.87100000000001</v>
      </c>
      <c r="AG206" s="3">
        <v>16.549099999999999</v>
      </c>
      <c r="AH206" s="3">
        <v>60.133499999999998</v>
      </c>
      <c r="AI206" s="3">
        <v>11.9742</v>
      </c>
      <c r="AJ206" s="3">
        <v>0.76079600000000003</v>
      </c>
      <c r="AK206" s="3">
        <v>10.8919</v>
      </c>
      <c r="AL206" s="3">
        <v>1.8435900000000001</v>
      </c>
      <c r="AM206" s="3">
        <v>11.8439</v>
      </c>
      <c r="AN206" s="3">
        <v>2.42381</v>
      </c>
      <c r="AO206" s="3">
        <v>7.3138300000000003</v>
      </c>
      <c r="AP206" s="3">
        <v>1.04094</v>
      </c>
      <c r="AQ206" s="3">
        <v>7.1000199999999998</v>
      </c>
      <c r="AR206" s="3">
        <v>0.98186799999999996</v>
      </c>
      <c r="AS206" s="3">
        <v>7.2169600000000003</v>
      </c>
      <c r="AT206" s="3">
        <v>3.7570899999999998</v>
      </c>
      <c r="AU206" s="3">
        <v>27.471599999999999</v>
      </c>
      <c r="AV206" s="3">
        <v>25.018000000000001</v>
      </c>
      <c r="AW206" s="3">
        <v>7.2474600000000002</v>
      </c>
    </row>
    <row r="207" spans="1:49">
      <c r="A207" t="s">
        <v>800</v>
      </c>
      <c r="B207" s="3">
        <v>34.120399999999997</v>
      </c>
      <c r="C207" s="3">
        <v>31.235600000000002</v>
      </c>
      <c r="D207" s="3">
        <v>4.1437900000000001</v>
      </c>
      <c r="E207" s="3">
        <v>16.256</v>
      </c>
      <c r="F207" s="7">
        <v>26998.2</v>
      </c>
      <c r="G207" s="7">
        <v>406.62400000000002</v>
      </c>
      <c r="H207" s="7">
        <v>66117.3</v>
      </c>
      <c r="I207" s="7">
        <v>359948</v>
      </c>
      <c r="J207" s="4">
        <v>28.3688</v>
      </c>
      <c r="K207" s="7">
        <v>43168.5</v>
      </c>
      <c r="L207" s="3">
        <v>3579.5</v>
      </c>
      <c r="M207" s="3">
        <v>2.1877399999999998</v>
      </c>
      <c r="N207" s="7">
        <v>763.11400000000003</v>
      </c>
      <c r="O207" s="3">
        <v>0.72760400000000003</v>
      </c>
      <c r="P207" s="3" t="s">
        <v>801</v>
      </c>
      <c r="Q207" s="3">
        <v>238.95599999999999</v>
      </c>
      <c r="R207" s="7">
        <v>9447.6299999999992</v>
      </c>
      <c r="S207" s="3">
        <v>0.47918699999999997</v>
      </c>
      <c r="T207" s="3" t="s">
        <v>802</v>
      </c>
      <c r="U207" s="3">
        <v>0.98092999999999997</v>
      </c>
      <c r="V207" s="3">
        <v>85.544200000000004</v>
      </c>
      <c r="W207" s="3">
        <v>59.409100000000002</v>
      </c>
      <c r="X207" s="3">
        <v>186.541</v>
      </c>
      <c r="Y207" s="3">
        <v>14.5886</v>
      </c>
      <c r="Z207" s="3">
        <v>66.494</v>
      </c>
      <c r="AA207" s="3">
        <v>172.74</v>
      </c>
      <c r="AB207" s="3">
        <v>59.746200000000002</v>
      </c>
      <c r="AC207" s="3">
        <v>3.6373500000000001</v>
      </c>
      <c r="AD207" s="3">
        <v>521.14700000000005</v>
      </c>
      <c r="AE207" s="3">
        <v>76.915099999999995</v>
      </c>
      <c r="AF207" s="3">
        <v>153.102</v>
      </c>
      <c r="AG207" s="3">
        <v>16.439699999999998</v>
      </c>
      <c r="AH207" s="3">
        <v>59.628799999999998</v>
      </c>
      <c r="AI207" s="3">
        <v>12.1572</v>
      </c>
      <c r="AJ207" s="3">
        <v>0.75502400000000003</v>
      </c>
      <c r="AK207" s="3">
        <v>10.952999999999999</v>
      </c>
      <c r="AL207" s="3">
        <v>1.8289800000000001</v>
      </c>
      <c r="AM207" s="3">
        <v>11.7662</v>
      </c>
      <c r="AN207" s="3">
        <v>2.4375900000000001</v>
      </c>
      <c r="AO207" s="3">
        <v>7.2783899999999999</v>
      </c>
      <c r="AP207" s="3">
        <v>1.0152399999999999</v>
      </c>
      <c r="AQ207" s="3">
        <v>6.9590800000000002</v>
      </c>
      <c r="AR207" s="3">
        <v>0.98654699999999995</v>
      </c>
      <c r="AS207" s="3">
        <v>7.1437600000000003</v>
      </c>
      <c r="AT207" s="3">
        <v>3.79758</v>
      </c>
      <c r="AU207" s="3">
        <v>27.175999999999998</v>
      </c>
      <c r="AV207" s="3">
        <v>24.922899999999998</v>
      </c>
      <c r="AW207" s="3">
        <v>7.2445000000000004</v>
      </c>
    </row>
    <row r="208" spans="1:49">
      <c r="A208" t="s">
        <v>803</v>
      </c>
      <c r="B208" s="3">
        <v>32.055500000000002</v>
      </c>
      <c r="C208" s="3">
        <v>30.873799999999999</v>
      </c>
      <c r="D208" s="3">
        <v>4.2626099999999996</v>
      </c>
      <c r="E208" s="3">
        <v>15.8123</v>
      </c>
      <c r="F208" s="7">
        <v>26707.7</v>
      </c>
      <c r="G208" s="7">
        <v>409.93700000000001</v>
      </c>
      <c r="H208" s="7">
        <v>66325.899999999994</v>
      </c>
      <c r="I208" s="7">
        <v>359948</v>
      </c>
      <c r="J208" t="s">
        <v>804</v>
      </c>
      <c r="K208" s="7">
        <v>44048.800000000003</v>
      </c>
      <c r="L208" s="3">
        <v>3658.44</v>
      </c>
      <c r="M208" s="3">
        <v>2.15293</v>
      </c>
      <c r="N208" s="7">
        <v>776.02700000000004</v>
      </c>
      <c r="O208" s="3">
        <v>0.71320700000000004</v>
      </c>
      <c r="P208" s="3" t="s">
        <v>805</v>
      </c>
      <c r="Q208" s="3">
        <v>236.85</v>
      </c>
      <c r="R208" s="7">
        <v>9407.1200000000008</v>
      </c>
      <c r="S208" s="3">
        <v>0.47581200000000001</v>
      </c>
      <c r="T208" s="3" t="s">
        <v>806</v>
      </c>
      <c r="U208" s="3">
        <v>1.3194600000000001</v>
      </c>
      <c r="V208" s="3">
        <v>84.799000000000007</v>
      </c>
      <c r="W208" s="3">
        <v>59.702199999999998</v>
      </c>
      <c r="X208" s="3">
        <v>186.51</v>
      </c>
      <c r="Y208" s="3">
        <v>14.693099999999999</v>
      </c>
      <c r="Z208" s="3">
        <v>66.432500000000005</v>
      </c>
      <c r="AA208" s="3">
        <v>172.57900000000001</v>
      </c>
      <c r="AB208" s="3">
        <v>59.951099999999997</v>
      </c>
      <c r="AC208" s="3">
        <v>3.6549900000000002</v>
      </c>
      <c r="AD208" s="3">
        <v>520.59500000000003</v>
      </c>
      <c r="AE208" s="3">
        <v>76.974999999999994</v>
      </c>
      <c r="AF208" s="3">
        <v>152.77000000000001</v>
      </c>
      <c r="AG208" s="3">
        <v>16.4008</v>
      </c>
      <c r="AH208" s="3">
        <v>59.189100000000003</v>
      </c>
      <c r="AI208" s="3">
        <v>12.301500000000001</v>
      </c>
      <c r="AJ208" s="3">
        <v>0.740533</v>
      </c>
      <c r="AK208" s="3">
        <v>10.983700000000001</v>
      </c>
      <c r="AL208" s="3">
        <v>1.7951999999999999</v>
      </c>
      <c r="AM208" s="3">
        <v>11.939500000000001</v>
      </c>
      <c r="AN208" s="3">
        <v>2.39412</v>
      </c>
      <c r="AO208" s="3">
        <v>7.1599899999999996</v>
      </c>
      <c r="AP208" s="3">
        <v>1.0307999999999999</v>
      </c>
      <c r="AQ208" s="3">
        <v>6.8956900000000001</v>
      </c>
      <c r="AR208" s="3">
        <v>0.97690699999999997</v>
      </c>
      <c r="AS208" s="3">
        <v>7.2222799999999996</v>
      </c>
      <c r="AT208" s="3">
        <v>3.7700499999999999</v>
      </c>
      <c r="AU208" s="3">
        <v>27.511299999999999</v>
      </c>
      <c r="AV208" s="3">
        <v>24.928799999999999</v>
      </c>
      <c r="AW208" s="3">
        <v>7.2145999999999999</v>
      </c>
    </row>
    <row r="209" spans="1:49">
      <c r="A209" t="s">
        <v>807</v>
      </c>
      <c r="B209" s="3">
        <v>32.360399999999998</v>
      </c>
      <c r="C209" s="3">
        <v>31.519500000000001</v>
      </c>
      <c r="D209" s="3">
        <v>4.4365100000000002</v>
      </c>
      <c r="E209" s="3">
        <v>16.5154</v>
      </c>
      <c r="F209" s="7">
        <v>26635.1</v>
      </c>
      <c r="G209" s="7">
        <v>410.983</v>
      </c>
      <c r="H209" s="7">
        <v>66391</v>
      </c>
      <c r="I209" s="7">
        <v>359948</v>
      </c>
      <c r="J209" t="s">
        <v>808</v>
      </c>
      <c r="K209" s="7">
        <v>43722.6</v>
      </c>
      <c r="L209" s="3">
        <v>3793.95</v>
      </c>
      <c r="M209" s="3">
        <v>2.0866500000000001</v>
      </c>
      <c r="N209" s="7">
        <v>780.84400000000005</v>
      </c>
      <c r="O209" s="3">
        <v>0.78846000000000005</v>
      </c>
      <c r="P209" s="3" t="s">
        <v>809</v>
      </c>
      <c r="Q209" s="3">
        <v>240.86799999999999</v>
      </c>
      <c r="R209" s="7">
        <v>9570.76</v>
      </c>
      <c r="S209" s="3">
        <v>0.50036599999999998</v>
      </c>
      <c r="T209" s="3" t="s">
        <v>810</v>
      </c>
      <c r="U209" s="3">
        <v>1.2834000000000001</v>
      </c>
      <c r="V209" s="3">
        <v>85.897199999999998</v>
      </c>
      <c r="W209" s="3">
        <v>59.698900000000002</v>
      </c>
      <c r="X209" s="3">
        <v>188.46100000000001</v>
      </c>
      <c r="Y209" s="3">
        <v>14.652699999999999</v>
      </c>
      <c r="Z209" s="3">
        <v>67.1203</v>
      </c>
      <c r="AA209" s="3">
        <v>173.34299999999999</v>
      </c>
      <c r="AB209" s="3">
        <v>59.9831</v>
      </c>
      <c r="AC209" s="3">
        <v>3.6117400000000002</v>
      </c>
      <c r="AD209" s="3">
        <v>520.60699999999997</v>
      </c>
      <c r="AE209" s="3">
        <v>77.210099999999997</v>
      </c>
      <c r="AF209" s="3">
        <v>152.179</v>
      </c>
      <c r="AG209" s="3">
        <v>16.516300000000001</v>
      </c>
      <c r="AH209" s="3">
        <v>59.725499999999997</v>
      </c>
      <c r="AI209" s="3">
        <v>12.2241</v>
      </c>
      <c r="AJ209" s="3">
        <v>0.73486700000000005</v>
      </c>
      <c r="AK209" s="3">
        <v>10.964399999999999</v>
      </c>
      <c r="AL209" s="3">
        <v>1.8353699999999999</v>
      </c>
      <c r="AM209" s="3">
        <v>11.8828</v>
      </c>
      <c r="AN209" s="3">
        <v>2.43161</v>
      </c>
      <c r="AO209" s="3">
        <v>7.2049300000000001</v>
      </c>
      <c r="AP209" s="3">
        <v>1.0222800000000001</v>
      </c>
      <c r="AQ209" s="3">
        <v>7.0418000000000003</v>
      </c>
      <c r="AR209" s="3">
        <v>0.97023899999999996</v>
      </c>
      <c r="AS209" s="3">
        <v>7.0678099999999997</v>
      </c>
      <c r="AT209" s="3">
        <v>3.72221</v>
      </c>
      <c r="AU209" s="3">
        <v>27.121400000000001</v>
      </c>
      <c r="AV209" s="3">
        <v>25.067900000000002</v>
      </c>
      <c r="AW209" s="3">
        <v>7.17089</v>
      </c>
    </row>
    <row r="210" spans="1:49">
      <c r="A210" t="s">
        <v>811</v>
      </c>
      <c r="B210" s="3">
        <v>32.177599999999998</v>
      </c>
      <c r="C210" s="3">
        <v>30.824999999999999</v>
      </c>
      <c r="D210" s="3">
        <v>4.4279700000000002</v>
      </c>
      <c r="E210" s="3">
        <v>16.1814</v>
      </c>
      <c r="F210" s="7">
        <v>26752.9</v>
      </c>
      <c r="G210" s="7">
        <v>403.74900000000002</v>
      </c>
      <c r="H210" s="7">
        <v>65985</v>
      </c>
      <c r="I210" s="7">
        <v>359948</v>
      </c>
      <c r="J210" t="s">
        <v>812</v>
      </c>
      <c r="K210" s="7">
        <v>43112.5</v>
      </c>
      <c r="L210" s="3">
        <v>3665.4</v>
      </c>
      <c r="M210" s="3">
        <v>2.3239700000000001</v>
      </c>
      <c r="N210" s="7">
        <v>778.06100000000004</v>
      </c>
      <c r="O210" s="3">
        <v>0.75062700000000004</v>
      </c>
      <c r="P210" s="3" t="s">
        <v>813</v>
      </c>
      <c r="Q210" s="3">
        <v>237.49299999999999</v>
      </c>
      <c r="R210" s="7">
        <v>9459.65</v>
      </c>
      <c r="S210" s="3">
        <v>0.48069800000000001</v>
      </c>
      <c r="T210" s="3" t="s">
        <v>814</v>
      </c>
      <c r="U210" s="3">
        <v>0.31174400000000002</v>
      </c>
      <c r="V210" s="3">
        <v>84.605199999999996</v>
      </c>
      <c r="W210" s="3">
        <v>59.096499999999999</v>
      </c>
      <c r="X210" s="3">
        <v>182.51300000000001</v>
      </c>
      <c r="Y210" s="3">
        <v>14.434100000000001</v>
      </c>
      <c r="Z210" s="3">
        <v>66.631</v>
      </c>
      <c r="AA210" s="3">
        <v>172.65</v>
      </c>
      <c r="AB210" s="3">
        <v>59.600099999999998</v>
      </c>
      <c r="AC210" s="3">
        <v>3.6733600000000002</v>
      </c>
      <c r="AD210" s="3">
        <v>518.81299999999999</v>
      </c>
      <c r="AE210" s="3">
        <v>76.237300000000005</v>
      </c>
      <c r="AF210" s="3">
        <v>153.203</v>
      </c>
      <c r="AG210" s="3">
        <v>16.343800000000002</v>
      </c>
      <c r="AH210" s="3">
        <v>58.569499999999998</v>
      </c>
      <c r="AI210" s="3">
        <v>11.914</v>
      </c>
      <c r="AJ210" s="3">
        <v>0.74151100000000003</v>
      </c>
      <c r="AK210" s="3">
        <v>10.905200000000001</v>
      </c>
      <c r="AL210" s="3">
        <v>1.84694</v>
      </c>
      <c r="AM210" s="3">
        <v>11.7807</v>
      </c>
      <c r="AN210" s="3">
        <v>2.4211800000000001</v>
      </c>
      <c r="AO210" s="3">
        <v>7.1890000000000001</v>
      </c>
      <c r="AP210" s="3">
        <v>1.0025299999999999</v>
      </c>
      <c r="AQ210" s="3">
        <v>7.1277200000000001</v>
      </c>
      <c r="AR210" s="3">
        <v>1.008</v>
      </c>
      <c r="AS210" s="3">
        <v>7.2426599999999999</v>
      </c>
      <c r="AT210" s="3">
        <v>3.7056300000000002</v>
      </c>
      <c r="AU210" s="3">
        <v>27.194400000000002</v>
      </c>
      <c r="AV210" s="3">
        <v>24.6633</v>
      </c>
      <c r="AW210" s="3">
        <v>7.1614399999999998</v>
      </c>
    </row>
    <row r="211" spans="1:49">
      <c r="A211" t="s">
        <v>815</v>
      </c>
      <c r="B211" s="3">
        <v>32.524299999999997</v>
      </c>
      <c r="C211" s="3">
        <v>31.5702</v>
      </c>
      <c r="D211" s="3">
        <v>4.1290199999999997</v>
      </c>
      <c r="E211" s="3">
        <v>16.275200000000002</v>
      </c>
      <c r="F211" s="7">
        <v>26858.799999999999</v>
      </c>
      <c r="G211" s="7">
        <v>408.28699999999998</v>
      </c>
      <c r="H211" s="7">
        <v>66221.100000000006</v>
      </c>
      <c r="I211" s="7">
        <v>359948</v>
      </c>
      <c r="J211" t="s">
        <v>816</v>
      </c>
      <c r="K211" s="7">
        <v>43690.7</v>
      </c>
      <c r="L211" s="3">
        <v>3545.34</v>
      </c>
      <c r="M211" s="3">
        <v>2.17672</v>
      </c>
      <c r="N211" s="7">
        <v>773.80700000000002</v>
      </c>
      <c r="O211" s="3">
        <v>0.74411000000000005</v>
      </c>
      <c r="P211" s="3" t="s">
        <v>817</v>
      </c>
      <c r="Q211" s="3">
        <v>235.03899999999999</v>
      </c>
      <c r="R211" s="7">
        <v>9532.51</v>
      </c>
      <c r="S211" s="3">
        <v>0.48460700000000001</v>
      </c>
      <c r="T211" s="3" t="s">
        <v>818</v>
      </c>
      <c r="U211" s="3">
        <v>0.91287600000000002</v>
      </c>
      <c r="V211" s="3">
        <v>85.061599999999999</v>
      </c>
      <c r="W211" s="3">
        <v>59.860300000000002</v>
      </c>
      <c r="X211" s="3">
        <v>186.114</v>
      </c>
      <c r="Y211" s="3">
        <v>14.4596</v>
      </c>
      <c r="Z211" s="3">
        <v>66.022900000000007</v>
      </c>
      <c r="AA211" s="3">
        <v>172.36199999999999</v>
      </c>
      <c r="AB211" s="3">
        <v>60.044499999999999</v>
      </c>
      <c r="AC211" s="3">
        <v>3.6012900000000001</v>
      </c>
      <c r="AD211" s="3">
        <v>516.64300000000003</v>
      </c>
      <c r="AE211" s="3">
        <v>76.938500000000005</v>
      </c>
      <c r="AF211" s="3">
        <v>153.75</v>
      </c>
      <c r="AG211" s="3">
        <v>16.631900000000002</v>
      </c>
      <c r="AH211" s="3">
        <v>60.024099999999997</v>
      </c>
      <c r="AI211" s="3">
        <v>12.0532</v>
      </c>
      <c r="AJ211" s="3">
        <v>0.73041999999999996</v>
      </c>
      <c r="AK211" s="3">
        <v>10.819900000000001</v>
      </c>
      <c r="AL211" s="3">
        <v>1.8145199999999999</v>
      </c>
      <c r="AM211" s="3">
        <v>12.0397</v>
      </c>
      <c r="AN211" s="3">
        <v>2.4191600000000002</v>
      </c>
      <c r="AO211" s="3">
        <v>7.1696400000000002</v>
      </c>
      <c r="AP211" s="3">
        <v>1.0383</v>
      </c>
      <c r="AQ211" s="3">
        <v>7.0762600000000004</v>
      </c>
      <c r="AR211" s="3">
        <v>0.96544399999999997</v>
      </c>
      <c r="AS211" s="3">
        <v>7.1259300000000003</v>
      </c>
      <c r="AT211" s="3">
        <v>3.7498</v>
      </c>
      <c r="AU211" s="3">
        <v>27.1206</v>
      </c>
      <c r="AV211" s="3">
        <v>25.167400000000001</v>
      </c>
      <c r="AW211" s="3">
        <v>7.2900200000000002</v>
      </c>
    </row>
    <row r="212" spans="1:49">
      <c r="A212" t="s">
        <v>819</v>
      </c>
      <c r="B212" s="3">
        <v>30.326799999999999</v>
      </c>
      <c r="C212" s="3">
        <v>30.701799999999999</v>
      </c>
      <c r="D212" s="3">
        <v>4.7694700000000001</v>
      </c>
      <c r="E212" s="3">
        <v>15.855600000000001</v>
      </c>
      <c r="F212" s="7">
        <v>26330.2</v>
      </c>
      <c r="G212" s="7">
        <v>410.274</v>
      </c>
      <c r="H212" s="7">
        <v>66394.600000000006</v>
      </c>
      <c r="I212" s="7">
        <v>359948</v>
      </c>
      <c r="J212" t="s">
        <v>820</v>
      </c>
      <c r="K212" s="7">
        <v>44313.8</v>
      </c>
      <c r="L212" s="3">
        <v>3788.96</v>
      </c>
      <c r="M212" s="3">
        <v>2.24621</v>
      </c>
      <c r="N212" s="7">
        <v>772.12900000000002</v>
      </c>
      <c r="O212" s="3">
        <v>0.74141800000000002</v>
      </c>
      <c r="P212" s="3" t="s">
        <v>821</v>
      </c>
      <c r="Q212" s="3">
        <v>239.37899999999999</v>
      </c>
      <c r="R212" s="7">
        <v>9596.7099999999991</v>
      </c>
      <c r="S212" s="3">
        <v>0.52644599999999997</v>
      </c>
      <c r="T212" s="3" t="s">
        <v>822</v>
      </c>
      <c r="U212" s="3">
        <v>1.4535899999999999</v>
      </c>
      <c r="V212" s="3">
        <v>83.633300000000006</v>
      </c>
      <c r="W212" s="3">
        <v>59.738300000000002</v>
      </c>
      <c r="X212" s="3">
        <v>186.03899999999999</v>
      </c>
      <c r="Y212" s="3">
        <v>14.7202</v>
      </c>
      <c r="Z212" s="3">
        <v>66.831500000000005</v>
      </c>
      <c r="AA212" s="3">
        <v>173.60400000000001</v>
      </c>
      <c r="AB212" s="3">
        <v>59.814799999999998</v>
      </c>
      <c r="AC212" s="3">
        <v>3.66045</v>
      </c>
      <c r="AD212" s="3">
        <v>517.26700000000005</v>
      </c>
      <c r="AE212" s="3">
        <v>77.051500000000004</v>
      </c>
      <c r="AF212" s="3">
        <v>152.64500000000001</v>
      </c>
      <c r="AG212" s="3">
        <v>16.588799999999999</v>
      </c>
      <c r="AH212" s="3">
        <v>59.862400000000001</v>
      </c>
      <c r="AI212" s="3">
        <v>12.250400000000001</v>
      </c>
      <c r="AJ212" s="3">
        <v>0.74742399999999998</v>
      </c>
      <c r="AK212" s="3">
        <v>10.9071</v>
      </c>
      <c r="AL212" s="3">
        <v>1.86283</v>
      </c>
      <c r="AM212" s="3">
        <v>11.852</v>
      </c>
      <c r="AN212" s="3">
        <v>2.4570599999999998</v>
      </c>
      <c r="AO212" s="3">
        <v>7.10764</v>
      </c>
      <c r="AP212" s="3">
        <v>1.0201800000000001</v>
      </c>
      <c r="AQ212" s="3">
        <v>7.0177300000000002</v>
      </c>
      <c r="AR212" s="3">
        <v>0.96216000000000002</v>
      </c>
      <c r="AS212" s="3">
        <v>7.0919400000000001</v>
      </c>
      <c r="AT212" s="3">
        <v>3.7186699999999999</v>
      </c>
      <c r="AU212" s="3">
        <v>27.0291</v>
      </c>
      <c r="AV212" s="3">
        <v>24.911200000000001</v>
      </c>
      <c r="AW212" s="3">
        <v>7.24465</v>
      </c>
    </row>
    <row r="213" spans="1:49">
      <c r="A213" t="s">
        <v>823</v>
      </c>
      <c r="B213" s="3">
        <v>31.5763</v>
      </c>
      <c r="C213" s="3">
        <v>31.632100000000001</v>
      </c>
      <c r="D213" s="3">
        <v>4.2287800000000004</v>
      </c>
      <c r="E213" s="3">
        <v>16.731200000000001</v>
      </c>
      <c r="F213" s="7">
        <v>26518.6</v>
      </c>
      <c r="G213" s="7">
        <v>415.87299999999999</v>
      </c>
      <c r="H213" s="7">
        <v>66519.8</v>
      </c>
      <c r="I213" s="7">
        <v>359948</v>
      </c>
      <c r="J213" t="s">
        <v>824</v>
      </c>
      <c r="K213" s="7">
        <v>43769.9</v>
      </c>
      <c r="L213" s="3">
        <v>3732.17</v>
      </c>
      <c r="M213" s="3">
        <v>2.1521300000000001</v>
      </c>
      <c r="N213" s="7">
        <v>785.68</v>
      </c>
      <c r="O213" s="3">
        <v>0.765517</v>
      </c>
      <c r="P213" s="3" t="s">
        <v>825</v>
      </c>
      <c r="Q213" s="3">
        <v>239.28100000000001</v>
      </c>
      <c r="R213" s="7">
        <v>9694.15</v>
      </c>
      <c r="S213" s="3">
        <v>0.476352</v>
      </c>
      <c r="T213" s="3" t="s">
        <v>826</v>
      </c>
      <c r="U213" s="3">
        <v>1.2920400000000001</v>
      </c>
      <c r="V213" s="3">
        <v>86.586500000000001</v>
      </c>
      <c r="W213" s="3">
        <v>60.319699999999997</v>
      </c>
      <c r="X213" s="3">
        <v>185.10599999999999</v>
      </c>
      <c r="Y213" s="3">
        <v>14.951700000000001</v>
      </c>
      <c r="Z213" s="3">
        <v>67.8506</v>
      </c>
      <c r="AA213" s="3">
        <v>177.11</v>
      </c>
      <c r="AB213" s="3">
        <v>61.134599999999999</v>
      </c>
      <c r="AC213" s="3">
        <v>3.63856</v>
      </c>
      <c r="AD213" s="3">
        <v>527.21900000000005</v>
      </c>
      <c r="AE213" s="3">
        <v>77.565399999999997</v>
      </c>
      <c r="AF213" s="3">
        <v>152.048</v>
      </c>
      <c r="AG213" s="3">
        <v>16.598099999999999</v>
      </c>
      <c r="AH213" s="3">
        <v>60.3232</v>
      </c>
      <c r="AI213" s="3">
        <v>11.993</v>
      </c>
      <c r="AJ213" s="3">
        <v>0.74140200000000001</v>
      </c>
      <c r="AK213" s="3">
        <v>10.954499999999999</v>
      </c>
      <c r="AL213" s="3">
        <v>1.8593200000000001</v>
      </c>
      <c r="AM213" s="3">
        <v>12.0824</v>
      </c>
      <c r="AN213" s="3">
        <v>2.5212300000000001</v>
      </c>
      <c r="AO213" s="3">
        <v>7.2353699999999996</v>
      </c>
      <c r="AP213" s="3">
        <v>1.0420499999999999</v>
      </c>
      <c r="AQ213" s="3">
        <v>7.0183999999999997</v>
      </c>
      <c r="AR213" s="3">
        <v>0.97531400000000001</v>
      </c>
      <c r="AS213" s="3">
        <v>7.0741899999999998</v>
      </c>
      <c r="AT213" s="3">
        <v>3.7845399999999998</v>
      </c>
      <c r="AU213" s="3">
        <v>27.447099999999999</v>
      </c>
      <c r="AV213" s="3">
        <v>25.6174</v>
      </c>
      <c r="AW213" s="3">
        <v>7.3357000000000001</v>
      </c>
    </row>
    <row r="214" spans="1:49">
      <c r="A214" t="s">
        <v>827</v>
      </c>
      <c r="B214" s="3">
        <v>29.9419</v>
      </c>
      <c r="C214" s="3">
        <v>30.883199999999999</v>
      </c>
      <c r="D214" s="3">
        <v>4.2740299999999998</v>
      </c>
      <c r="E214" s="3">
        <v>16.394600000000001</v>
      </c>
      <c r="F214" s="7">
        <v>26395.9</v>
      </c>
      <c r="G214" s="7">
        <v>398.298</v>
      </c>
      <c r="H214" s="7">
        <v>64759.4</v>
      </c>
      <c r="I214" s="7">
        <v>359948</v>
      </c>
      <c r="J214" t="s">
        <v>828</v>
      </c>
      <c r="K214" s="7">
        <v>43164.3</v>
      </c>
      <c r="L214" s="3">
        <v>3495.49</v>
      </c>
      <c r="M214" s="3">
        <v>2.2441900000000001</v>
      </c>
      <c r="N214" s="7">
        <v>755.37400000000002</v>
      </c>
      <c r="O214" s="3">
        <v>0.70522399999999996</v>
      </c>
      <c r="P214" s="3" t="s">
        <v>829</v>
      </c>
      <c r="Q214" s="3">
        <v>233.91399999999999</v>
      </c>
      <c r="R214" s="7">
        <v>9308.51</v>
      </c>
      <c r="S214" s="3">
        <v>0.52473199999999998</v>
      </c>
      <c r="T214" s="3" t="s">
        <v>830</v>
      </c>
      <c r="U214" s="3">
        <v>0.42424600000000001</v>
      </c>
      <c r="V214" s="3">
        <v>83.259200000000007</v>
      </c>
      <c r="W214" s="3">
        <v>58.972000000000001</v>
      </c>
      <c r="X214" s="3">
        <v>182.744</v>
      </c>
      <c r="Y214" s="3">
        <v>14.021699999999999</v>
      </c>
      <c r="Z214" s="3">
        <v>64.724500000000006</v>
      </c>
      <c r="AA214" s="3">
        <v>168.95400000000001</v>
      </c>
      <c r="AB214" s="3">
        <v>58.957500000000003</v>
      </c>
      <c r="AC214" s="3">
        <v>3.5781800000000001</v>
      </c>
      <c r="AD214" s="3">
        <v>500.911</v>
      </c>
      <c r="AE214" s="3">
        <v>74.3399</v>
      </c>
      <c r="AF214" s="3">
        <v>149.46700000000001</v>
      </c>
      <c r="AG214" s="3">
        <v>15.700799999999999</v>
      </c>
      <c r="AH214" s="3">
        <v>57.900199999999998</v>
      </c>
      <c r="AI214" s="3">
        <v>11.8407</v>
      </c>
      <c r="AJ214" s="3">
        <v>0.714225</v>
      </c>
      <c r="AK214" s="3">
        <v>10.573</v>
      </c>
      <c r="AL214" s="3">
        <v>1.8419000000000001</v>
      </c>
      <c r="AM214" s="3">
        <v>11.4321</v>
      </c>
      <c r="AN214" s="3">
        <v>2.35127</v>
      </c>
      <c r="AO214" s="3">
        <v>6.9888000000000003</v>
      </c>
      <c r="AP214" s="3">
        <v>0.98360099999999995</v>
      </c>
      <c r="AQ214" s="3">
        <v>6.8277700000000001</v>
      </c>
      <c r="AR214" s="3">
        <v>0.93152699999999999</v>
      </c>
      <c r="AS214" s="3">
        <v>6.85914</v>
      </c>
      <c r="AT214" s="3">
        <v>3.6516500000000001</v>
      </c>
      <c r="AU214" s="3">
        <v>26.828900000000001</v>
      </c>
      <c r="AV214" s="3">
        <v>24.4587</v>
      </c>
      <c r="AW214" s="3">
        <v>7.0784399999999996</v>
      </c>
    </row>
    <row r="215" spans="1:49">
      <c r="A215" t="s">
        <v>831</v>
      </c>
      <c r="B215" s="3">
        <v>33.001899999999999</v>
      </c>
      <c r="C215" s="3">
        <v>30.562200000000001</v>
      </c>
      <c r="D215" s="3">
        <v>4.1590299999999996</v>
      </c>
      <c r="E215" s="3">
        <v>17.297799999999999</v>
      </c>
      <c r="F215" s="7">
        <v>26415.5</v>
      </c>
      <c r="G215" s="7">
        <v>403.37799999999999</v>
      </c>
      <c r="H215" s="7">
        <v>65454</v>
      </c>
      <c r="I215" s="7">
        <v>359948</v>
      </c>
      <c r="J215" t="s">
        <v>832</v>
      </c>
      <c r="K215" s="7">
        <v>43596.4</v>
      </c>
      <c r="L215" s="3">
        <v>3616.23</v>
      </c>
      <c r="M215" s="3">
        <v>2.1733199999999999</v>
      </c>
      <c r="N215" s="7">
        <v>770.39</v>
      </c>
      <c r="O215" s="3">
        <v>0.67938600000000005</v>
      </c>
      <c r="P215" s="3" t="s">
        <v>833</v>
      </c>
      <c r="Q215" s="3">
        <v>236.55699999999999</v>
      </c>
      <c r="R215" s="7">
        <v>9462.39</v>
      </c>
      <c r="S215" s="3">
        <v>0.492705</v>
      </c>
      <c r="T215" s="3" t="s">
        <v>834</v>
      </c>
      <c r="U215" s="3">
        <v>0.84025399999999995</v>
      </c>
      <c r="V215" s="3">
        <v>84.653400000000005</v>
      </c>
      <c r="W215" s="3">
        <v>59.000799999999998</v>
      </c>
      <c r="X215" s="3">
        <v>184.09299999999999</v>
      </c>
      <c r="Y215" s="3">
        <v>14.2723</v>
      </c>
      <c r="Z215" s="3">
        <v>66.237799999999993</v>
      </c>
      <c r="AA215" s="3">
        <v>171.99299999999999</v>
      </c>
      <c r="AB215" s="3">
        <v>59.121200000000002</v>
      </c>
      <c r="AC215" s="3">
        <v>3.6501000000000001</v>
      </c>
      <c r="AD215" s="3">
        <v>513.678</v>
      </c>
      <c r="AE215" s="3">
        <v>75.804400000000001</v>
      </c>
      <c r="AF215" s="3">
        <v>152.38900000000001</v>
      </c>
      <c r="AG215" s="3">
        <v>16.140499999999999</v>
      </c>
      <c r="AH215" s="3">
        <v>58.870899999999999</v>
      </c>
      <c r="AI215" s="3">
        <v>11.990500000000001</v>
      </c>
      <c r="AJ215" s="3">
        <v>0.72719199999999995</v>
      </c>
      <c r="AK215" s="3">
        <v>10.793900000000001</v>
      </c>
      <c r="AL215" s="3">
        <v>1.81284</v>
      </c>
      <c r="AM215" s="3">
        <v>11.5512</v>
      </c>
      <c r="AN215" s="3">
        <v>2.3841700000000001</v>
      </c>
      <c r="AO215" s="3">
        <v>7.0639200000000004</v>
      </c>
      <c r="AP215" s="3">
        <v>0.99983900000000003</v>
      </c>
      <c r="AQ215" s="3">
        <v>7.05992</v>
      </c>
      <c r="AR215" s="3">
        <v>0.95143699999999998</v>
      </c>
      <c r="AS215" s="3">
        <v>6.9806400000000002</v>
      </c>
      <c r="AT215" s="3">
        <v>3.76885</v>
      </c>
      <c r="AU215" s="3">
        <v>26.957899999999999</v>
      </c>
      <c r="AV215" s="3">
        <v>24.675999999999998</v>
      </c>
      <c r="AW215" s="3">
        <v>7.0359100000000003</v>
      </c>
    </row>
    <row r="216" spans="1:49">
      <c r="A216" t="s">
        <v>835</v>
      </c>
      <c r="B216" s="3">
        <v>30.7986</v>
      </c>
      <c r="C216" s="3">
        <v>31.2547</v>
      </c>
      <c r="D216" s="3">
        <v>4.5209299999999999</v>
      </c>
      <c r="E216" s="3">
        <v>15.4016</v>
      </c>
      <c r="F216" s="7">
        <v>26838.3</v>
      </c>
      <c r="G216" s="7">
        <v>404.89100000000002</v>
      </c>
      <c r="H216" s="7">
        <v>65428.5</v>
      </c>
      <c r="I216" s="7">
        <v>359948</v>
      </c>
      <c r="J216" s="4">
        <v>28.5062</v>
      </c>
      <c r="K216" s="7">
        <v>43397.7</v>
      </c>
      <c r="L216" s="3">
        <v>3673.32</v>
      </c>
      <c r="M216" s="3">
        <v>2.1817899999999999</v>
      </c>
      <c r="N216" s="7">
        <v>764.16499999999996</v>
      </c>
      <c r="O216" s="3">
        <v>0.72939299999999996</v>
      </c>
      <c r="P216" s="3" t="s">
        <v>836</v>
      </c>
      <c r="Q216" s="3">
        <v>235.7</v>
      </c>
      <c r="R216" s="7">
        <v>9447.56</v>
      </c>
      <c r="S216" s="3">
        <v>0.466918</v>
      </c>
      <c r="T216" s="3" t="s">
        <v>837</v>
      </c>
      <c r="U216" s="3">
        <v>1.0959000000000001</v>
      </c>
      <c r="V216" s="3">
        <v>82.9161</v>
      </c>
      <c r="W216" s="3">
        <v>59.412300000000002</v>
      </c>
      <c r="X216" s="3">
        <v>181.72300000000001</v>
      </c>
      <c r="Y216" s="3">
        <v>14.3691</v>
      </c>
      <c r="Z216" s="3">
        <v>65.237300000000005</v>
      </c>
      <c r="AA216" s="3">
        <v>171.34700000000001</v>
      </c>
      <c r="AB216" s="3">
        <v>59.366300000000003</v>
      </c>
      <c r="AC216" s="3">
        <v>3.6110799999999998</v>
      </c>
      <c r="AD216" s="3">
        <v>515.62699999999995</v>
      </c>
      <c r="AE216" s="3">
        <v>75.525499999999994</v>
      </c>
      <c r="AF216" s="3">
        <v>150.30099999999999</v>
      </c>
      <c r="AG216" s="3">
        <v>16.110199999999999</v>
      </c>
      <c r="AH216" s="3">
        <v>58.7654</v>
      </c>
      <c r="AI216" s="3">
        <v>11.9259</v>
      </c>
      <c r="AJ216" s="3">
        <v>0.73848999999999998</v>
      </c>
      <c r="AK216" s="3">
        <v>10.8056</v>
      </c>
      <c r="AL216" s="3">
        <v>1.8051699999999999</v>
      </c>
      <c r="AM216" s="3">
        <v>11.5777</v>
      </c>
      <c r="AN216" s="3">
        <v>2.4113799999999999</v>
      </c>
      <c r="AO216" s="3">
        <v>7.0367199999999999</v>
      </c>
      <c r="AP216" s="3">
        <v>1.00756</v>
      </c>
      <c r="AQ216" s="3">
        <v>6.9100400000000004</v>
      </c>
      <c r="AR216" s="3">
        <v>0.95679099999999995</v>
      </c>
      <c r="AS216" s="3">
        <v>7.05185</v>
      </c>
      <c r="AT216" s="3">
        <v>3.6710500000000001</v>
      </c>
      <c r="AU216" s="3">
        <v>26.918900000000001</v>
      </c>
      <c r="AV216" s="3">
        <v>24.476800000000001</v>
      </c>
      <c r="AW216" s="3">
        <v>7.1792100000000003</v>
      </c>
    </row>
    <row r="217" spans="1:49">
      <c r="A217" t="s">
        <v>838</v>
      </c>
      <c r="B217" s="3">
        <v>31.4085</v>
      </c>
      <c r="C217" s="3">
        <v>30.499600000000001</v>
      </c>
      <c r="D217" s="3">
        <v>4.0870499999999996</v>
      </c>
      <c r="E217" s="3">
        <v>15.786199999999999</v>
      </c>
      <c r="F217" s="7">
        <v>26172.5</v>
      </c>
      <c r="G217" s="7">
        <v>402.58100000000002</v>
      </c>
      <c r="H217" s="7">
        <v>65652.600000000006</v>
      </c>
      <c r="I217" s="7">
        <v>359948</v>
      </c>
      <c r="J217" s="4">
        <v>37.0702</v>
      </c>
      <c r="K217" s="7">
        <v>43949.8</v>
      </c>
      <c r="L217" s="3">
        <v>3691.57</v>
      </c>
      <c r="M217" s="3">
        <v>2.15767</v>
      </c>
      <c r="N217" s="7">
        <v>763.351</v>
      </c>
      <c r="O217" s="3">
        <v>0.718634</v>
      </c>
      <c r="P217" s="3" t="s">
        <v>839</v>
      </c>
      <c r="Q217" s="3">
        <v>233.36</v>
      </c>
      <c r="R217" s="7">
        <v>9349.9599999999991</v>
      </c>
      <c r="S217" s="3">
        <v>0.49305900000000003</v>
      </c>
      <c r="T217" s="3" t="s">
        <v>840</v>
      </c>
      <c r="U217" s="3">
        <v>1.5208299999999999</v>
      </c>
      <c r="V217" s="3">
        <v>84.440200000000004</v>
      </c>
      <c r="W217" s="3">
        <v>58.794699999999999</v>
      </c>
      <c r="X217" s="3">
        <v>184.82599999999999</v>
      </c>
      <c r="Y217" s="3">
        <v>14.3042</v>
      </c>
      <c r="Z217" s="3">
        <v>65.546099999999996</v>
      </c>
      <c r="AA217" s="3">
        <v>170.76900000000001</v>
      </c>
      <c r="AB217" s="3">
        <v>58.744</v>
      </c>
      <c r="AC217" s="3">
        <v>3.58365</v>
      </c>
      <c r="AD217" s="3">
        <v>510.34</v>
      </c>
      <c r="AE217" s="3">
        <v>75.570400000000006</v>
      </c>
      <c r="AF217" s="3">
        <v>153.53100000000001</v>
      </c>
      <c r="AG217" s="3">
        <v>16.026</v>
      </c>
      <c r="AH217" s="3">
        <v>58.3309</v>
      </c>
      <c r="AI217" s="3">
        <v>11.875500000000001</v>
      </c>
      <c r="AJ217" s="3">
        <v>0.72947499999999998</v>
      </c>
      <c r="AK217" s="3">
        <v>10.9564</v>
      </c>
      <c r="AL217" s="3">
        <v>1.7847200000000001</v>
      </c>
      <c r="AM217" s="3">
        <v>11.532</v>
      </c>
      <c r="AN217" s="3">
        <v>2.37907</v>
      </c>
      <c r="AO217" s="3">
        <v>7.0690799999999996</v>
      </c>
      <c r="AP217" s="3">
        <v>0.99531199999999997</v>
      </c>
      <c r="AQ217" s="3">
        <v>6.68919</v>
      </c>
      <c r="AR217" s="3">
        <v>0.95915600000000001</v>
      </c>
      <c r="AS217" s="3">
        <v>7.0353599999999998</v>
      </c>
      <c r="AT217" s="3">
        <v>3.7479100000000001</v>
      </c>
      <c r="AU217" s="3">
        <v>26.434100000000001</v>
      </c>
      <c r="AV217" s="3">
        <v>24.706600000000002</v>
      </c>
      <c r="AW217" s="3">
        <v>7.2294299999999998</v>
      </c>
    </row>
    <row r="218" spans="1:49">
      <c r="A218" t="s">
        <v>841</v>
      </c>
      <c r="B218" s="3">
        <v>32.237699999999997</v>
      </c>
      <c r="C218" s="3">
        <v>30.985900000000001</v>
      </c>
      <c r="D218" s="3">
        <v>4.1073500000000003</v>
      </c>
      <c r="E218" s="3">
        <v>16.974699999999999</v>
      </c>
      <c r="F218" s="7">
        <v>26473.1</v>
      </c>
      <c r="G218" s="7">
        <v>406.52600000000001</v>
      </c>
      <c r="H218" s="7">
        <v>65712.800000000003</v>
      </c>
      <c r="I218" s="7">
        <v>359948</v>
      </c>
      <c r="J218" t="s">
        <v>842</v>
      </c>
      <c r="K218" s="7">
        <v>44063.5</v>
      </c>
      <c r="L218" s="3">
        <v>3733.17</v>
      </c>
      <c r="M218" s="3">
        <v>2.0987900000000002</v>
      </c>
      <c r="N218" s="7">
        <v>754.86300000000006</v>
      </c>
      <c r="O218" s="3">
        <v>0.76297000000000004</v>
      </c>
      <c r="P218" s="3" t="s">
        <v>843</v>
      </c>
      <c r="Q218" s="3">
        <v>235.14599999999999</v>
      </c>
      <c r="R218" s="7">
        <v>9390.2099999999991</v>
      </c>
      <c r="S218" s="3">
        <v>0.46149499999999999</v>
      </c>
      <c r="T218" s="3" t="s">
        <v>844</v>
      </c>
      <c r="U218" s="3">
        <v>1.46286</v>
      </c>
      <c r="V218" s="3">
        <v>85.414199999999994</v>
      </c>
      <c r="W218" s="3">
        <v>59.403700000000001</v>
      </c>
      <c r="X218" s="3">
        <v>183.988</v>
      </c>
      <c r="Y218" s="3">
        <v>14.6435</v>
      </c>
      <c r="Z218" s="3">
        <v>65.744</v>
      </c>
      <c r="AA218" s="3">
        <v>171.601</v>
      </c>
      <c r="AB218" s="3">
        <v>59.962400000000002</v>
      </c>
      <c r="AC218" s="3">
        <v>3.58203</v>
      </c>
      <c r="AD218" s="3">
        <v>513.22500000000002</v>
      </c>
      <c r="AE218" s="3">
        <v>76.124399999999994</v>
      </c>
      <c r="AF218" s="3">
        <v>150.46</v>
      </c>
      <c r="AG218" s="3">
        <v>16.233799999999999</v>
      </c>
      <c r="AH218" s="3">
        <v>58.904000000000003</v>
      </c>
      <c r="AI218" s="3">
        <v>11.9773</v>
      </c>
      <c r="AJ218" s="3">
        <v>0.73258500000000004</v>
      </c>
      <c r="AK218" s="3">
        <v>10.8674</v>
      </c>
      <c r="AL218" s="3">
        <v>1.80897</v>
      </c>
      <c r="AM218" s="3">
        <v>11.8012</v>
      </c>
      <c r="AN218" s="3">
        <v>2.4072200000000001</v>
      </c>
      <c r="AO218" s="3">
        <v>7.1564100000000002</v>
      </c>
      <c r="AP218" s="3">
        <v>1.00728</v>
      </c>
      <c r="AQ218" s="3">
        <v>7.0615800000000002</v>
      </c>
      <c r="AR218" s="3">
        <v>0.99408700000000005</v>
      </c>
      <c r="AS218" s="3">
        <v>7.1830400000000001</v>
      </c>
      <c r="AT218" s="3">
        <v>3.7298200000000001</v>
      </c>
      <c r="AU218" s="3">
        <v>27.1249</v>
      </c>
      <c r="AV218" s="3">
        <v>24.589700000000001</v>
      </c>
      <c r="AW218" s="3">
        <v>7.1634200000000003</v>
      </c>
    </row>
    <row r="219" spans="1:49">
      <c r="A219" t="s">
        <v>845</v>
      </c>
      <c r="B219" s="3">
        <v>31.19</v>
      </c>
      <c r="C219" s="3">
        <v>31.261800000000001</v>
      </c>
      <c r="D219" s="3">
        <v>4.3262200000000002</v>
      </c>
      <c r="E219" s="3">
        <v>17.162800000000001</v>
      </c>
      <c r="F219" s="7">
        <v>26958.6</v>
      </c>
      <c r="G219" s="7">
        <v>409.55799999999999</v>
      </c>
      <c r="H219" s="7">
        <v>66126.3</v>
      </c>
      <c r="I219" s="7">
        <v>359948</v>
      </c>
      <c r="J219" t="s">
        <v>846</v>
      </c>
      <c r="K219" s="7">
        <v>43737.1</v>
      </c>
      <c r="L219" s="3">
        <v>3707.24</v>
      </c>
      <c r="M219" s="3">
        <v>2.3323200000000002</v>
      </c>
      <c r="N219" s="7">
        <v>782.78200000000004</v>
      </c>
      <c r="O219" s="3">
        <v>0.721306</v>
      </c>
      <c r="P219" s="3" t="s">
        <v>847</v>
      </c>
      <c r="Q219" s="3">
        <v>238.05799999999999</v>
      </c>
      <c r="R219" s="7">
        <v>9421.68</v>
      </c>
      <c r="S219" s="3">
        <v>0.47983700000000001</v>
      </c>
      <c r="T219" s="3" t="s">
        <v>848</v>
      </c>
      <c r="U219" s="3">
        <v>0.483487</v>
      </c>
      <c r="V219" s="3">
        <v>84.450699999999998</v>
      </c>
      <c r="W219" s="3">
        <v>60.741500000000002</v>
      </c>
      <c r="X219" s="3">
        <v>183.63499999999999</v>
      </c>
      <c r="Y219" s="3">
        <v>14.5543</v>
      </c>
      <c r="Z219" s="3">
        <v>67.831699999999998</v>
      </c>
      <c r="AA219" s="3">
        <v>173.84200000000001</v>
      </c>
      <c r="AB219" s="3">
        <v>60.222999999999999</v>
      </c>
      <c r="AC219" s="3">
        <v>3.6932100000000001</v>
      </c>
      <c r="AD219" s="3">
        <v>522.726</v>
      </c>
      <c r="AE219" s="3">
        <v>77.405799999999999</v>
      </c>
      <c r="AF219" s="3">
        <v>153.607</v>
      </c>
      <c r="AG219" s="3">
        <v>16.506799999999998</v>
      </c>
      <c r="AH219" s="3">
        <v>59.867899999999999</v>
      </c>
      <c r="AI219" s="3">
        <v>12.157999999999999</v>
      </c>
      <c r="AJ219" s="3">
        <v>0.75265800000000005</v>
      </c>
      <c r="AK219" s="3">
        <v>11.0496</v>
      </c>
      <c r="AL219" s="3">
        <v>1.82772</v>
      </c>
      <c r="AM219" s="3">
        <v>11.878500000000001</v>
      </c>
      <c r="AN219" s="3">
        <v>2.4436300000000002</v>
      </c>
      <c r="AO219" s="3">
        <v>7.1556499999999996</v>
      </c>
      <c r="AP219" s="3">
        <v>1.0344100000000001</v>
      </c>
      <c r="AQ219" s="3">
        <v>7.1515500000000003</v>
      </c>
      <c r="AR219" s="3">
        <v>0.97353400000000001</v>
      </c>
      <c r="AS219" s="3">
        <v>7.2020299999999997</v>
      </c>
      <c r="AT219" s="3">
        <v>3.79271</v>
      </c>
      <c r="AU219" s="3">
        <v>27.495899999999999</v>
      </c>
      <c r="AV219" s="3">
        <v>25.0548</v>
      </c>
      <c r="AW219" s="3">
        <v>7.3887900000000002</v>
      </c>
    </row>
    <row r="220" spans="1:49">
      <c r="A220" t="s">
        <v>849</v>
      </c>
      <c r="B220" s="3">
        <v>31.894500000000001</v>
      </c>
      <c r="C220" s="3">
        <v>30.4268</v>
      </c>
      <c r="D220" s="3">
        <v>4.3121799999999997</v>
      </c>
      <c r="E220" s="3">
        <v>15.9473</v>
      </c>
      <c r="F220" s="7">
        <v>26353.200000000001</v>
      </c>
      <c r="G220" s="7">
        <v>406.94</v>
      </c>
      <c r="H220" s="7">
        <v>65585.600000000006</v>
      </c>
      <c r="I220" s="7">
        <v>359948</v>
      </c>
      <c r="J220" t="s">
        <v>850</v>
      </c>
      <c r="K220" s="7">
        <v>43716.4</v>
      </c>
      <c r="L220" s="3">
        <v>3652.24</v>
      </c>
      <c r="M220" s="3">
        <v>2.2516799999999999</v>
      </c>
      <c r="N220" s="7">
        <v>768.81500000000005</v>
      </c>
      <c r="O220" s="3">
        <v>0.74997899999999995</v>
      </c>
      <c r="P220" s="3" t="s">
        <v>851</v>
      </c>
      <c r="Q220" s="3">
        <v>238.06299999999999</v>
      </c>
      <c r="R220" s="7">
        <v>9395.1200000000008</v>
      </c>
      <c r="S220" s="3">
        <v>0.480433</v>
      </c>
      <c r="T220" s="3" t="s">
        <v>852</v>
      </c>
      <c r="U220" s="3">
        <v>1.1852</v>
      </c>
      <c r="V220" s="3">
        <v>84.779300000000006</v>
      </c>
      <c r="W220" s="3">
        <v>59.170499999999997</v>
      </c>
      <c r="X220" s="3">
        <v>185.047</v>
      </c>
      <c r="Y220" s="3">
        <v>14.6907</v>
      </c>
      <c r="Z220" s="3">
        <v>66.138199999999998</v>
      </c>
      <c r="AA220" s="3">
        <v>173.00299999999999</v>
      </c>
      <c r="AB220" s="3">
        <v>59.171900000000001</v>
      </c>
      <c r="AC220" s="3">
        <v>3.6381100000000002</v>
      </c>
      <c r="AD220" s="3">
        <v>516.70899999999995</v>
      </c>
      <c r="AE220" s="3">
        <v>76.378799999999998</v>
      </c>
      <c r="AF220" s="3">
        <v>153.68</v>
      </c>
      <c r="AG220" s="3">
        <v>16.1999</v>
      </c>
      <c r="AH220" s="3">
        <v>58.549500000000002</v>
      </c>
      <c r="AI220" s="3">
        <v>11.890499999999999</v>
      </c>
      <c r="AJ220" s="3">
        <v>0.714028</v>
      </c>
      <c r="AK220" s="3">
        <v>10.946999999999999</v>
      </c>
      <c r="AL220" s="3">
        <v>1.8219099999999999</v>
      </c>
      <c r="AM220" s="3">
        <v>11.9396</v>
      </c>
      <c r="AN220" s="3">
        <v>2.4257499999999999</v>
      </c>
      <c r="AO220" s="3">
        <v>7.0700599999999998</v>
      </c>
      <c r="AP220" s="3">
        <v>1.03145</v>
      </c>
      <c r="AQ220" s="3">
        <v>6.8686299999999996</v>
      </c>
      <c r="AR220" s="3">
        <v>0.98378200000000005</v>
      </c>
      <c r="AS220" s="3">
        <v>7.10433</v>
      </c>
      <c r="AT220" s="3">
        <v>3.6918299999999999</v>
      </c>
      <c r="AU220" s="3">
        <v>26.742599999999999</v>
      </c>
      <c r="AV220" s="3">
        <v>24.872499999999999</v>
      </c>
      <c r="AW220" s="3">
        <v>7.1931500000000002</v>
      </c>
    </row>
    <row r="221" spans="1:49">
      <c r="A221" t="s">
        <v>853</v>
      </c>
      <c r="B221" s="3">
        <v>31.5487</v>
      </c>
      <c r="C221" s="3">
        <v>31.485399999999998</v>
      </c>
      <c r="D221" s="3">
        <v>3.9148200000000002</v>
      </c>
      <c r="E221" s="3">
        <v>16.368300000000001</v>
      </c>
      <c r="F221" s="7">
        <v>26708.7</v>
      </c>
      <c r="G221" s="7">
        <v>403.61700000000002</v>
      </c>
      <c r="H221" s="7">
        <v>65569</v>
      </c>
      <c r="I221" s="7">
        <v>359948</v>
      </c>
      <c r="J221" t="s">
        <v>854</v>
      </c>
      <c r="K221" s="7">
        <v>43336.6</v>
      </c>
      <c r="L221" s="3">
        <v>3682.1</v>
      </c>
      <c r="M221" s="3">
        <v>2.2725599999999999</v>
      </c>
      <c r="N221" s="7">
        <v>766.54899999999998</v>
      </c>
      <c r="O221" s="3">
        <v>0.71155500000000005</v>
      </c>
      <c r="P221" s="3" t="s">
        <v>855</v>
      </c>
      <c r="Q221" s="3">
        <v>234.917</v>
      </c>
      <c r="R221" s="7">
        <v>9356.39</v>
      </c>
      <c r="S221" s="3">
        <v>0.48781099999999999</v>
      </c>
      <c r="T221" s="3" t="s">
        <v>856</v>
      </c>
      <c r="U221" s="3">
        <v>0.92235699999999998</v>
      </c>
      <c r="V221" s="3">
        <v>84.008899999999997</v>
      </c>
      <c r="W221" s="3">
        <v>58.359900000000003</v>
      </c>
      <c r="X221" s="3">
        <v>182.697</v>
      </c>
      <c r="Y221" s="3">
        <v>14.359299999999999</v>
      </c>
      <c r="Z221" s="3">
        <v>65.406800000000004</v>
      </c>
      <c r="AA221" s="3">
        <v>170.999</v>
      </c>
      <c r="AB221" s="3">
        <v>58.929299999999998</v>
      </c>
      <c r="AC221" s="3">
        <v>3.58779</v>
      </c>
      <c r="AD221" s="3">
        <v>514.47900000000004</v>
      </c>
      <c r="AE221" s="3">
        <v>75.358500000000006</v>
      </c>
      <c r="AF221" s="3">
        <v>150.97900000000001</v>
      </c>
      <c r="AG221" s="3">
        <v>16.111999999999998</v>
      </c>
      <c r="AH221" s="3">
        <v>58.0672</v>
      </c>
      <c r="AI221" s="3">
        <v>11.774100000000001</v>
      </c>
      <c r="AJ221" s="3">
        <v>0.73557099999999997</v>
      </c>
      <c r="AK221" s="3">
        <v>10.8314</v>
      </c>
      <c r="AL221" s="3">
        <v>1.7842100000000001</v>
      </c>
      <c r="AM221" s="3">
        <v>11.5907</v>
      </c>
      <c r="AN221" s="3">
        <v>2.3891</v>
      </c>
      <c r="AO221" s="3">
        <v>7.0490899999999996</v>
      </c>
      <c r="AP221" s="3">
        <v>0.99154100000000001</v>
      </c>
      <c r="AQ221" s="3">
        <v>6.9375799999999996</v>
      </c>
      <c r="AR221" s="3">
        <v>0.96476499999999998</v>
      </c>
      <c r="AS221" s="3">
        <v>7.0724</v>
      </c>
      <c r="AT221" s="3">
        <v>3.7465099999999998</v>
      </c>
      <c r="AU221" s="3">
        <v>26.8248</v>
      </c>
      <c r="AV221" s="3">
        <v>24.6691</v>
      </c>
      <c r="AW221" s="3">
        <v>7.2296500000000004</v>
      </c>
    </row>
    <row r="222" spans="1:49">
      <c r="A222" t="s">
        <v>857</v>
      </c>
      <c r="B222" s="3">
        <v>30.963000000000001</v>
      </c>
      <c r="C222" s="3">
        <v>30.930099999999999</v>
      </c>
      <c r="D222" s="3">
        <v>4.2315500000000004</v>
      </c>
      <c r="E222" s="3">
        <v>15.529500000000001</v>
      </c>
      <c r="F222" s="7">
        <v>26391.599999999999</v>
      </c>
      <c r="G222" s="7">
        <v>405.30399999999997</v>
      </c>
      <c r="H222" s="7">
        <v>65182.400000000001</v>
      </c>
      <c r="I222" s="7">
        <v>359948</v>
      </c>
      <c r="J222" t="s">
        <v>858</v>
      </c>
      <c r="K222" s="7">
        <v>43901.8</v>
      </c>
      <c r="L222" s="3">
        <v>3752.25</v>
      </c>
      <c r="M222" s="3">
        <v>2.17347</v>
      </c>
      <c r="N222" s="7">
        <v>767.07100000000003</v>
      </c>
      <c r="O222" s="3">
        <v>0.75290699999999999</v>
      </c>
      <c r="P222" s="3" t="s">
        <v>859</v>
      </c>
      <c r="Q222" s="3">
        <v>239.233</v>
      </c>
      <c r="R222" s="7">
        <v>9396.42</v>
      </c>
      <c r="S222" s="3">
        <v>0.48633900000000002</v>
      </c>
      <c r="T222" s="3" t="s">
        <v>860</v>
      </c>
      <c r="U222" s="3">
        <v>1.64364</v>
      </c>
      <c r="V222" s="3">
        <v>85.410899999999998</v>
      </c>
      <c r="W222" s="3">
        <v>59.301200000000001</v>
      </c>
      <c r="X222" s="3">
        <v>184.68100000000001</v>
      </c>
      <c r="Y222" s="3">
        <v>14.464499999999999</v>
      </c>
      <c r="Z222" s="3">
        <v>66.689400000000006</v>
      </c>
      <c r="AA222" s="3">
        <v>172.20400000000001</v>
      </c>
      <c r="AB222" s="3">
        <v>59.952199999999998</v>
      </c>
      <c r="AC222" s="3">
        <v>3.6030000000000002</v>
      </c>
      <c r="AD222" s="3">
        <v>520.48500000000001</v>
      </c>
      <c r="AE222" s="3">
        <v>75.874600000000001</v>
      </c>
      <c r="AF222" s="3">
        <v>151.70699999999999</v>
      </c>
      <c r="AG222" s="3">
        <v>16.207599999999999</v>
      </c>
      <c r="AH222" s="3">
        <v>58.570099999999996</v>
      </c>
      <c r="AI222" s="3">
        <v>11.7637</v>
      </c>
      <c r="AJ222" s="3">
        <v>0.745008</v>
      </c>
      <c r="AK222" s="3">
        <v>10.9175</v>
      </c>
      <c r="AL222" s="3">
        <v>1.8050299999999999</v>
      </c>
      <c r="AM222" s="3">
        <v>11.888500000000001</v>
      </c>
      <c r="AN222" s="3">
        <v>2.4128699999999998</v>
      </c>
      <c r="AO222" s="3">
        <v>7.1261000000000001</v>
      </c>
      <c r="AP222" s="3">
        <v>1.02617</v>
      </c>
      <c r="AQ222" s="3">
        <v>6.92584</v>
      </c>
      <c r="AR222" s="3">
        <v>0.97890999999999995</v>
      </c>
      <c r="AS222" s="3">
        <v>7.1036299999999999</v>
      </c>
      <c r="AT222" s="3">
        <v>3.6578300000000001</v>
      </c>
      <c r="AU222" s="3">
        <v>27.1449</v>
      </c>
      <c r="AV222" s="3">
        <v>24.986699999999999</v>
      </c>
      <c r="AW222" s="3">
        <v>7.1965300000000001</v>
      </c>
    </row>
    <row r="223" spans="1:49">
      <c r="A223" t="s">
        <v>861</v>
      </c>
      <c r="B223" s="3">
        <v>30.612500000000001</v>
      </c>
      <c r="C223" s="3">
        <v>31.148499999999999</v>
      </c>
      <c r="D223" s="3">
        <v>4.3232200000000001</v>
      </c>
      <c r="E223" s="3">
        <v>16.496400000000001</v>
      </c>
      <c r="F223" s="7">
        <v>26400.799999999999</v>
      </c>
      <c r="G223" s="7">
        <v>408.41500000000002</v>
      </c>
      <c r="H223" s="7">
        <v>65877</v>
      </c>
      <c r="I223" s="7">
        <v>359948</v>
      </c>
      <c r="J223" t="s">
        <v>862</v>
      </c>
      <c r="K223" s="7">
        <v>44119</v>
      </c>
      <c r="L223" s="3">
        <v>3627.58</v>
      </c>
      <c r="M223" s="3">
        <v>2.17516</v>
      </c>
      <c r="N223" s="7">
        <v>768.32500000000005</v>
      </c>
      <c r="O223" s="3">
        <v>0.76859599999999995</v>
      </c>
      <c r="P223" s="3" t="s">
        <v>251</v>
      </c>
      <c r="Q223" s="3">
        <v>240.322</v>
      </c>
      <c r="R223" s="7">
        <v>9484.18</v>
      </c>
      <c r="S223" s="3">
        <v>0.48012700000000003</v>
      </c>
      <c r="T223" s="3" t="s">
        <v>863</v>
      </c>
      <c r="U223" s="3">
        <v>1.51966</v>
      </c>
      <c r="V223" s="3">
        <v>84.777199999999993</v>
      </c>
      <c r="W223" s="3">
        <v>58.856000000000002</v>
      </c>
      <c r="X223" s="3">
        <v>184.62</v>
      </c>
      <c r="Y223" s="3">
        <v>14.620100000000001</v>
      </c>
      <c r="Z223" s="3">
        <v>66.727699999999999</v>
      </c>
      <c r="AA223" s="3">
        <v>173.155</v>
      </c>
      <c r="AB223" s="3">
        <v>59.4876</v>
      </c>
      <c r="AC223" s="3">
        <v>3.5297100000000001</v>
      </c>
      <c r="AD223" s="3">
        <v>516.91300000000001</v>
      </c>
      <c r="AE223" s="3">
        <v>75.5839</v>
      </c>
      <c r="AF223" s="3">
        <v>152.38399999999999</v>
      </c>
      <c r="AG223" s="3">
        <v>16.1584</v>
      </c>
      <c r="AH223" s="3">
        <v>57.931800000000003</v>
      </c>
      <c r="AI223" s="3">
        <v>12.2121</v>
      </c>
      <c r="AJ223" s="3">
        <v>0.77361800000000003</v>
      </c>
      <c r="AK223" s="3">
        <v>10.927300000000001</v>
      </c>
      <c r="AL223" s="3">
        <v>1.8031699999999999</v>
      </c>
      <c r="AM223" s="3">
        <v>11.696099999999999</v>
      </c>
      <c r="AN223" s="3">
        <v>2.4383300000000001</v>
      </c>
      <c r="AO223" s="3">
        <v>7.1404899999999998</v>
      </c>
      <c r="AP223" s="3">
        <v>1.0148699999999999</v>
      </c>
      <c r="AQ223" s="3">
        <v>6.8811099999999996</v>
      </c>
      <c r="AR223" s="3">
        <v>0.96674899999999997</v>
      </c>
      <c r="AS223" s="3">
        <v>7.1803900000000001</v>
      </c>
      <c r="AT223" s="3">
        <v>3.72939</v>
      </c>
      <c r="AU223" s="3">
        <v>27.403700000000001</v>
      </c>
      <c r="AV223" s="3">
        <v>24.845500000000001</v>
      </c>
      <c r="AW223" s="3">
        <v>7.2117599999999999</v>
      </c>
    </row>
    <row r="224" spans="1:49">
      <c r="A224" t="s">
        <v>865</v>
      </c>
      <c r="B224" s="3">
        <v>32.283299999999997</v>
      </c>
      <c r="C224" s="3">
        <v>32.264200000000002</v>
      </c>
      <c r="D224" s="3">
        <v>4.5597200000000004</v>
      </c>
      <c r="E224" s="3">
        <v>16.266999999999999</v>
      </c>
      <c r="F224" s="7">
        <v>26843.3</v>
      </c>
      <c r="G224" s="7">
        <v>402.649</v>
      </c>
      <c r="H224" s="7">
        <v>65352.9</v>
      </c>
      <c r="I224" s="7">
        <v>359948</v>
      </c>
      <c r="J224" s="4">
        <v>58.988700000000001</v>
      </c>
      <c r="K224" s="7">
        <v>43493.599999999999</v>
      </c>
      <c r="L224" s="3">
        <v>3555.3</v>
      </c>
      <c r="M224" s="3">
        <v>2.1088499999999999</v>
      </c>
      <c r="N224" s="7">
        <v>766.00199999999995</v>
      </c>
      <c r="O224" s="3">
        <v>0.694357</v>
      </c>
      <c r="P224" s="3" t="s">
        <v>866</v>
      </c>
      <c r="Q224" s="3">
        <v>235.89099999999999</v>
      </c>
      <c r="R224" s="7">
        <v>9395</v>
      </c>
      <c r="S224" s="3">
        <v>0.43025600000000003</v>
      </c>
      <c r="T224" s="3" t="s">
        <v>867</v>
      </c>
      <c r="U224" s="3">
        <v>0.76412899999999995</v>
      </c>
      <c r="V224" s="3">
        <v>84.3309</v>
      </c>
      <c r="W224" s="3">
        <v>59.1312</v>
      </c>
      <c r="X224" s="3">
        <v>181.56200000000001</v>
      </c>
      <c r="Y224" s="3">
        <v>14.2811</v>
      </c>
      <c r="Z224" s="3">
        <v>66.044799999999995</v>
      </c>
      <c r="AA224" s="3">
        <v>170.89400000000001</v>
      </c>
      <c r="AB224" s="3">
        <v>59.450299999999999</v>
      </c>
      <c r="AC224" s="3">
        <v>3.70831</v>
      </c>
      <c r="AD224" s="3">
        <v>520.14</v>
      </c>
      <c r="AE224" s="3">
        <v>76.110500000000002</v>
      </c>
      <c r="AF224" s="3">
        <v>152.40299999999999</v>
      </c>
      <c r="AG224" s="3">
        <v>16.422799999999999</v>
      </c>
      <c r="AH224" s="3">
        <v>58.645499999999998</v>
      </c>
      <c r="AI224" s="3">
        <v>12.1579</v>
      </c>
      <c r="AJ224" s="3">
        <v>0.70015300000000003</v>
      </c>
      <c r="AK224" s="3">
        <v>10.926</v>
      </c>
      <c r="AL224" s="3">
        <v>1.83687</v>
      </c>
      <c r="AM224" s="3">
        <v>11.7433</v>
      </c>
      <c r="AN224" s="3">
        <v>2.4424999999999999</v>
      </c>
      <c r="AO224" s="3">
        <v>7.1622899999999996</v>
      </c>
      <c r="AP224" s="3">
        <v>1.0166599999999999</v>
      </c>
      <c r="AQ224" s="3">
        <v>6.9851099999999997</v>
      </c>
      <c r="AR224" s="3">
        <v>0.95153500000000002</v>
      </c>
      <c r="AS224" s="3">
        <v>7.2522000000000002</v>
      </c>
      <c r="AT224" s="3">
        <v>3.7423500000000001</v>
      </c>
      <c r="AU224" s="3">
        <v>27.361499999999999</v>
      </c>
      <c r="AV224" s="3">
        <v>24.710699999999999</v>
      </c>
      <c r="AW224" s="3">
        <v>7.1969599999999998</v>
      </c>
    </row>
    <row r="225" spans="1:49">
      <c r="A225" t="s">
        <v>868</v>
      </c>
      <c r="B225" s="3">
        <v>31.565100000000001</v>
      </c>
      <c r="C225" s="3">
        <v>31.4163</v>
      </c>
      <c r="D225" s="3">
        <v>4.4210900000000004</v>
      </c>
      <c r="E225" s="3">
        <v>16.897200000000002</v>
      </c>
      <c r="F225" s="7">
        <v>27107.3</v>
      </c>
      <c r="G225" s="7">
        <v>409.64499999999998</v>
      </c>
      <c r="H225" s="7">
        <v>65726.100000000006</v>
      </c>
      <c r="I225" s="7">
        <v>359948</v>
      </c>
      <c r="J225" s="4">
        <v>42.2607</v>
      </c>
      <c r="K225" s="7">
        <v>44622.8</v>
      </c>
      <c r="L225" s="3">
        <v>3592.57</v>
      </c>
      <c r="M225" s="3">
        <v>2.3869099999999999</v>
      </c>
      <c r="N225" s="7">
        <v>771.43399999999997</v>
      </c>
      <c r="O225" s="3">
        <v>0.70987999999999996</v>
      </c>
      <c r="P225" s="3">
        <v>1.54772</v>
      </c>
      <c r="Q225" s="3">
        <v>237.87200000000001</v>
      </c>
      <c r="R225" s="7">
        <v>9433.49</v>
      </c>
      <c r="S225" s="3">
        <v>0.48098099999999999</v>
      </c>
      <c r="T225" s="3" t="s">
        <v>869</v>
      </c>
      <c r="U225" s="3">
        <v>0.53612800000000005</v>
      </c>
      <c r="V225" s="3">
        <v>86.147900000000007</v>
      </c>
      <c r="W225" s="3">
        <v>59.775300000000001</v>
      </c>
      <c r="X225" s="3">
        <v>185.596</v>
      </c>
      <c r="Y225" s="3">
        <v>14.7446</v>
      </c>
      <c r="Z225" s="3">
        <v>66.753</v>
      </c>
      <c r="AA225" s="3">
        <v>173.58500000000001</v>
      </c>
      <c r="AB225" s="3">
        <v>59.908900000000003</v>
      </c>
      <c r="AC225" s="3">
        <v>3.6555</v>
      </c>
      <c r="AD225" s="3">
        <v>523.654</v>
      </c>
      <c r="AE225" s="3">
        <v>77.237099999999998</v>
      </c>
      <c r="AF225" s="3">
        <v>155.60300000000001</v>
      </c>
      <c r="AG225" s="3">
        <v>16.475999999999999</v>
      </c>
      <c r="AH225" s="3">
        <v>59.8399</v>
      </c>
      <c r="AI225" s="3">
        <v>12.2217</v>
      </c>
      <c r="AJ225" s="3">
        <v>0.74006099999999997</v>
      </c>
      <c r="AK225" s="3">
        <v>10.8561</v>
      </c>
      <c r="AL225" s="3">
        <v>1.8621300000000001</v>
      </c>
      <c r="AM225" s="3">
        <v>11.9437</v>
      </c>
      <c r="AN225" s="3">
        <v>2.4550999999999998</v>
      </c>
      <c r="AO225" s="3">
        <v>7.12005</v>
      </c>
      <c r="AP225" s="3">
        <v>1.0419700000000001</v>
      </c>
      <c r="AQ225" s="3">
        <v>7.0341199999999997</v>
      </c>
      <c r="AR225" s="3">
        <v>0.97190600000000005</v>
      </c>
      <c r="AS225" s="3">
        <v>7.2067399999999999</v>
      </c>
      <c r="AT225" s="3">
        <v>3.8196099999999999</v>
      </c>
      <c r="AU225" s="3">
        <v>27.558299999999999</v>
      </c>
      <c r="AV225" s="3">
        <v>25.273399999999999</v>
      </c>
      <c r="AW225" s="3">
        <v>7.20641</v>
      </c>
    </row>
    <row r="226" spans="1:49">
      <c r="A226" t="s">
        <v>870</v>
      </c>
      <c r="B226" s="3">
        <v>33.080500000000001</v>
      </c>
      <c r="C226" s="3">
        <v>31.128599999999999</v>
      </c>
      <c r="D226" s="3">
        <v>4.4404500000000002</v>
      </c>
      <c r="E226" s="3">
        <v>15.9038</v>
      </c>
      <c r="F226" s="7">
        <v>26378.7</v>
      </c>
      <c r="G226" s="7">
        <v>408.661</v>
      </c>
      <c r="H226" s="7">
        <v>66247.600000000006</v>
      </c>
      <c r="I226" s="7">
        <v>359948</v>
      </c>
      <c r="J226" t="s">
        <v>871</v>
      </c>
      <c r="K226" s="7">
        <v>44350.400000000001</v>
      </c>
      <c r="L226" s="3">
        <v>3876.28</v>
      </c>
      <c r="M226" s="3">
        <v>2.2086100000000002</v>
      </c>
      <c r="N226" s="7">
        <v>768.68</v>
      </c>
      <c r="O226" s="3">
        <v>0.71761699999999995</v>
      </c>
      <c r="P226" s="3" t="s">
        <v>872</v>
      </c>
      <c r="Q226" s="3">
        <v>238.131</v>
      </c>
      <c r="R226" s="7">
        <v>9364.57</v>
      </c>
      <c r="S226" s="3">
        <v>0.53357699999999997</v>
      </c>
      <c r="T226" s="3" t="s">
        <v>873</v>
      </c>
      <c r="U226" s="3">
        <v>1.28857</v>
      </c>
      <c r="V226" s="3">
        <v>87.522099999999995</v>
      </c>
      <c r="W226" s="3">
        <v>59.580800000000004</v>
      </c>
      <c r="X226" s="3">
        <v>187.626</v>
      </c>
      <c r="Y226" s="3">
        <v>14.704700000000001</v>
      </c>
      <c r="Z226" s="3">
        <v>67.389200000000002</v>
      </c>
      <c r="AA226" s="3">
        <v>174.809</v>
      </c>
      <c r="AB226" s="3">
        <v>60.613700000000001</v>
      </c>
      <c r="AC226" s="3">
        <v>3.64229</v>
      </c>
      <c r="AD226" s="3">
        <v>529.20100000000002</v>
      </c>
      <c r="AE226" s="3">
        <v>77.665499999999994</v>
      </c>
      <c r="AF226" s="3">
        <v>154.179</v>
      </c>
      <c r="AG226" s="3">
        <v>16.3535</v>
      </c>
      <c r="AH226" s="3">
        <v>59.986699999999999</v>
      </c>
      <c r="AI226" s="3">
        <v>11.9087</v>
      </c>
      <c r="AJ226" s="3">
        <v>0.749417</v>
      </c>
      <c r="AK226" s="3">
        <v>10.7049</v>
      </c>
      <c r="AL226" s="3">
        <v>1.8526800000000001</v>
      </c>
      <c r="AM226" s="3">
        <v>12.087400000000001</v>
      </c>
      <c r="AN226" s="3">
        <v>2.4574799999999999</v>
      </c>
      <c r="AO226" s="3">
        <v>7.2619999999999996</v>
      </c>
      <c r="AP226" s="3">
        <v>1.0360799999999999</v>
      </c>
      <c r="AQ226" s="3">
        <v>7.2304899999999996</v>
      </c>
      <c r="AR226" s="3">
        <v>0.98604599999999998</v>
      </c>
      <c r="AS226" s="3">
        <v>7.1518499999999996</v>
      </c>
      <c r="AT226" s="3">
        <v>3.7760799999999999</v>
      </c>
      <c r="AU226" s="3">
        <v>27.5641</v>
      </c>
      <c r="AV226" s="3">
        <v>25.252500000000001</v>
      </c>
      <c r="AW226" s="3">
        <v>7.3113099999999998</v>
      </c>
    </row>
    <row r="227" spans="1:49">
      <c r="A227" t="s">
        <v>874</v>
      </c>
      <c r="B227" s="3">
        <v>32.028599999999997</v>
      </c>
      <c r="C227" s="3">
        <v>31.480699999999999</v>
      </c>
      <c r="D227" s="3">
        <v>4.0931100000000002</v>
      </c>
      <c r="E227" s="3">
        <v>15.9451</v>
      </c>
      <c r="F227" s="7">
        <v>26370.3</v>
      </c>
      <c r="G227" s="7">
        <v>407.16500000000002</v>
      </c>
      <c r="H227" s="7">
        <v>65716.899999999994</v>
      </c>
      <c r="I227" s="7">
        <v>359948</v>
      </c>
      <c r="J227" s="4">
        <v>51.367600000000003</v>
      </c>
      <c r="K227" s="7">
        <v>44227.3</v>
      </c>
      <c r="L227" s="3">
        <v>3600.5</v>
      </c>
      <c r="M227" s="3">
        <v>2.1507299999999998</v>
      </c>
      <c r="N227" s="7">
        <v>787.41899999999998</v>
      </c>
      <c r="O227" s="3">
        <v>0.75400299999999998</v>
      </c>
      <c r="P227" s="3" t="s">
        <v>875</v>
      </c>
      <c r="Q227" s="3">
        <v>237.99700000000001</v>
      </c>
      <c r="R227" s="7">
        <v>9315.6200000000008</v>
      </c>
      <c r="S227" s="3">
        <v>0.473163</v>
      </c>
      <c r="T227" s="3" t="s">
        <v>876</v>
      </c>
      <c r="U227" s="3">
        <v>1.13296</v>
      </c>
      <c r="V227" s="3">
        <v>86.312700000000007</v>
      </c>
      <c r="W227" s="3">
        <v>58.8401</v>
      </c>
      <c r="X227" s="3">
        <v>185.71199999999999</v>
      </c>
      <c r="Y227" s="3">
        <v>14.6775</v>
      </c>
      <c r="Z227" s="3">
        <v>65.748699999999999</v>
      </c>
      <c r="AA227" s="3">
        <v>170.482</v>
      </c>
      <c r="AB227" s="3">
        <v>60.299500000000002</v>
      </c>
      <c r="AC227" s="3">
        <v>3.6590699999999998</v>
      </c>
      <c r="AD227" s="3">
        <v>519.87</v>
      </c>
      <c r="AE227" s="3">
        <v>75.990600000000001</v>
      </c>
      <c r="AF227" s="3">
        <v>151.053</v>
      </c>
      <c r="AG227" s="3">
        <v>16.149699999999999</v>
      </c>
      <c r="AH227" s="3">
        <v>59.375</v>
      </c>
      <c r="AI227" s="3">
        <v>11.78</v>
      </c>
      <c r="AJ227" s="3">
        <v>0.750552</v>
      </c>
      <c r="AK227" s="3">
        <v>10.9079</v>
      </c>
      <c r="AL227" s="3">
        <v>1.83161</v>
      </c>
      <c r="AM227" s="3">
        <v>11.853300000000001</v>
      </c>
      <c r="AN227" s="3">
        <v>2.4158400000000002</v>
      </c>
      <c r="AO227" s="3">
        <v>7.06616</v>
      </c>
      <c r="AP227" s="3">
        <v>1.0330299999999999</v>
      </c>
      <c r="AQ227" s="3">
        <v>6.9937699999999996</v>
      </c>
      <c r="AR227" s="3">
        <v>0.97515799999999997</v>
      </c>
      <c r="AS227" s="3">
        <v>7.0694600000000003</v>
      </c>
      <c r="AT227" s="3">
        <v>3.7174100000000001</v>
      </c>
      <c r="AU227" s="3">
        <v>27.436499999999999</v>
      </c>
      <c r="AV227" s="3">
        <v>24.764700000000001</v>
      </c>
      <c r="AW227" s="3">
        <v>7.1151999999999997</v>
      </c>
    </row>
    <row r="228" spans="1:49">
      <c r="A228" t="s">
        <v>877</v>
      </c>
      <c r="B228" s="3">
        <v>31.8887</v>
      </c>
      <c r="C228" s="3">
        <v>30.964600000000001</v>
      </c>
      <c r="D228" s="3">
        <v>4.10717</v>
      </c>
      <c r="E228" s="3">
        <v>15.806900000000001</v>
      </c>
      <c r="F228" s="7">
        <v>26504.6</v>
      </c>
      <c r="G228" s="7">
        <v>404.86700000000002</v>
      </c>
      <c r="H228" s="7">
        <v>65318.1</v>
      </c>
      <c r="I228" s="7">
        <v>359948</v>
      </c>
      <c r="J228" t="s">
        <v>878</v>
      </c>
      <c r="K228" s="7">
        <v>44164.1</v>
      </c>
      <c r="L228" s="3">
        <v>3735.52</v>
      </c>
      <c r="M228" s="3">
        <v>2.1018500000000002</v>
      </c>
      <c r="N228" s="7">
        <v>773.44299999999998</v>
      </c>
      <c r="O228" s="3">
        <v>0.80104299999999995</v>
      </c>
      <c r="P228" s="3" t="s">
        <v>879</v>
      </c>
      <c r="Q228" s="3">
        <v>238.16800000000001</v>
      </c>
      <c r="R228" s="7">
        <v>9280.34</v>
      </c>
      <c r="S228" s="3">
        <v>0.49945400000000001</v>
      </c>
      <c r="T228" s="3" t="s">
        <v>880</v>
      </c>
      <c r="U228" s="3">
        <v>1.58379</v>
      </c>
      <c r="V228" s="3">
        <v>84.977800000000002</v>
      </c>
      <c r="W228" s="3">
        <v>59.489699999999999</v>
      </c>
      <c r="X228" s="3">
        <v>185.72499999999999</v>
      </c>
      <c r="Y228" s="3">
        <v>14.507300000000001</v>
      </c>
      <c r="Z228" s="3">
        <v>66.7898</v>
      </c>
      <c r="AA228" s="3">
        <v>171.99299999999999</v>
      </c>
      <c r="AB228" s="3">
        <v>59.905200000000001</v>
      </c>
      <c r="AC228" s="3">
        <v>3.6505200000000002</v>
      </c>
      <c r="AD228" s="3">
        <v>521.85</v>
      </c>
      <c r="AE228" s="3">
        <v>75.973699999999994</v>
      </c>
      <c r="AF228" s="3">
        <v>152.16300000000001</v>
      </c>
      <c r="AG228" s="3">
        <v>16.265599999999999</v>
      </c>
      <c r="AH228" s="3">
        <v>58.369399999999999</v>
      </c>
      <c r="AI228" s="3">
        <v>11.9876</v>
      </c>
      <c r="AJ228" s="3">
        <v>0.73830499999999999</v>
      </c>
      <c r="AK228" s="3">
        <v>10.933400000000001</v>
      </c>
      <c r="AL228" s="3">
        <v>1.8450200000000001</v>
      </c>
      <c r="AM228" s="3">
        <v>11.8514</v>
      </c>
      <c r="AN228" s="3">
        <v>2.4188200000000002</v>
      </c>
      <c r="AO228" s="3">
        <v>7.1072600000000001</v>
      </c>
      <c r="AP228" s="3">
        <v>1.02068</v>
      </c>
      <c r="AQ228" s="3">
        <v>7.0373700000000001</v>
      </c>
      <c r="AR228" s="3">
        <v>0.98649399999999998</v>
      </c>
      <c r="AS228" s="3">
        <v>7.1097799999999998</v>
      </c>
      <c r="AT228" s="3">
        <v>3.72315</v>
      </c>
      <c r="AU228" s="3">
        <v>27.2</v>
      </c>
      <c r="AV228" s="3">
        <v>25.074999999999999</v>
      </c>
      <c r="AW228" s="3">
        <v>7.1824300000000001</v>
      </c>
    </row>
    <row r="229" spans="1:49">
      <c r="A229" t="s">
        <v>881</v>
      </c>
      <c r="B229" s="3">
        <v>32.634599999999999</v>
      </c>
      <c r="C229" s="3">
        <v>31.0886</v>
      </c>
      <c r="D229" s="3">
        <v>4.2511400000000004</v>
      </c>
      <c r="E229" s="3">
        <v>16.0762</v>
      </c>
      <c r="F229" s="7">
        <v>26875.1</v>
      </c>
      <c r="G229" s="7">
        <v>401.97</v>
      </c>
      <c r="H229" s="7">
        <v>65643.399999999994</v>
      </c>
      <c r="I229" s="7">
        <v>359948</v>
      </c>
      <c r="J229" t="s">
        <v>882</v>
      </c>
      <c r="K229" s="7">
        <v>44143.3</v>
      </c>
      <c r="L229" s="3">
        <v>3706.98</v>
      </c>
      <c r="M229" s="3">
        <v>2.2119900000000001</v>
      </c>
      <c r="N229" s="7">
        <v>767.16700000000003</v>
      </c>
      <c r="O229" s="3">
        <v>0.71157199999999998</v>
      </c>
      <c r="P229" s="3" t="s">
        <v>883</v>
      </c>
      <c r="Q229" s="3">
        <v>239.38</v>
      </c>
      <c r="R229" s="7">
        <v>9271.74</v>
      </c>
      <c r="S229" s="3">
        <v>0.46294999999999997</v>
      </c>
      <c r="T229" s="3" t="s">
        <v>884</v>
      </c>
      <c r="U229" s="3">
        <v>1.57473</v>
      </c>
      <c r="V229" s="3">
        <v>85.713899999999995</v>
      </c>
      <c r="W229" s="3">
        <v>58.376300000000001</v>
      </c>
      <c r="X229" s="3">
        <v>183.31100000000001</v>
      </c>
      <c r="Y229" s="3">
        <v>14.4298</v>
      </c>
      <c r="Z229" s="3">
        <v>65.487099999999998</v>
      </c>
      <c r="AA229" s="3">
        <v>170.21600000000001</v>
      </c>
      <c r="AB229" s="3">
        <v>59.387599999999999</v>
      </c>
      <c r="AC229" s="3">
        <v>3.6135199999999998</v>
      </c>
      <c r="AD229" s="3">
        <v>514.30999999999995</v>
      </c>
      <c r="AE229" s="3">
        <v>75.511600000000001</v>
      </c>
      <c r="AF229" s="3">
        <v>149.45599999999999</v>
      </c>
      <c r="AG229" s="3">
        <v>16.058499999999999</v>
      </c>
      <c r="AH229" s="3">
        <v>58.119599999999998</v>
      </c>
      <c r="AI229" s="3">
        <v>11.992100000000001</v>
      </c>
      <c r="AJ229" s="3">
        <v>0.74500100000000002</v>
      </c>
      <c r="AK229" s="3">
        <v>10.734500000000001</v>
      </c>
      <c r="AL229" s="3">
        <v>1.8144100000000001</v>
      </c>
      <c r="AM229" s="3">
        <v>11.779299999999999</v>
      </c>
      <c r="AN229" s="3">
        <v>2.4259900000000001</v>
      </c>
      <c r="AO229" s="3">
        <v>7.14419</v>
      </c>
      <c r="AP229" s="3">
        <v>0.99644999999999995</v>
      </c>
      <c r="AQ229" s="3">
        <v>6.8895799999999996</v>
      </c>
      <c r="AR229" s="3">
        <v>0.98875999999999997</v>
      </c>
      <c r="AS229" s="3">
        <v>7.2386499999999998</v>
      </c>
      <c r="AT229" s="3">
        <v>3.7130100000000001</v>
      </c>
      <c r="AU229" s="3">
        <v>27.114100000000001</v>
      </c>
      <c r="AV229" s="3">
        <v>24.9222</v>
      </c>
      <c r="AW229" s="3">
        <v>7.1679700000000004</v>
      </c>
    </row>
    <row r="230" spans="1:49">
      <c r="A230" t="s">
        <v>885</v>
      </c>
      <c r="B230" s="3">
        <v>31.498200000000001</v>
      </c>
      <c r="C230" s="3">
        <v>31.563300000000002</v>
      </c>
      <c r="D230" s="3">
        <v>4.3711399999999996</v>
      </c>
      <c r="E230" s="3">
        <v>16.526499999999999</v>
      </c>
      <c r="F230" s="7">
        <v>27020.7</v>
      </c>
      <c r="G230" s="7">
        <v>404.61599999999999</v>
      </c>
      <c r="H230" s="7">
        <v>65328.7</v>
      </c>
      <c r="I230" s="7">
        <v>359948</v>
      </c>
      <c r="J230" t="s">
        <v>886</v>
      </c>
      <c r="K230" s="7">
        <v>43839.4</v>
      </c>
      <c r="L230" s="3">
        <v>3703.1</v>
      </c>
      <c r="M230" s="3">
        <v>2.2831899999999998</v>
      </c>
      <c r="N230" s="7">
        <v>775.27700000000004</v>
      </c>
      <c r="O230" s="3">
        <v>0.78713999999999995</v>
      </c>
      <c r="P230" s="3" t="s">
        <v>887</v>
      </c>
      <c r="Q230" s="3">
        <v>238.59399999999999</v>
      </c>
      <c r="R230" s="7">
        <v>9381.49</v>
      </c>
      <c r="S230" s="3">
        <v>0.51483699999999999</v>
      </c>
      <c r="T230" s="3" t="s">
        <v>888</v>
      </c>
      <c r="U230" s="3">
        <v>1.1505799999999999</v>
      </c>
      <c r="V230" s="3">
        <v>86.297499999999999</v>
      </c>
      <c r="W230" s="3">
        <v>59.209000000000003</v>
      </c>
      <c r="X230" s="3">
        <v>183.74799999999999</v>
      </c>
      <c r="Y230" s="3">
        <v>14.4216</v>
      </c>
      <c r="Z230" s="3">
        <v>66.413200000000003</v>
      </c>
      <c r="AA230" s="3">
        <v>172.45599999999999</v>
      </c>
      <c r="AB230" s="3">
        <v>60.3431</v>
      </c>
      <c r="AC230" s="3">
        <v>3.6508500000000002</v>
      </c>
      <c r="AD230" s="3">
        <v>520.66800000000001</v>
      </c>
      <c r="AE230" s="3">
        <v>76.699700000000007</v>
      </c>
      <c r="AF230" s="3">
        <v>151.232</v>
      </c>
      <c r="AG230" s="3">
        <v>16.3032</v>
      </c>
      <c r="AH230" s="3">
        <v>58.928199999999997</v>
      </c>
      <c r="AI230" s="3">
        <v>11.9337</v>
      </c>
      <c r="AJ230" s="3">
        <v>0.74852799999999997</v>
      </c>
      <c r="AK230" s="3">
        <v>10.746</v>
      </c>
      <c r="AL230" s="3">
        <v>1.8212299999999999</v>
      </c>
      <c r="AM230" s="3">
        <v>11.823600000000001</v>
      </c>
      <c r="AN230" s="3">
        <v>2.4392299999999998</v>
      </c>
      <c r="AO230" s="3">
        <v>6.9727600000000001</v>
      </c>
      <c r="AP230" s="3">
        <v>1.0182</v>
      </c>
      <c r="AQ230" s="3">
        <v>7.0124000000000004</v>
      </c>
      <c r="AR230" s="3">
        <v>0.97672000000000003</v>
      </c>
      <c r="AS230" s="3">
        <v>7.2542600000000004</v>
      </c>
      <c r="AT230" s="3">
        <v>3.8085300000000002</v>
      </c>
      <c r="AU230" s="3">
        <v>27.1769</v>
      </c>
      <c r="AV230" s="3">
        <v>24.729299999999999</v>
      </c>
      <c r="AW230" s="3">
        <v>7.2924600000000002</v>
      </c>
    </row>
    <row r="231" spans="1:49">
      <c r="A231" t="s">
        <v>889</v>
      </c>
      <c r="B231" s="3">
        <v>32.470999999999997</v>
      </c>
      <c r="C231" s="3">
        <v>32.095500000000001</v>
      </c>
      <c r="D231" s="3">
        <v>4.3833799999999998</v>
      </c>
      <c r="E231" s="3">
        <v>15.521100000000001</v>
      </c>
      <c r="F231" s="7">
        <v>26554.799999999999</v>
      </c>
      <c r="G231" s="7">
        <v>397.762</v>
      </c>
      <c r="H231" s="7">
        <v>64502.1</v>
      </c>
      <c r="I231" s="7">
        <v>359948</v>
      </c>
      <c r="J231" t="s">
        <v>890</v>
      </c>
      <c r="K231" s="7">
        <v>43712.800000000003</v>
      </c>
      <c r="L231" s="3">
        <v>3608.88</v>
      </c>
      <c r="M231" s="3">
        <v>2.0588099999999998</v>
      </c>
      <c r="N231" s="7">
        <v>758.85400000000004</v>
      </c>
      <c r="O231" s="3">
        <v>0.73938700000000002</v>
      </c>
      <c r="P231" s="3" t="s">
        <v>891</v>
      </c>
      <c r="Q231" s="3">
        <v>233.809</v>
      </c>
      <c r="R231" s="7">
        <v>9230.59</v>
      </c>
      <c r="S231" s="3">
        <v>0.48071900000000001</v>
      </c>
      <c r="T231" s="3" t="s">
        <v>892</v>
      </c>
      <c r="U231" s="3">
        <v>0.34265400000000001</v>
      </c>
      <c r="V231" s="3">
        <v>80.611000000000004</v>
      </c>
      <c r="W231" s="3">
        <v>58.672600000000003</v>
      </c>
      <c r="X231" s="3">
        <v>177.99199999999999</v>
      </c>
      <c r="Y231" s="3">
        <v>14.2181</v>
      </c>
      <c r="Z231" s="3">
        <v>65.4178</v>
      </c>
      <c r="AA231" s="3">
        <v>169.875</v>
      </c>
      <c r="AB231" s="3">
        <v>58.989400000000003</v>
      </c>
      <c r="AC231" s="3">
        <v>3.59023</v>
      </c>
      <c r="AD231" s="3">
        <v>508.99799999999999</v>
      </c>
      <c r="AE231" s="3">
        <v>74.911900000000003</v>
      </c>
      <c r="AF231" s="3">
        <v>149.92400000000001</v>
      </c>
      <c r="AG231" s="3">
        <v>15.851800000000001</v>
      </c>
      <c r="AH231" s="3">
        <v>57.205199999999998</v>
      </c>
      <c r="AI231" s="3">
        <v>11.7493</v>
      </c>
      <c r="AJ231" s="3">
        <v>0.73889800000000005</v>
      </c>
      <c r="AK231" s="3">
        <v>10.886200000000001</v>
      </c>
      <c r="AL231" s="3">
        <v>1.80369</v>
      </c>
      <c r="AM231" s="3">
        <v>11.4574</v>
      </c>
      <c r="AN231" s="3">
        <v>2.38469</v>
      </c>
      <c r="AO231" s="3">
        <v>6.9241099999999998</v>
      </c>
      <c r="AP231" s="3">
        <v>1.00542</v>
      </c>
      <c r="AQ231" s="3">
        <v>6.7564799999999998</v>
      </c>
      <c r="AR231" s="3">
        <v>0.94615499999999997</v>
      </c>
      <c r="AS231" s="3">
        <v>6.8862899999999998</v>
      </c>
      <c r="AT231" s="3">
        <v>3.6121799999999999</v>
      </c>
      <c r="AU231" s="3">
        <v>26.558800000000002</v>
      </c>
      <c r="AV231" s="3">
        <v>24.398</v>
      </c>
      <c r="AW231" s="3">
        <v>7.0919800000000004</v>
      </c>
    </row>
    <row r="232" spans="1:49">
      <c r="A232" t="s">
        <v>893</v>
      </c>
      <c r="B232" s="3">
        <v>32.833100000000002</v>
      </c>
      <c r="C232" s="3">
        <v>31.820699999999999</v>
      </c>
      <c r="D232" s="3">
        <v>4.3435199999999998</v>
      </c>
      <c r="E232" s="3">
        <v>16.022600000000001</v>
      </c>
      <c r="F232" s="7">
        <v>26919.200000000001</v>
      </c>
      <c r="G232" s="7">
        <v>407.791</v>
      </c>
      <c r="H232" s="7">
        <v>65689.899999999994</v>
      </c>
      <c r="I232" s="7">
        <v>359948</v>
      </c>
      <c r="J232" t="s">
        <v>894</v>
      </c>
      <c r="K232" s="7">
        <v>44040.5</v>
      </c>
      <c r="L232" s="3">
        <v>3754.1</v>
      </c>
      <c r="M232" s="3">
        <v>2.1792199999999999</v>
      </c>
      <c r="N232" s="7">
        <v>768.97699999999998</v>
      </c>
      <c r="O232" s="3">
        <v>0.73488799999999999</v>
      </c>
      <c r="P232" s="3" t="s">
        <v>895</v>
      </c>
      <c r="Q232" s="3">
        <v>237.23099999999999</v>
      </c>
      <c r="R232" s="7">
        <v>9323.2099999999991</v>
      </c>
      <c r="S232" s="3">
        <v>0.49397000000000002</v>
      </c>
      <c r="T232" s="3" t="s">
        <v>896</v>
      </c>
      <c r="U232" s="3">
        <v>0.39817000000000002</v>
      </c>
      <c r="V232" s="3">
        <v>85.412700000000001</v>
      </c>
      <c r="W232" s="3">
        <v>58.070799999999998</v>
      </c>
      <c r="X232" s="3">
        <v>181.40299999999999</v>
      </c>
      <c r="Y232" s="3">
        <v>14.438499999999999</v>
      </c>
      <c r="Z232" s="3">
        <v>66.892899999999997</v>
      </c>
      <c r="AA232" s="3">
        <v>172.947</v>
      </c>
      <c r="AB232" s="3">
        <v>59.608899999999998</v>
      </c>
      <c r="AC232" s="3">
        <v>3.59796</v>
      </c>
      <c r="AD232" s="3">
        <v>525.72299999999996</v>
      </c>
      <c r="AE232" s="3">
        <v>77.225399999999993</v>
      </c>
      <c r="AF232" s="3">
        <v>152.12700000000001</v>
      </c>
      <c r="AG232" s="3">
        <v>16.2761</v>
      </c>
      <c r="AH232" s="3">
        <v>58.734299999999998</v>
      </c>
      <c r="AI232" s="3">
        <v>12.1008</v>
      </c>
      <c r="AJ232" s="3">
        <v>0.74973800000000002</v>
      </c>
      <c r="AK232" s="3">
        <v>11.003399999999999</v>
      </c>
      <c r="AL232" s="3">
        <v>1.82559</v>
      </c>
      <c r="AM232" s="3">
        <v>11.8149</v>
      </c>
      <c r="AN232" s="3">
        <v>2.4271500000000001</v>
      </c>
      <c r="AO232" s="3">
        <v>7.1701600000000001</v>
      </c>
      <c r="AP232" s="3">
        <v>1.0271600000000001</v>
      </c>
      <c r="AQ232" s="3">
        <v>7.0821500000000004</v>
      </c>
      <c r="AR232" s="3">
        <v>1.0043</v>
      </c>
      <c r="AS232" s="3">
        <v>7.1519300000000001</v>
      </c>
      <c r="AT232" s="3">
        <v>3.71549</v>
      </c>
      <c r="AU232" s="3">
        <v>27.265499999999999</v>
      </c>
      <c r="AV232" s="3">
        <v>25.235099999999999</v>
      </c>
      <c r="AW232" s="3">
        <v>7.3071299999999999</v>
      </c>
    </row>
    <row r="233" spans="1:49">
      <c r="A233" t="s">
        <v>897</v>
      </c>
      <c r="B233" s="3">
        <v>32.451500000000003</v>
      </c>
      <c r="C233" s="3">
        <v>31.473600000000001</v>
      </c>
      <c r="D233" s="3">
        <v>4.3953600000000002</v>
      </c>
      <c r="E233" s="3">
        <v>15.9109</v>
      </c>
      <c r="F233" s="7">
        <v>26799.1</v>
      </c>
      <c r="G233" s="7">
        <v>406.55</v>
      </c>
      <c r="H233" s="7">
        <v>65547.100000000006</v>
      </c>
      <c r="I233" s="7">
        <v>359948</v>
      </c>
      <c r="J233" t="s">
        <v>898</v>
      </c>
      <c r="K233" s="7">
        <v>43912.3</v>
      </c>
      <c r="L233" s="3">
        <v>3598.55</v>
      </c>
      <c r="M233" s="3">
        <v>2.2801300000000002</v>
      </c>
      <c r="N233" s="7">
        <v>768.32100000000003</v>
      </c>
      <c r="O233" s="3">
        <v>0.79395000000000004</v>
      </c>
      <c r="P233" s="3" t="s">
        <v>899</v>
      </c>
      <c r="Q233" s="3">
        <v>237.696</v>
      </c>
      <c r="R233" s="7">
        <v>9262.5300000000007</v>
      </c>
      <c r="S233" s="3">
        <v>0.51430299999999995</v>
      </c>
      <c r="T233" s="3" t="s">
        <v>900</v>
      </c>
      <c r="U233" s="3">
        <v>1.26738</v>
      </c>
      <c r="V233" s="3">
        <v>84.431700000000006</v>
      </c>
      <c r="W233" s="3">
        <v>59.311599999999999</v>
      </c>
      <c r="X233" s="3">
        <v>184.79900000000001</v>
      </c>
      <c r="Y233" s="3">
        <v>14.559799999999999</v>
      </c>
      <c r="Z233" s="3">
        <v>66.185599999999994</v>
      </c>
      <c r="AA233" s="3">
        <v>172.238</v>
      </c>
      <c r="AB233" s="3">
        <v>59.925800000000002</v>
      </c>
      <c r="AC233" s="3">
        <v>3.6627800000000001</v>
      </c>
      <c r="AD233" s="3">
        <v>520.85199999999998</v>
      </c>
      <c r="AE233" s="3">
        <v>76.920299999999997</v>
      </c>
      <c r="AF233" s="3">
        <v>152.745</v>
      </c>
      <c r="AG233" s="3">
        <v>16.3172</v>
      </c>
      <c r="AH233" s="3">
        <v>58.9786</v>
      </c>
      <c r="AI233" s="3">
        <v>11.9832</v>
      </c>
      <c r="AJ233" s="3">
        <v>0.74631400000000003</v>
      </c>
      <c r="AK233" s="3">
        <v>10.904199999999999</v>
      </c>
      <c r="AL233" s="3">
        <v>1.8443499999999999</v>
      </c>
      <c r="AM233" s="3">
        <v>11.680999999999999</v>
      </c>
      <c r="AN233" s="3">
        <v>2.45303</v>
      </c>
      <c r="AO233" s="3">
        <v>7.0751099999999996</v>
      </c>
      <c r="AP233" s="3">
        <v>1.0267500000000001</v>
      </c>
      <c r="AQ233" s="3">
        <v>7.0869600000000004</v>
      </c>
      <c r="AR233" s="3">
        <v>0.97409199999999996</v>
      </c>
      <c r="AS233" s="3">
        <v>7.2984099999999996</v>
      </c>
      <c r="AT233" s="3">
        <v>3.7512300000000001</v>
      </c>
      <c r="AU233" s="3">
        <v>27.496400000000001</v>
      </c>
      <c r="AV233" s="3">
        <v>25.026299999999999</v>
      </c>
      <c r="AW233" s="3">
        <v>7.2141099999999998</v>
      </c>
    </row>
    <row r="234" spans="1:49">
      <c r="A234" t="s">
        <v>901</v>
      </c>
      <c r="B234" s="3">
        <v>32.616399999999999</v>
      </c>
      <c r="C234" s="3">
        <v>30.8719</v>
      </c>
      <c r="D234" s="3">
        <v>4.4002600000000003</v>
      </c>
      <c r="E234" s="3">
        <v>15.5143</v>
      </c>
      <c r="F234" s="7">
        <v>26442.6</v>
      </c>
      <c r="G234" s="7">
        <v>404.22500000000002</v>
      </c>
      <c r="H234" s="7">
        <v>65979.399999999994</v>
      </c>
      <c r="I234" s="7">
        <v>359948</v>
      </c>
      <c r="J234" t="s">
        <v>902</v>
      </c>
      <c r="K234" s="7">
        <v>44121.2</v>
      </c>
      <c r="L234" s="3">
        <v>3787.12</v>
      </c>
      <c r="M234" s="3">
        <v>2.30043</v>
      </c>
      <c r="N234" s="7">
        <v>763.16800000000001</v>
      </c>
      <c r="O234" s="3">
        <v>0.78861400000000004</v>
      </c>
      <c r="P234" s="3" t="s">
        <v>903</v>
      </c>
      <c r="Q234" s="3">
        <v>235.08799999999999</v>
      </c>
      <c r="R234" s="7">
        <v>9278.59</v>
      </c>
      <c r="S234" s="3">
        <v>0.46479399999999998</v>
      </c>
      <c r="T234" s="3" t="s">
        <v>904</v>
      </c>
      <c r="U234" s="3">
        <v>1.29342</v>
      </c>
      <c r="V234" s="3">
        <v>84.866799999999998</v>
      </c>
      <c r="W234" s="3">
        <v>58.2744</v>
      </c>
      <c r="X234" s="3">
        <v>184.68199999999999</v>
      </c>
      <c r="Y234" s="3">
        <v>14.587400000000001</v>
      </c>
      <c r="Z234" s="3">
        <v>66.478200000000001</v>
      </c>
      <c r="AA234" s="3">
        <v>170.971</v>
      </c>
      <c r="AB234" s="3">
        <v>59.403199999999998</v>
      </c>
      <c r="AC234" s="3">
        <v>3.6222799999999999</v>
      </c>
      <c r="AD234" s="3">
        <v>517.93700000000001</v>
      </c>
      <c r="AE234" s="3">
        <v>75.644400000000005</v>
      </c>
      <c r="AF234" s="3">
        <v>150.88800000000001</v>
      </c>
      <c r="AG234" s="3">
        <v>16.1661</v>
      </c>
      <c r="AH234" s="3">
        <v>58.168399999999998</v>
      </c>
      <c r="AI234" s="3">
        <v>11.843299999999999</v>
      </c>
      <c r="AJ234" s="3">
        <v>0.73700900000000003</v>
      </c>
      <c r="AK234" s="3">
        <v>10.8141</v>
      </c>
      <c r="AL234" s="3">
        <v>1.85893</v>
      </c>
      <c r="AM234" s="3">
        <v>11.8422</v>
      </c>
      <c r="AN234" s="3">
        <v>2.42252</v>
      </c>
      <c r="AO234" s="3">
        <v>6.9310499999999999</v>
      </c>
      <c r="AP234" s="3">
        <v>1.0307900000000001</v>
      </c>
      <c r="AQ234" s="3">
        <v>7.02067</v>
      </c>
      <c r="AR234" s="3">
        <v>0.93861399999999995</v>
      </c>
      <c r="AS234" s="3">
        <v>7.1181799999999997</v>
      </c>
      <c r="AT234" s="3">
        <v>3.73563</v>
      </c>
      <c r="AU234" s="3">
        <v>27.4526</v>
      </c>
      <c r="AV234" s="3">
        <v>24.954999999999998</v>
      </c>
      <c r="AW234" s="3">
        <v>7.1231400000000002</v>
      </c>
    </row>
    <row r="235" spans="1:49">
      <c r="A235" t="s">
        <v>905</v>
      </c>
      <c r="B235" s="3">
        <v>32.732999999999997</v>
      </c>
      <c r="C235" s="3">
        <v>31.2697</v>
      </c>
      <c r="D235" s="3">
        <v>4.3085100000000001</v>
      </c>
      <c r="E235" s="3">
        <v>16.800999999999998</v>
      </c>
      <c r="F235" s="7">
        <v>26496.6</v>
      </c>
      <c r="G235" s="7">
        <v>401.94799999999998</v>
      </c>
      <c r="H235" s="7">
        <v>65218.400000000001</v>
      </c>
      <c r="I235" s="7">
        <v>359948</v>
      </c>
      <c r="J235" s="4">
        <v>31.2636</v>
      </c>
      <c r="K235" s="7">
        <v>44462.3</v>
      </c>
      <c r="L235" s="3">
        <v>3683.72</v>
      </c>
      <c r="M235" s="3">
        <v>2.1631100000000001</v>
      </c>
      <c r="N235" s="7">
        <v>768.89700000000005</v>
      </c>
      <c r="O235" s="3">
        <v>0.74386200000000002</v>
      </c>
      <c r="P235" s="3" t="s">
        <v>405</v>
      </c>
      <c r="Q235" s="3">
        <v>235.37899999999999</v>
      </c>
      <c r="R235" s="7">
        <v>9174.2800000000007</v>
      </c>
      <c r="S235" s="3">
        <v>0.48451499999999997</v>
      </c>
      <c r="T235" s="3">
        <v>2.32158</v>
      </c>
      <c r="U235" s="3">
        <v>1.0510200000000001</v>
      </c>
      <c r="V235" s="3">
        <v>85.608500000000006</v>
      </c>
      <c r="W235" s="3">
        <v>58.862400000000001</v>
      </c>
      <c r="X235" s="3">
        <v>183.67500000000001</v>
      </c>
      <c r="Y235" s="3">
        <v>14.3682</v>
      </c>
      <c r="Z235" s="3">
        <v>65.545400000000001</v>
      </c>
      <c r="AA235" s="3">
        <v>170.35400000000001</v>
      </c>
      <c r="AB235" s="3">
        <v>58.993600000000001</v>
      </c>
      <c r="AC235" s="3">
        <v>3.5689299999999999</v>
      </c>
      <c r="AD235" s="3">
        <v>517.56600000000003</v>
      </c>
      <c r="AE235" s="3">
        <v>75.0809</v>
      </c>
      <c r="AF235" s="3">
        <v>151.35499999999999</v>
      </c>
      <c r="AG235" s="3">
        <v>16.091000000000001</v>
      </c>
      <c r="AH235" s="3">
        <v>58.271599999999999</v>
      </c>
      <c r="AI235" s="3">
        <v>11.9147</v>
      </c>
      <c r="AJ235" s="3">
        <v>0.74952399999999997</v>
      </c>
      <c r="AK235" s="3">
        <v>10.669</v>
      </c>
      <c r="AL235" s="3">
        <v>1.7713699999999999</v>
      </c>
      <c r="AM235" s="3">
        <v>11.611700000000001</v>
      </c>
      <c r="AN235" s="3">
        <v>2.4094600000000002</v>
      </c>
      <c r="AO235" s="3">
        <v>6.9695900000000002</v>
      </c>
      <c r="AP235" s="3">
        <v>1.0192699999999999</v>
      </c>
      <c r="AQ235" s="3">
        <v>6.9685100000000002</v>
      </c>
      <c r="AR235" s="3">
        <v>0.955175</v>
      </c>
      <c r="AS235" s="3">
        <v>7.0683299999999996</v>
      </c>
      <c r="AT235" s="3">
        <v>3.6556600000000001</v>
      </c>
      <c r="AU235" s="3">
        <v>27.0031</v>
      </c>
      <c r="AV235" s="3">
        <v>24.5198</v>
      </c>
      <c r="AW235" s="3">
        <v>7.1171899999999999</v>
      </c>
    </row>
    <row r="236" spans="1:49">
      <c r="A236" t="s">
        <v>906</v>
      </c>
      <c r="B236" s="3">
        <v>32.575000000000003</v>
      </c>
      <c r="C236" s="3">
        <v>31.1539</v>
      </c>
      <c r="D236" s="3">
        <v>4.3421200000000004</v>
      </c>
      <c r="E236" s="3">
        <v>15.418900000000001</v>
      </c>
      <c r="F236" s="7">
        <v>26794</v>
      </c>
      <c r="G236" s="7">
        <v>406.24200000000002</v>
      </c>
      <c r="H236" s="7">
        <v>65826.100000000006</v>
      </c>
      <c r="I236" s="7">
        <v>359948</v>
      </c>
      <c r="J236" s="4">
        <v>31.845099999999999</v>
      </c>
      <c r="K236" s="7">
        <v>44901</v>
      </c>
      <c r="L236" s="3">
        <v>3831.86</v>
      </c>
      <c r="M236" s="3">
        <v>2.20384</v>
      </c>
      <c r="N236" s="7">
        <v>773.27800000000002</v>
      </c>
      <c r="O236" s="3">
        <v>0.78872100000000001</v>
      </c>
      <c r="P236" s="3" t="s">
        <v>907</v>
      </c>
      <c r="Q236" s="3">
        <v>239.37799999999999</v>
      </c>
      <c r="R236" s="7">
        <v>9306.09</v>
      </c>
      <c r="S236" s="3">
        <v>0.50256599999999996</v>
      </c>
      <c r="T236" s="3" t="s">
        <v>908</v>
      </c>
      <c r="U236" s="3">
        <v>1.6087899999999999</v>
      </c>
      <c r="V236" s="3">
        <v>85.924599999999998</v>
      </c>
      <c r="W236" s="3">
        <v>59.556800000000003</v>
      </c>
      <c r="X236" s="3">
        <v>185.61600000000001</v>
      </c>
      <c r="Y236" s="3">
        <v>14.597200000000001</v>
      </c>
      <c r="Z236" s="3">
        <v>66.6417</v>
      </c>
      <c r="AA236" s="3">
        <v>172.54300000000001</v>
      </c>
      <c r="AB236" s="3">
        <v>60.397399999999998</v>
      </c>
      <c r="AC236" s="3">
        <v>3.7178300000000002</v>
      </c>
      <c r="AD236" s="3">
        <v>525.18299999999999</v>
      </c>
      <c r="AE236" s="3">
        <v>76.606899999999996</v>
      </c>
      <c r="AF236" s="3">
        <v>151.065</v>
      </c>
      <c r="AG236" s="3">
        <v>16.285399999999999</v>
      </c>
      <c r="AH236" s="3">
        <v>58.398699999999998</v>
      </c>
      <c r="AI236" s="3">
        <v>11.9352</v>
      </c>
      <c r="AJ236" s="3">
        <v>0.75953899999999996</v>
      </c>
      <c r="AK236" s="3">
        <v>10.968500000000001</v>
      </c>
      <c r="AL236" s="3">
        <v>1.81867</v>
      </c>
      <c r="AM236" s="3">
        <v>11.608000000000001</v>
      </c>
      <c r="AN236" s="3">
        <v>2.4367000000000001</v>
      </c>
      <c r="AO236" s="3">
        <v>7.0112800000000002</v>
      </c>
      <c r="AP236" s="3">
        <v>1.03424</v>
      </c>
      <c r="AQ236" s="3">
        <v>7.1220299999999996</v>
      </c>
      <c r="AR236" s="3">
        <v>0.98664300000000005</v>
      </c>
      <c r="AS236" s="3">
        <v>7.1959400000000002</v>
      </c>
      <c r="AT236" s="3">
        <v>3.6980900000000001</v>
      </c>
      <c r="AU236" s="3">
        <v>27.5336</v>
      </c>
      <c r="AV236" s="3">
        <v>24.829599999999999</v>
      </c>
      <c r="AW236" s="3">
        <v>7.3135899999999996</v>
      </c>
    </row>
    <row r="237" spans="1:49">
      <c r="A237" t="s">
        <v>909</v>
      </c>
      <c r="B237" s="3">
        <v>30.668199999999999</v>
      </c>
      <c r="C237" s="3">
        <v>31.320599999999999</v>
      </c>
      <c r="D237" s="3">
        <v>4.03132</v>
      </c>
      <c r="E237" s="3">
        <v>16.3536</v>
      </c>
      <c r="F237" s="7">
        <v>26420.3</v>
      </c>
      <c r="G237" s="7">
        <v>408.35599999999999</v>
      </c>
      <c r="H237" s="7">
        <v>65815.899999999994</v>
      </c>
      <c r="I237" s="7">
        <v>359948</v>
      </c>
      <c r="J237" t="s">
        <v>910</v>
      </c>
      <c r="K237" s="7">
        <v>44587.9</v>
      </c>
      <c r="L237" s="3">
        <v>3725.8</v>
      </c>
      <c r="M237" s="3">
        <v>2.20709</v>
      </c>
      <c r="N237" s="7">
        <v>778.58100000000002</v>
      </c>
      <c r="O237" s="3">
        <v>0.78484299999999996</v>
      </c>
      <c r="P237" s="3" t="s">
        <v>911</v>
      </c>
      <c r="Q237" s="3">
        <v>239.399</v>
      </c>
      <c r="R237" s="7">
        <v>9192.2199999999993</v>
      </c>
      <c r="S237" s="3">
        <v>0.47737600000000002</v>
      </c>
      <c r="T237" s="3" t="s">
        <v>912</v>
      </c>
      <c r="U237" s="3">
        <v>1.4717100000000001</v>
      </c>
      <c r="V237" s="3">
        <v>85.23</v>
      </c>
      <c r="W237" s="3">
        <v>59.333300000000001</v>
      </c>
      <c r="X237" s="3">
        <v>185.69200000000001</v>
      </c>
      <c r="Y237" s="3">
        <v>14.530099999999999</v>
      </c>
      <c r="Z237" s="3">
        <v>66.5745</v>
      </c>
      <c r="AA237" s="3">
        <v>173.47499999999999</v>
      </c>
      <c r="AB237" s="3">
        <v>59.788600000000002</v>
      </c>
      <c r="AC237" s="3">
        <v>3.6449600000000002</v>
      </c>
      <c r="AD237" s="3">
        <v>515.54700000000003</v>
      </c>
      <c r="AE237" s="3">
        <v>76.880200000000002</v>
      </c>
      <c r="AF237" s="3">
        <v>151.19800000000001</v>
      </c>
      <c r="AG237" s="3">
        <v>16.250699999999998</v>
      </c>
      <c r="AH237" s="3">
        <v>59.065199999999997</v>
      </c>
      <c r="AI237" s="3">
        <v>11.8598</v>
      </c>
      <c r="AJ237" s="3">
        <v>0.73752700000000004</v>
      </c>
      <c r="AK237" s="3">
        <v>10.893800000000001</v>
      </c>
      <c r="AL237" s="3">
        <v>1.8163100000000001</v>
      </c>
      <c r="AM237" s="3">
        <v>11.793699999999999</v>
      </c>
      <c r="AN237" s="3">
        <v>2.42258</v>
      </c>
      <c r="AO237" s="3">
        <v>7.1335100000000002</v>
      </c>
      <c r="AP237" s="3">
        <v>1.00421</v>
      </c>
      <c r="AQ237" s="3">
        <v>6.9458399999999996</v>
      </c>
      <c r="AR237" s="3">
        <v>0.99009899999999995</v>
      </c>
      <c r="AS237" s="3">
        <v>7.2564200000000003</v>
      </c>
      <c r="AT237" s="3">
        <v>3.71651</v>
      </c>
      <c r="AU237" s="3">
        <v>27.3123</v>
      </c>
      <c r="AV237" s="3">
        <v>24.700800000000001</v>
      </c>
      <c r="AW237" s="3">
        <v>7.2846900000000003</v>
      </c>
    </row>
    <row r="238" spans="1:49">
      <c r="A238" t="s">
        <v>913</v>
      </c>
      <c r="B238" s="3">
        <v>32.701999999999998</v>
      </c>
      <c r="C238" s="3">
        <v>31.1707</v>
      </c>
      <c r="D238" s="3">
        <v>4.3820899999999998</v>
      </c>
      <c r="E238" s="3">
        <v>15.601699999999999</v>
      </c>
      <c r="F238" s="7">
        <v>26635.1</v>
      </c>
      <c r="G238" s="7">
        <v>404.38600000000002</v>
      </c>
      <c r="H238" s="7">
        <v>65833.2</v>
      </c>
      <c r="I238" s="7">
        <v>359948</v>
      </c>
      <c r="J238" t="s">
        <v>914</v>
      </c>
      <c r="K238" s="7">
        <v>44617.2</v>
      </c>
      <c r="L238" s="3">
        <v>3684.11</v>
      </c>
      <c r="M238" s="3">
        <v>2.26105</v>
      </c>
      <c r="N238" s="7">
        <v>773.64300000000003</v>
      </c>
      <c r="O238" s="3">
        <v>0.77822599999999997</v>
      </c>
      <c r="P238" s="3" t="s">
        <v>915</v>
      </c>
      <c r="Q238" s="3">
        <v>239.48599999999999</v>
      </c>
      <c r="R238" s="7">
        <v>9173.8799999999992</v>
      </c>
      <c r="S238" s="3">
        <v>0.51224199999999998</v>
      </c>
      <c r="T238" s="3" t="s">
        <v>916</v>
      </c>
      <c r="U238" s="3">
        <v>1.5802499999999999</v>
      </c>
      <c r="V238" s="3">
        <v>85.480500000000006</v>
      </c>
      <c r="W238" s="3">
        <v>59.089599999999997</v>
      </c>
      <c r="X238" s="3">
        <v>183.357</v>
      </c>
      <c r="Y238" s="3">
        <v>14.3912</v>
      </c>
      <c r="Z238" s="3">
        <v>65.965999999999994</v>
      </c>
      <c r="AA238" s="3">
        <v>171.83</v>
      </c>
      <c r="AB238" s="3">
        <v>59.386200000000002</v>
      </c>
      <c r="AC238" s="3">
        <v>3.6404399999999999</v>
      </c>
      <c r="AD238" s="3">
        <v>519.14499999999998</v>
      </c>
      <c r="AE238" s="3">
        <v>76.252300000000005</v>
      </c>
      <c r="AF238" s="3">
        <v>151.00200000000001</v>
      </c>
      <c r="AG238" s="3">
        <v>16.230499999999999</v>
      </c>
      <c r="AH238" s="3">
        <v>58.276499999999999</v>
      </c>
      <c r="AI238" s="3">
        <v>12.0585</v>
      </c>
      <c r="AJ238" s="3">
        <v>0.74126899999999996</v>
      </c>
      <c r="AK238" s="3">
        <v>10.898899999999999</v>
      </c>
      <c r="AL238" s="3">
        <v>1.8156600000000001</v>
      </c>
      <c r="AM238" s="3">
        <v>11.684799999999999</v>
      </c>
      <c r="AN238" s="3">
        <v>2.4473400000000001</v>
      </c>
      <c r="AO238" s="3">
        <v>7.0716999999999999</v>
      </c>
      <c r="AP238" s="3">
        <v>1.0344899999999999</v>
      </c>
      <c r="AQ238" s="3">
        <v>7.0869499999999999</v>
      </c>
      <c r="AR238" s="3">
        <v>0.97048100000000004</v>
      </c>
      <c r="AS238" s="3">
        <v>7.0664600000000002</v>
      </c>
      <c r="AT238" s="3">
        <v>3.7218900000000001</v>
      </c>
      <c r="AU238" s="3">
        <v>27.560600000000001</v>
      </c>
      <c r="AV238" s="3">
        <v>24.924299999999999</v>
      </c>
      <c r="AW238" s="3">
        <v>7.2388399999999997</v>
      </c>
    </row>
    <row r="239" spans="1:49">
      <c r="A239" t="s">
        <v>917</v>
      </c>
      <c r="B239" s="3">
        <v>31.760899999999999</v>
      </c>
      <c r="C239" s="3">
        <v>31.5943</v>
      </c>
      <c r="D239" s="3">
        <v>4.1786700000000003</v>
      </c>
      <c r="E239" s="3">
        <v>15.882</v>
      </c>
      <c r="F239" s="7">
        <v>27194.6</v>
      </c>
      <c r="G239" s="7">
        <v>408.608</v>
      </c>
      <c r="H239" s="7">
        <v>66744.100000000006</v>
      </c>
      <c r="I239" s="7">
        <v>359948</v>
      </c>
      <c r="J239" s="4">
        <v>34.424900000000001</v>
      </c>
      <c r="K239" s="7">
        <v>44162.5</v>
      </c>
      <c r="L239" s="3">
        <v>3733.15</v>
      </c>
      <c r="M239" s="3">
        <v>2.1706400000000001</v>
      </c>
      <c r="N239" s="7">
        <v>772.41700000000003</v>
      </c>
      <c r="O239" s="3">
        <v>0.72896799999999995</v>
      </c>
      <c r="P239" s="3" t="s">
        <v>918</v>
      </c>
      <c r="Q239" s="3">
        <v>240.053</v>
      </c>
      <c r="R239" s="7">
        <v>9228.4</v>
      </c>
      <c r="S239" s="3">
        <v>0.47807100000000002</v>
      </c>
      <c r="T239" s="3" t="s">
        <v>919</v>
      </c>
      <c r="U239" s="3">
        <v>1.44591</v>
      </c>
      <c r="V239" s="3">
        <v>85.936700000000002</v>
      </c>
      <c r="W239" s="3">
        <v>59.474299999999999</v>
      </c>
      <c r="X239" s="3">
        <v>184.857</v>
      </c>
      <c r="Y239" s="3">
        <v>14.55</v>
      </c>
      <c r="Z239" s="3">
        <v>66.731300000000005</v>
      </c>
      <c r="AA239" s="3">
        <v>173.238</v>
      </c>
      <c r="AB239" s="3">
        <v>60.389099999999999</v>
      </c>
      <c r="AC239" s="3">
        <v>3.6920500000000001</v>
      </c>
      <c r="AD239" s="3">
        <v>520.25900000000001</v>
      </c>
      <c r="AE239" s="3">
        <v>76.878699999999995</v>
      </c>
      <c r="AF239" s="3">
        <v>152.398</v>
      </c>
      <c r="AG239" s="3">
        <v>16.316700000000001</v>
      </c>
      <c r="AH239" s="3">
        <v>58.587299999999999</v>
      </c>
      <c r="AI239" s="3">
        <v>12.084099999999999</v>
      </c>
      <c r="AJ239" s="3">
        <v>0.74563100000000004</v>
      </c>
      <c r="AK239" s="3">
        <v>11.045500000000001</v>
      </c>
      <c r="AL239" s="3">
        <v>1.8558600000000001</v>
      </c>
      <c r="AM239" s="3">
        <v>11.7872</v>
      </c>
      <c r="AN239" s="3">
        <v>2.4478</v>
      </c>
      <c r="AO239" s="3">
        <v>7.0965499999999997</v>
      </c>
      <c r="AP239" s="3">
        <v>1.0317499999999999</v>
      </c>
      <c r="AQ239" s="3">
        <v>7.0935600000000001</v>
      </c>
      <c r="AR239" s="3">
        <v>0.95861099999999999</v>
      </c>
      <c r="AS239" s="3">
        <v>7.2187599999999996</v>
      </c>
      <c r="AT239" s="3">
        <v>3.7534999999999998</v>
      </c>
      <c r="AU239" s="3">
        <v>27.301500000000001</v>
      </c>
      <c r="AV239" s="3">
        <v>24.800999999999998</v>
      </c>
      <c r="AW239" s="3">
        <v>7.2834199999999996</v>
      </c>
    </row>
    <row r="240" spans="1:49">
      <c r="A240" t="s">
        <v>920</v>
      </c>
      <c r="B240" s="3">
        <v>32.397300000000001</v>
      </c>
      <c r="C240" s="3">
        <v>31.664999999999999</v>
      </c>
      <c r="D240" s="3">
        <v>4.3332499999999996</v>
      </c>
      <c r="E240" s="3">
        <v>16.011700000000001</v>
      </c>
      <c r="F240" s="7">
        <v>26627.599999999999</v>
      </c>
      <c r="G240" s="7">
        <v>404.50200000000001</v>
      </c>
      <c r="H240" s="7">
        <v>65051.8</v>
      </c>
      <c r="I240" s="7">
        <v>359948</v>
      </c>
      <c r="J240" t="s">
        <v>921</v>
      </c>
      <c r="K240" s="7">
        <v>44050.6</v>
      </c>
      <c r="L240" s="3">
        <v>3635.74</v>
      </c>
      <c r="M240" s="3">
        <v>2.0952799999999998</v>
      </c>
      <c r="N240" s="7">
        <v>775.399</v>
      </c>
      <c r="O240" s="3">
        <v>0.81634899999999999</v>
      </c>
      <c r="P240" s="3" t="s">
        <v>922</v>
      </c>
      <c r="Q240" s="3">
        <v>236.67</v>
      </c>
      <c r="R240" s="7">
        <v>9140.66</v>
      </c>
      <c r="S240" s="3">
        <v>0.51046400000000003</v>
      </c>
      <c r="T240" s="3" t="s">
        <v>923</v>
      </c>
      <c r="U240" s="3">
        <v>1.04454</v>
      </c>
      <c r="V240" s="3">
        <v>85.748599999999996</v>
      </c>
      <c r="W240" s="3">
        <v>58.539400000000001</v>
      </c>
      <c r="X240" s="3">
        <v>181.26</v>
      </c>
      <c r="Y240" s="3">
        <v>14.411899999999999</v>
      </c>
      <c r="Z240" s="3">
        <v>65.546899999999994</v>
      </c>
      <c r="AA240" s="3">
        <v>169.75299999999999</v>
      </c>
      <c r="AB240" s="3">
        <v>59.651000000000003</v>
      </c>
      <c r="AC240" s="3">
        <v>3.6740599999999999</v>
      </c>
      <c r="AD240" s="3">
        <v>513.096</v>
      </c>
      <c r="AE240" s="3">
        <v>75.327600000000004</v>
      </c>
      <c r="AF240" s="3">
        <v>148.41900000000001</v>
      </c>
      <c r="AG240" s="3">
        <v>16.185099999999998</v>
      </c>
      <c r="AH240" s="3">
        <v>57.968200000000003</v>
      </c>
      <c r="AI240" s="3">
        <v>11.841799999999999</v>
      </c>
      <c r="AJ240" s="3">
        <v>0.74848499999999996</v>
      </c>
      <c r="AK240" s="3">
        <v>10.9368</v>
      </c>
      <c r="AL240" s="3">
        <v>1.79741</v>
      </c>
      <c r="AM240" s="3">
        <v>11.6074</v>
      </c>
      <c r="AN240" s="3">
        <v>2.3771599999999999</v>
      </c>
      <c r="AO240" s="3">
        <v>6.9198300000000001</v>
      </c>
      <c r="AP240" s="3">
        <v>1.0098100000000001</v>
      </c>
      <c r="AQ240" s="3">
        <v>6.9557599999999997</v>
      </c>
      <c r="AR240" s="3">
        <v>0.93389299999999997</v>
      </c>
      <c r="AS240" s="3">
        <v>7.1090200000000001</v>
      </c>
      <c r="AT240" s="3">
        <v>3.6533600000000002</v>
      </c>
      <c r="AU240" s="3">
        <v>27.0091</v>
      </c>
      <c r="AV240" s="3">
        <v>24.563199999999998</v>
      </c>
      <c r="AW240" s="3">
        <v>7.1577500000000001</v>
      </c>
    </row>
    <row r="241" spans="1:49">
      <c r="A241" t="s">
        <v>924</v>
      </c>
      <c r="B241" s="3">
        <v>31.931799999999999</v>
      </c>
      <c r="C241" s="3">
        <v>31.508299999999998</v>
      </c>
      <c r="D241" s="3">
        <v>4.3279800000000002</v>
      </c>
      <c r="E241" s="3">
        <v>16.098099999999999</v>
      </c>
      <c r="F241" s="7">
        <v>26868.9</v>
      </c>
      <c r="G241" s="7">
        <v>411.32299999999998</v>
      </c>
      <c r="H241" s="7">
        <v>65960.7</v>
      </c>
      <c r="I241" s="7">
        <v>359948</v>
      </c>
      <c r="J241" s="4">
        <v>41.177500000000002</v>
      </c>
      <c r="K241" s="7">
        <v>44516.3</v>
      </c>
      <c r="L241" s="3">
        <v>3617.81</v>
      </c>
      <c r="M241" s="3">
        <v>2.1299399999999999</v>
      </c>
      <c r="N241" s="7">
        <v>775.67600000000004</v>
      </c>
      <c r="O241" s="3">
        <v>0.68408599999999997</v>
      </c>
      <c r="P241" s="3" t="s">
        <v>925</v>
      </c>
      <c r="Q241" s="3">
        <v>236.887</v>
      </c>
      <c r="R241" s="7">
        <v>9248.69</v>
      </c>
      <c r="S241" s="3">
        <v>0.47597499999999998</v>
      </c>
      <c r="T241" s="3">
        <v>2.53288</v>
      </c>
      <c r="U241" s="3">
        <v>1.4082699999999999</v>
      </c>
      <c r="V241" s="3">
        <v>86.107399999999998</v>
      </c>
      <c r="W241" s="3">
        <v>59.0015</v>
      </c>
      <c r="X241" s="3">
        <v>182.93899999999999</v>
      </c>
      <c r="Y241" s="3">
        <v>14.418699999999999</v>
      </c>
      <c r="Z241" s="3">
        <v>66.665300000000002</v>
      </c>
      <c r="AA241" s="3">
        <v>171.83199999999999</v>
      </c>
      <c r="AB241" s="3">
        <v>60.034300000000002</v>
      </c>
      <c r="AC241" s="3">
        <v>3.6335700000000002</v>
      </c>
      <c r="AD241" s="3">
        <v>519.25699999999995</v>
      </c>
      <c r="AE241" s="3">
        <v>76.462100000000007</v>
      </c>
      <c r="AF241" s="3">
        <v>150.41999999999999</v>
      </c>
      <c r="AG241" s="3">
        <v>16.385200000000001</v>
      </c>
      <c r="AH241" s="3">
        <v>58.316600000000001</v>
      </c>
      <c r="AI241" s="3">
        <v>12.049200000000001</v>
      </c>
      <c r="AJ241" s="3">
        <v>0.75428799999999996</v>
      </c>
      <c r="AK241" s="3">
        <v>10.800700000000001</v>
      </c>
      <c r="AL241" s="3">
        <v>1.83432</v>
      </c>
      <c r="AM241" s="3">
        <v>11.883599999999999</v>
      </c>
      <c r="AN241" s="3">
        <v>2.40754</v>
      </c>
      <c r="AO241" s="3">
        <v>7.1177200000000003</v>
      </c>
      <c r="AP241" s="3">
        <v>1.0252399999999999</v>
      </c>
      <c r="AQ241" s="3">
        <v>6.91899</v>
      </c>
      <c r="AR241" s="3">
        <v>0.96329699999999996</v>
      </c>
      <c r="AS241" s="3">
        <v>7.1822600000000003</v>
      </c>
      <c r="AT241" s="3">
        <v>3.74098</v>
      </c>
      <c r="AU241" s="3">
        <v>27.21</v>
      </c>
      <c r="AV241" s="3">
        <v>24.812999999999999</v>
      </c>
      <c r="AW241" s="3">
        <v>7.2522200000000003</v>
      </c>
    </row>
    <row r="242" spans="1:49">
      <c r="A242" t="s">
        <v>926</v>
      </c>
      <c r="B242" s="3">
        <v>32.860399999999998</v>
      </c>
      <c r="C242" s="3">
        <v>31.599</v>
      </c>
      <c r="D242" s="3">
        <v>4.3585900000000004</v>
      </c>
      <c r="E242" s="3">
        <v>15.843500000000001</v>
      </c>
      <c r="F242" s="7">
        <v>26675.7</v>
      </c>
      <c r="G242" s="7">
        <v>404.63200000000001</v>
      </c>
      <c r="H242" s="7">
        <v>65299.1</v>
      </c>
      <c r="I242" s="7">
        <v>359948</v>
      </c>
      <c r="J242" t="s">
        <v>927</v>
      </c>
      <c r="K242" s="7">
        <v>44238.8</v>
      </c>
      <c r="L242" s="3">
        <v>3733.86</v>
      </c>
      <c r="M242" s="3">
        <v>2.1547900000000002</v>
      </c>
      <c r="N242" s="7">
        <v>773.08</v>
      </c>
      <c r="O242" s="3">
        <v>0.74290999999999996</v>
      </c>
      <c r="P242" s="3" t="s">
        <v>928</v>
      </c>
      <c r="Q242" s="3">
        <v>239.96299999999999</v>
      </c>
      <c r="R242" s="7">
        <v>9234.84</v>
      </c>
      <c r="S242" s="3">
        <v>0.45638800000000002</v>
      </c>
      <c r="T242" s="3" t="s">
        <v>929</v>
      </c>
      <c r="U242" s="3">
        <v>1.32409</v>
      </c>
      <c r="V242" s="3">
        <v>85.310400000000001</v>
      </c>
      <c r="W242" s="3">
        <v>58.988</v>
      </c>
      <c r="X242" s="3">
        <v>183.06700000000001</v>
      </c>
      <c r="Y242" s="3">
        <v>14.541399999999999</v>
      </c>
      <c r="Z242" s="3">
        <v>66.209800000000001</v>
      </c>
      <c r="AA242" s="3">
        <v>172.31299999999999</v>
      </c>
      <c r="AB242" s="3">
        <v>60.2988</v>
      </c>
      <c r="AC242" s="3">
        <v>3.6272099999999998</v>
      </c>
      <c r="AD242" s="3">
        <v>516.17999999999995</v>
      </c>
      <c r="AE242" s="3">
        <v>76.144199999999998</v>
      </c>
      <c r="AF242" s="3">
        <v>149.07499999999999</v>
      </c>
      <c r="AG242" s="3">
        <v>16.201000000000001</v>
      </c>
      <c r="AH242" s="3">
        <v>58.017299999999999</v>
      </c>
      <c r="AI242" s="3">
        <v>12.1051</v>
      </c>
      <c r="AJ242" s="3">
        <v>0.723611</v>
      </c>
      <c r="AK242" s="3">
        <v>10.982900000000001</v>
      </c>
      <c r="AL242" s="3">
        <v>1.8287899999999999</v>
      </c>
      <c r="AM242" s="3">
        <v>11.8369</v>
      </c>
      <c r="AN242" s="3">
        <v>2.3858799999999998</v>
      </c>
      <c r="AO242" s="3">
        <v>7.2961400000000003</v>
      </c>
      <c r="AP242" s="3">
        <v>1.01701</v>
      </c>
      <c r="AQ242" s="3">
        <v>6.9622099999999998</v>
      </c>
      <c r="AR242" s="3">
        <v>0.97895600000000005</v>
      </c>
      <c r="AS242" s="3">
        <v>7.1856900000000001</v>
      </c>
      <c r="AT242" s="3">
        <v>3.7083400000000002</v>
      </c>
      <c r="AU242" s="3">
        <v>27.590800000000002</v>
      </c>
      <c r="AV242" s="3">
        <v>24.714200000000002</v>
      </c>
      <c r="AW242" s="3">
        <v>7.1726400000000003</v>
      </c>
    </row>
    <row r="243" spans="1:49">
      <c r="A243" t="s">
        <v>930</v>
      </c>
      <c r="B243" s="3">
        <v>31.757100000000001</v>
      </c>
      <c r="C243" s="3">
        <v>31.035399999999999</v>
      </c>
      <c r="D243" s="3">
        <v>4.0902399999999997</v>
      </c>
      <c r="E243" s="3">
        <v>15.3636</v>
      </c>
      <c r="F243" s="7">
        <v>26070.400000000001</v>
      </c>
      <c r="G243" s="7">
        <v>400.298</v>
      </c>
      <c r="H243" s="7">
        <v>65276.7</v>
      </c>
      <c r="I243" s="7">
        <v>359948</v>
      </c>
      <c r="J243" t="s">
        <v>931</v>
      </c>
      <c r="K243" s="7">
        <v>44095.5</v>
      </c>
      <c r="L243" s="3">
        <v>3690.33</v>
      </c>
      <c r="M243" s="3">
        <v>2.24098</v>
      </c>
      <c r="N243" s="7">
        <v>766.08</v>
      </c>
      <c r="O243" s="3">
        <v>0.69946299999999995</v>
      </c>
      <c r="P243" s="3" t="s">
        <v>932</v>
      </c>
      <c r="Q243" s="3">
        <v>238.31899999999999</v>
      </c>
      <c r="R243" s="7">
        <v>9112.69</v>
      </c>
      <c r="S243" s="3">
        <v>0.526528</v>
      </c>
      <c r="T243" s="3" t="s">
        <v>933</v>
      </c>
      <c r="U243" s="3">
        <v>1.4836100000000001</v>
      </c>
      <c r="V243" s="3">
        <v>84.051900000000003</v>
      </c>
      <c r="W243" s="3">
        <v>58.809100000000001</v>
      </c>
      <c r="X243" s="3">
        <v>182.601</v>
      </c>
      <c r="Y243" s="3">
        <v>14.425000000000001</v>
      </c>
      <c r="Z243" s="3">
        <v>66.690200000000004</v>
      </c>
      <c r="AA243" s="3">
        <v>170.50299999999999</v>
      </c>
      <c r="AB243" s="3">
        <v>59.787100000000002</v>
      </c>
      <c r="AC243" s="3">
        <v>3.6228600000000002</v>
      </c>
      <c r="AD243" s="3">
        <v>515.85599999999999</v>
      </c>
      <c r="AE243" s="3">
        <v>75.453599999999994</v>
      </c>
      <c r="AF243" s="3">
        <v>151.488</v>
      </c>
      <c r="AG243" s="3">
        <v>16.0581</v>
      </c>
      <c r="AH243" s="3">
        <v>58.259900000000002</v>
      </c>
      <c r="AI243" s="3">
        <v>11.8606</v>
      </c>
      <c r="AJ243" s="3">
        <v>0.73584700000000003</v>
      </c>
      <c r="AK243" s="3">
        <v>10.676600000000001</v>
      </c>
      <c r="AL243" s="3">
        <v>1.8060400000000001</v>
      </c>
      <c r="AM243" s="3">
        <v>11.536199999999999</v>
      </c>
      <c r="AN243" s="3">
        <v>2.41235</v>
      </c>
      <c r="AO243" s="3">
        <v>7.0596500000000004</v>
      </c>
      <c r="AP243" s="3">
        <v>1.0224899999999999</v>
      </c>
      <c r="AQ243" s="3">
        <v>6.9800199999999997</v>
      </c>
      <c r="AR243" s="3">
        <v>0.95687299999999997</v>
      </c>
      <c r="AS243" s="3">
        <v>7.14621</v>
      </c>
      <c r="AT243" s="3">
        <v>3.6649799999999999</v>
      </c>
      <c r="AU243" s="3">
        <v>27.091799999999999</v>
      </c>
      <c r="AV243" s="3">
        <v>24.827999999999999</v>
      </c>
      <c r="AW243" s="3">
        <v>7.1769499999999997</v>
      </c>
    </row>
    <row r="244" spans="1:49">
      <c r="A244" t="s">
        <v>934</v>
      </c>
      <c r="B244" s="3">
        <v>32.479500000000002</v>
      </c>
      <c r="C244" s="3">
        <v>31.4391</v>
      </c>
      <c r="D244" s="3">
        <v>4.5842900000000002</v>
      </c>
      <c r="E244" s="3">
        <v>16.155100000000001</v>
      </c>
      <c r="F244" s="7">
        <v>26817.8</v>
      </c>
      <c r="G244" s="7">
        <v>411.87</v>
      </c>
      <c r="H244" s="7">
        <v>66142.5</v>
      </c>
      <c r="I244" s="7">
        <v>359948</v>
      </c>
      <c r="J244" t="s">
        <v>935</v>
      </c>
      <c r="K244" s="7">
        <v>45187.4</v>
      </c>
      <c r="L244" s="3">
        <v>3758.91</v>
      </c>
      <c r="M244" s="3">
        <v>2.1815500000000001</v>
      </c>
      <c r="N244" s="7">
        <v>777.36500000000001</v>
      </c>
      <c r="O244" s="3">
        <v>0.79134599999999999</v>
      </c>
      <c r="P244" s="3" t="s">
        <v>936</v>
      </c>
      <c r="Q244" s="3">
        <v>239.405</v>
      </c>
      <c r="R244" s="7">
        <v>9324.7900000000009</v>
      </c>
      <c r="S244" s="3">
        <v>0.506297</v>
      </c>
      <c r="T244" s="3" t="s">
        <v>937</v>
      </c>
      <c r="U244" s="3">
        <v>1.40682</v>
      </c>
      <c r="V244" s="3">
        <v>86.431100000000001</v>
      </c>
      <c r="W244" s="3">
        <v>59.667999999999999</v>
      </c>
      <c r="X244" s="3">
        <v>186.399</v>
      </c>
      <c r="Y244" s="3">
        <v>14.671900000000001</v>
      </c>
      <c r="Z244" s="3">
        <v>67.145799999999994</v>
      </c>
      <c r="AA244" s="3">
        <v>172.82</v>
      </c>
      <c r="AB244" s="3">
        <v>60.257399999999997</v>
      </c>
      <c r="AC244" s="3">
        <v>3.7154600000000002</v>
      </c>
      <c r="AD244" s="3">
        <v>522.11800000000005</v>
      </c>
      <c r="AE244" s="3">
        <v>76.984300000000005</v>
      </c>
      <c r="AF244" s="3">
        <v>150.76499999999999</v>
      </c>
      <c r="AG244" s="3">
        <v>16.481100000000001</v>
      </c>
      <c r="AH244" s="3">
        <v>59.070500000000003</v>
      </c>
      <c r="AI244" s="3">
        <v>11.983499999999999</v>
      </c>
      <c r="AJ244" s="3">
        <v>0.76308699999999996</v>
      </c>
      <c r="AK244" s="3">
        <v>11.001300000000001</v>
      </c>
      <c r="AL244" s="3">
        <v>1.86493</v>
      </c>
      <c r="AM244" s="3">
        <v>11.901899999999999</v>
      </c>
      <c r="AN244" s="3">
        <v>2.4352900000000002</v>
      </c>
      <c r="AO244" s="3">
        <v>7.10609</v>
      </c>
      <c r="AP244" s="3">
        <v>1.0354399999999999</v>
      </c>
      <c r="AQ244" s="3">
        <v>7.12432</v>
      </c>
      <c r="AR244" s="3">
        <v>0.96171799999999996</v>
      </c>
      <c r="AS244" s="3">
        <v>7.3004300000000004</v>
      </c>
      <c r="AT244" s="3">
        <v>3.73543</v>
      </c>
      <c r="AU244" s="3">
        <v>27.3446</v>
      </c>
      <c r="AV244" s="3">
        <v>25.050999999999998</v>
      </c>
      <c r="AW244" s="3">
        <v>7.2025399999999999</v>
      </c>
    </row>
    <row r="245" spans="1:49">
      <c r="A245" t="s">
        <v>938</v>
      </c>
      <c r="B245" s="3">
        <v>32.032299999999999</v>
      </c>
      <c r="C245" s="3">
        <v>31.006399999999999</v>
      </c>
      <c r="D245" s="3">
        <v>4.4946999999999999</v>
      </c>
      <c r="E245" s="3">
        <v>16.199000000000002</v>
      </c>
      <c r="F245" s="7">
        <v>26291.200000000001</v>
      </c>
      <c r="G245" s="7">
        <v>401.88799999999998</v>
      </c>
      <c r="H245" s="7">
        <v>65546</v>
      </c>
      <c r="I245" s="7">
        <v>359948</v>
      </c>
      <c r="J245" t="s">
        <v>939</v>
      </c>
      <c r="K245" s="7">
        <v>45028.3</v>
      </c>
      <c r="L245" s="3">
        <v>3615.26</v>
      </c>
      <c r="M245" s="3">
        <v>2.2909700000000002</v>
      </c>
      <c r="N245" s="7">
        <v>767.75</v>
      </c>
      <c r="O245" s="3">
        <v>0.69735899999999995</v>
      </c>
      <c r="P245" s="3" t="s">
        <v>940</v>
      </c>
      <c r="Q245" s="3">
        <v>234.81899999999999</v>
      </c>
      <c r="R245" s="7">
        <v>9299.82</v>
      </c>
      <c r="S245" s="3">
        <v>0.47666599999999998</v>
      </c>
      <c r="T245" s="3" t="s">
        <v>941</v>
      </c>
      <c r="U245" s="3">
        <v>1.5581199999999999</v>
      </c>
      <c r="V245" s="3">
        <v>84.166399999999996</v>
      </c>
      <c r="W245" s="3">
        <v>58.46</v>
      </c>
      <c r="X245" s="3">
        <v>181.60599999999999</v>
      </c>
      <c r="Y245" s="3">
        <v>14.535500000000001</v>
      </c>
      <c r="Z245" s="3">
        <v>66.280100000000004</v>
      </c>
      <c r="AA245" s="3">
        <v>170.917</v>
      </c>
      <c r="AB245" s="3">
        <v>60.121000000000002</v>
      </c>
      <c r="AC245" s="3">
        <v>3.5767600000000002</v>
      </c>
      <c r="AD245" s="3">
        <v>515.68899999999996</v>
      </c>
      <c r="AE245" s="3">
        <v>76.963800000000006</v>
      </c>
      <c r="AF245" s="3">
        <v>149.46899999999999</v>
      </c>
      <c r="AG245" s="3">
        <v>16.2149</v>
      </c>
      <c r="AH245" s="3">
        <v>58.760100000000001</v>
      </c>
      <c r="AI245" s="3">
        <v>12.165699999999999</v>
      </c>
      <c r="AJ245" s="3">
        <v>0.73930799999999997</v>
      </c>
      <c r="AK245" s="3">
        <v>10.7159</v>
      </c>
      <c r="AL245" s="3">
        <v>1.81531</v>
      </c>
      <c r="AM245" s="3">
        <v>11.688599999999999</v>
      </c>
      <c r="AN245" s="3">
        <v>2.4026000000000001</v>
      </c>
      <c r="AO245" s="3">
        <v>7.17422</v>
      </c>
      <c r="AP245" s="3">
        <v>1.0347</v>
      </c>
      <c r="AQ245" s="3">
        <v>6.9945399999999998</v>
      </c>
      <c r="AR245" s="3">
        <v>0.95535599999999998</v>
      </c>
      <c r="AS245" s="3">
        <v>7.3298500000000004</v>
      </c>
      <c r="AT245" s="3">
        <v>3.69333</v>
      </c>
      <c r="AU245" s="3">
        <v>27.3215</v>
      </c>
      <c r="AV245" s="3">
        <v>24.564499999999999</v>
      </c>
      <c r="AW245" s="3">
        <v>7.29094</v>
      </c>
    </row>
    <row r="246" spans="1:49">
      <c r="A246" t="s">
        <v>942</v>
      </c>
      <c r="B246" s="3">
        <v>30.892600000000002</v>
      </c>
      <c r="C246" s="3">
        <v>31.461200000000002</v>
      </c>
      <c r="D246" s="3">
        <v>4.30945</v>
      </c>
      <c r="E246" s="3">
        <v>16.4009</v>
      </c>
      <c r="F246" s="7">
        <v>27108.799999999999</v>
      </c>
      <c r="G246" s="7">
        <v>404.589</v>
      </c>
      <c r="H246" s="7">
        <v>65598.7</v>
      </c>
      <c r="I246" s="7">
        <v>359948</v>
      </c>
      <c r="J246" t="s">
        <v>943</v>
      </c>
      <c r="K246" s="7">
        <v>44817.9</v>
      </c>
      <c r="L246" s="3">
        <v>3635.09</v>
      </c>
      <c r="M246" s="3">
        <v>2.1561599999999999</v>
      </c>
      <c r="N246" s="7">
        <v>787.25900000000001</v>
      </c>
      <c r="O246" s="3">
        <v>0.70982500000000004</v>
      </c>
      <c r="P246" s="3" t="s">
        <v>944</v>
      </c>
      <c r="Q246" s="3">
        <v>238.458</v>
      </c>
      <c r="R246" s="7">
        <v>9176.7000000000007</v>
      </c>
      <c r="S246" s="3">
        <v>0.47870499999999999</v>
      </c>
      <c r="T246" s="3" t="s">
        <v>945</v>
      </c>
      <c r="U246" s="3">
        <v>1.6404300000000001</v>
      </c>
      <c r="V246" s="3">
        <v>84.882199999999997</v>
      </c>
      <c r="W246" s="3">
        <v>59.111499999999999</v>
      </c>
      <c r="X246" s="3">
        <v>184.90199999999999</v>
      </c>
      <c r="Y246" s="3">
        <v>14.5815</v>
      </c>
      <c r="Z246" s="3">
        <v>66.650499999999994</v>
      </c>
      <c r="AA246" s="3">
        <v>171.328</v>
      </c>
      <c r="AB246" s="3">
        <v>60.219299999999997</v>
      </c>
      <c r="AC246" s="3">
        <v>3.6231</v>
      </c>
      <c r="AD246" s="3">
        <v>520.41200000000003</v>
      </c>
      <c r="AE246" s="3">
        <v>76.594099999999997</v>
      </c>
      <c r="AF246" s="3">
        <v>150.37100000000001</v>
      </c>
      <c r="AG246" s="3">
        <v>16.265799999999999</v>
      </c>
      <c r="AH246" s="3">
        <v>58.461100000000002</v>
      </c>
      <c r="AI246" s="3">
        <v>11.9054</v>
      </c>
      <c r="AJ246" s="3">
        <v>0.76718900000000001</v>
      </c>
      <c r="AK246" s="3">
        <v>10.744400000000001</v>
      </c>
      <c r="AL246" s="3">
        <v>1.81494</v>
      </c>
      <c r="AM246" s="3">
        <v>11.780099999999999</v>
      </c>
      <c r="AN246" s="3">
        <v>2.4501400000000002</v>
      </c>
      <c r="AO246" s="3">
        <v>7.1106100000000003</v>
      </c>
      <c r="AP246" s="3">
        <v>1.0237000000000001</v>
      </c>
      <c r="AQ246" s="3">
        <v>7.0207499999999996</v>
      </c>
      <c r="AR246" s="3">
        <v>0.95411500000000005</v>
      </c>
      <c r="AS246" s="3">
        <v>7.2508600000000003</v>
      </c>
      <c r="AT246" s="3">
        <v>3.74675</v>
      </c>
      <c r="AU246" s="3">
        <v>27.369399999999999</v>
      </c>
      <c r="AV246" s="3">
        <v>24.921099999999999</v>
      </c>
      <c r="AW246" s="3">
        <v>7.28573</v>
      </c>
    </row>
    <row r="247" spans="1:49">
      <c r="A247" t="s">
        <v>947</v>
      </c>
      <c r="B247" s="3">
        <v>34.043900000000001</v>
      </c>
      <c r="C247" s="3">
        <v>31.843499999999999</v>
      </c>
      <c r="D247" s="3">
        <v>4.3367199999999997</v>
      </c>
      <c r="E247" s="3">
        <v>16.559100000000001</v>
      </c>
      <c r="F247" s="7">
        <v>26867</v>
      </c>
      <c r="G247" s="7">
        <v>404.334</v>
      </c>
      <c r="H247" s="7">
        <v>65080.5</v>
      </c>
      <c r="I247" s="7">
        <v>359948</v>
      </c>
      <c r="J247" s="4">
        <v>55.997</v>
      </c>
      <c r="K247" s="7">
        <v>45118.3</v>
      </c>
      <c r="L247" s="3">
        <v>3565.93</v>
      </c>
      <c r="M247" s="3">
        <v>2.2153399999999999</v>
      </c>
      <c r="N247" s="7">
        <v>775.92899999999997</v>
      </c>
      <c r="O247" s="3">
        <v>0.75202100000000005</v>
      </c>
      <c r="P247" s="3" t="s">
        <v>809</v>
      </c>
      <c r="Q247" s="3">
        <v>235.90299999999999</v>
      </c>
      <c r="R247" s="7">
        <v>9133.85</v>
      </c>
      <c r="S247" s="3">
        <v>0.48801800000000001</v>
      </c>
      <c r="T247" s="3" t="s">
        <v>948</v>
      </c>
      <c r="U247" s="3">
        <v>1.5099499999999999</v>
      </c>
      <c r="V247" s="3">
        <v>85.275499999999994</v>
      </c>
      <c r="W247" s="3">
        <v>58.358499999999999</v>
      </c>
      <c r="X247" s="3">
        <v>183.19499999999999</v>
      </c>
      <c r="Y247" s="3">
        <v>14.387</v>
      </c>
      <c r="Z247" s="3">
        <v>65.968199999999996</v>
      </c>
      <c r="AA247" s="3">
        <v>170.13399999999999</v>
      </c>
      <c r="AB247" s="3">
        <v>60.4086</v>
      </c>
      <c r="AC247" s="3">
        <v>3.6265100000000001</v>
      </c>
      <c r="AD247" s="3">
        <v>514.01499999999999</v>
      </c>
      <c r="AE247" s="3">
        <v>75.668899999999994</v>
      </c>
      <c r="AF247" s="3">
        <v>149.45599999999999</v>
      </c>
      <c r="AG247" s="3">
        <v>16.2409</v>
      </c>
      <c r="AH247" s="3">
        <v>58.132899999999999</v>
      </c>
      <c r="AI247" s="3">
        <v>11.939299999999999</v>
      </c>
      <c r="AJ247" s="3">
        <v>0.74506600000000001</v>
      </c>
      <c r="AK247" s="3">
        <v>10.9094</v>
      </c>
      <c r="AL247" s="3">
        <v>1.86232</v>
      </c>
      <c r="AM247" s="3">
        <v>11.728400000000001</v>
      </c>
      <c r="AN247" s="3">
        <v>2.42754</v>
      </c>
      <c r="AO247" s="3">
        <v>6.95939</v>
      </c>
      <c r="AP247" s="3">
        <v>1.0161</v>
      </c>
      <c r="AQ247" s="3">
        <v>6.9884000000000004</v>
      </c>
      <c r="AR247" s="3">
        <v>0.99185100000000004</v>
      </c>
      <c r="AS247" s="3">
        <v>7.1997200000000001</v>
      </c>
      <c r="AT247" s="3">
        <v>3.7367499999999998</v>
      </c>
      <c r="AU247" s="3">
        <v>27.732700000000001</v>
      </c>
      <c r="AV247" s="3">
        <v>24.9331</v>
      </c>
      <c r="AW247" s="3">
        <v>7.3176699999999997</v>
      </c>
    </row>
    <row r="248" spans="1:49">
      <c r="A248" t="s">
        <v>949</v>
      </c>
      <c r="B248" s="3">
        <v>30.273099999999999</v>
      </c>
      <c r="C248" s="3">
        <v>31.473199999999999</v>
      </c>
      <c r="D248" s="3">
        <v>4.1618199999999996</v>
      </c>
      <c r="E248" s="3">
        <v>16.265699999999999</v>
      </c>
      <c r="F248" s="7">
        <v>26704.9</v>
      </c>
      <c r="G248" s="7">
        <v>399.22199999999998</v>
      </c>
      <c r="H248" s="7">
        <v>64280.800000000003</v>
      </c>
      <c r="I248" s="7">
        <v>359948</v>
      </c>
      <c r="J248" s="4">
        <v>48.972099999999998</v>
      </c>
      <c r="K248" s="7">
        <v>44810.5</v>
      </c>
      <c r="L248" s="3">
        <v>3689.33</v>
      </c>
      <c r="M248" s="3">
        <v>2.1655199999999999</v>
      </c>
      <c r="N248" s="7">
        <v>785.36099999999999</v>
      </c>
      <c r="O248" s="3">
        <v>0.75607899999999995</v>
      </c>
      <c r="P248" s="3" t="s">
        <v>950</v>
      </c>
      <c r="Q248" s="3">
        <v>235.78</v>
      </c>
      <c r="R248" s="7">
        <v>9178.6</v>
      </c>
      <c r="S248" s="3">
        <v>0.45412799999999998</v>
      </c>
      <c r="T248" s="3" t="s">
        <v>951</v>
      </c>
      <c r="U248" s="3">
        <v>1.6762900000000001</v>
      </c>
      <c r="V248" s="3">
        <v>83.480400000000003</v>
      </c>
      <c r="W248" s="3">
        <v>58.404200000000003</v>
      </c>
      <c r="X248" s="3">
        <v>181.72399999999999</v>
      </c>
      <c r="Y248" s="3">
        <v>14.383900000000001</v>
      </c>
      <c r="Z248" s="3">
        <v>65.055700000000002</v>
      </c>
      <c r="AA248" s="3">
        <v>169.59299999999999</v>
      </c>
      <c r="AB248" s="3">
        <v>59.930100000000003</v>
      </c>
      <c r="AC248" s="3">
        <v>3.5875599999999999</v>
      </c>
      <c r="AD248" s="3">
        <v>508.67899999999997</v>
      </c>
      <c r="AE248" s="3">
        <v>75.415499999999994</v>
      </c>
      <c r="AF248" s="3">
        <v>150.143</v>
      </c>
      <c r="AG248" s="3">
        <v>15.861000000000001</v>
      </c>
      <c r="AH248" s="3">
        <v>57.933799999999998</v>
      </c>
      <c r="AI248" s="3">
        <v>11.627599999999999</v>
      </c>
      <c r="AJ248" s="3">
        <v>0.72885</v>
      </c>
      <c r="AK248" s="3">
        <v>10.913500000000001</v>
      </c>
      <c r="AL248" s="3">
        <v>1.8053600000000001</v>
      </c>
      <c r="AM248" s="3">
        <v>11.778600000000001</v>
      </c>
      <c r="AN248" s="3">
        <v>2.3731300000000002</v>
      </c>
      <c r="AO248" s="3">
        <v>7.0467599999999999</v>
      </c>
      <c r="AP248" s="3">
        <v>0.99950600000000001</v>
      </c>
      <c r="AQ248" s="3">
        <v>6.8851300000000002</v>
      </c>
      <c r="AR248" s="3">
        <v>0.96464399999999995</v>
      </c>
      <c r="AS248" s="3">
        <v>7.1175699999999997</v>
      </c>
      <c r="AT248" s="3">
        <v>3.6996099999999998</v>
      </c>
      <c r="AU248" s="3">
        <v>27.172499999999999</v>
      </c>
      <c r="AV248" s="3">
        <v>24.573899999999998</v>
      </c>
      <c r="AW248" s="3">
        <v>7.1766100000000002</v>
      </c>
    </row>
    <row r="249" spans="1:49">
      <c r="A249" t="s">
        <v>952</v>
      </c>
      <c r="B249" s="3">
        <v>32.808500000000002</v>
      </c>
      <c r="C249" s="3">
        <v>31.494</v>
      </c>
      <c r="D249" s="3">
        <v>4.2818300000000002</v>
      </c>
      <c r="E249" s="3">
        <v>15.3696</v>
      </c>
      <c r="F249" s="7">
        <v>27071.599999999999</v>
      </c>
      <c r="G249" s="7">
        <v>403.42099999999999</v>
      </c>
      <c r="H249" s="7">
        <v>64812.800000000003</v>
      </c>
      <c r="I249" s="7">
        <v>359948</v>
      </c>
      <c r="J249" s="4">
        <v>43.934399999999997</v>
      </c>
      <c r="K249" s="7">
        <v>44857.5</v>
      </c>
      <c r="L249" s="3">
        <v>3583.8</v>
      </c>
      <c r="M249" s="3">
        <v>2.1770999999999998</v>
      </c>
      <c r="N249" s="7">
        <v>778.06899999999996</v>
      </c>
      <c r="O249" s="3">
        <v>0.74789700000000003</v>
      </c>
      <c r="P249" s="3" t="s">
        <v>953</v>
      </c>
      <c r="Q249" s="3">
        <v>238.33799999999999</v>
      </c>
      <c r="R249" s="7">
        <v>9100.02</v>
      </c>
      <c r="S249" s="3">
        <v>0.49507899999999999</v>
      </c>
      <c r="T249" s="3" t="s">
        <v>954</v>
      </c>
      <c r="U249" s="3">
        <v>1.6662300000000001</v>
      </c>
      <c r="V249" s="3">
        <v>84.8001</v>
      </c>
      <c r="W249" s="3">
        <v>59.085500000000003</v>
      </c>
      <c r="X249" s="3">
        <v>183.99100000000001</v>
      </c>
      <c r="Y249" s="3">
        <v>14.322800000000001</v>
      </c>
      <c r="Z249" s="3">
        <v>65.536199999999994</v>
      </c>
      <c r="AA249" s="3">
        <v>170.608</v>
      </c>
      <c r="AB249" s="3">
        <v>60.2346</v>
      </c>
      <c r="AC249" s="3">
        <v>3.6440299999999999</v>
      </c>
      <c r="AD249" s="3">
        <v>512.52</v>
      </c>
      <c r="AE249" s="3">
        <v>76.4636</v>
      </c>
      <c r="AF249" s="3">
        <v>150.42400000000001</v>
      </c>
      <c r="AG249" s="3">
        <v>16.031700000000001</v>
      </c>
      <c r="AH249" s="3">
        <v>57.605400000000003</v>
      </c>
      <c r="AI249" s="3">
        <v>11.951599999999999</v>
      </c>
      <c r="AJ249" s="3">
        <v>0.75633799999999995</v>
      </c>
      <c r="AK249" s="3">
        <v>10.976699999999999</v>
      </c>
      <c r="AL249" s="3">
        <v>1.83168</v>
      </c>
      <c r="AM249" s="3">
        <v>11.7843</v>
      </c>
      <c r="AN249" s="3">
        <v>2.4032100000000001</v>
      </c>
      <c r="AO249" s="3">
        <v>7.1339699999999997</v>
      </c>
      <c r="AP249" s="3">
        <v>0.990977</v>
      </c>
      <c r="AQ249" s="3">
        <v>7.0323200000000003</v>
      </c>
      <c r="AR249" s="3">
        <v>0.96756299999999995</v>
      </c>
      <c r="AS249" s="3">
        <v>7.2138799999999996</v>
      </c>
      <c r="AT249" s="3">
        <v>3.7867099999999998</v>
      </c>
      <c r="AU249" s="3">
        <v>27.665500000000002</v>
      </c>
      <c r="AV249" s="3">
        <v>24.8079</v>
      </c>
      <c r="AW249" s="3">
        <v>7.2424799999999996</v>
      </c>
    </row>
    <row r="250" spans="1:49">
      <c r="A250" t="s">
        <v>955</v>
      </c>
      <c r="B250" s="3">
        <v>29.878699999999998</v>
      </c>
      <c r="C250" s="3">
        <v>31.454999999999998</v>
      </c>
      <c r="D250" s="3">
        <v>4.2754200000000004</v>
      </c>
      <c r="E250" s="3">
        <v>16.060700000000001</v>
      </c>
      <c r="F250" s="7">
        <v>26611.7</v>
      </c>
      <c r="G250" s="7">
        <v>406.79700000000003</v>
      </c>
      <c r="H250" s="7">
        <v>65416.7</v>
      </c>
      <c r="I250" s="7">
        <v>359948</v>
      </c>
      <c r="J250" t="s">
        <v>956</v>
      </c>
      <c r="K250" s="7">
        <v>45311.1</v>
      </c>
      <c r="L250" s="3">
        <v>3604.82</v>
      </c>
      <c r="M250" s="3">
        <v>2.1770800000000001</v>
      </c>
      <c r="N250" s="7">
        <v>773.21299999999997</v>
      </c>
      <c r="O250" s="3">
        <v>0.70871499999999998</v>
      </c>
      <c r="P250" s="3" t="s">
        <v>957</v>
      </c>
      <c r="Q250" s="3">
        <v>236.45400000000001</v>
      </c>
      <c r="R250" s="7">
        <v>9099.26</v>
      </c>
      <c r="S250" s="3">
        <v>0.49110599999999999</v>
      </c>
      <c r="T250" s="3" t="s">
        <v>958</v>
      </c>
      <c r="U250" s="3">
        <v>1.40479</v>
      </c>
      <c r="V250" s="3">
        <v>84.544499999999999</v>
      </c>
      <c r="W250" s="3">
        <v>57.985399999999998</v>
      </c>
      <c r="X250" s="3">
        <v>183.386</v>
      </c>
      <c r="Y250" s="3">
        <v>14.3187</v>
      </c>
      <c r="Z250" s="3">
        <v>65.7042</v>
      </c>
      <c r="AA250" s="3">
        <v>167.36</v>
      </c>
      <c r="AB250" s="3">
        <v>59.083799999999997</v>
      </c>
      <c r="AC250" s="3">
        <v>3.55721</v>
      </c>
      <c r="AD250" s="3">
        <v>511.05099999999999</v>
      </c>
      <c r="AE250" s="3">
        <v>75.833699999999993</v>
      </c>
      <c r="AF250" s="3">
        <v>148.98699999999999</v>
      </c>
      <c r="AG250" s="3">
        <v>16.0304</v>
      </c>
      <c r="AH250" s="3">
        <v>59.106299999999997</v>
      </c>
      <c r="AI250" s="3">
        <v>11.6784</v>
      </c>
      <c r="AJ250" s="3">
        <v>0.75088299999999997</v>
      </c>
      <c r="AK250" s="3">
        <v>10.622299999999999</v>
      </c>
      <c r="AL250" s="3">
        <v>1.8123100000000001</v>
      </c>
      <c r="AM250" s="3">
        <v>11.6389</v>
      </c>
      <c r="AN250" s="3">
        <v>2.4215900000000001</v>
      </c>
      <c r="AO250" s="3">
        <v>7.0113300000000001</v>
      </c>
      <c r="AP250" s="3">
        <v>1.02942</v>
      </c>
      <c r="AQ250" s="3">
        <v>7.0359499999999997</v>
      </c>
      <c r="AR250" s="3">
        <v>0.95987800000000001</v>
      </c>
      <c r="AS250" s="3">
        <v>7.0709299999999997</v>
      </c>
      <c r="AT250" s="3">
        <v>3.70648</v>
      </c>
      <c r="AU250" s="3">
        <v>27.331600000000002</v>
      </c>
      <c r="AV250" s="3">
        <v>24.57</v>
      </c>
      <c r="AW250" s="3">
        <v>7.2568999999999999</v>
      </c>
    </row>
    <row r="251" spans="1:49">
      <c r="A251" t="s">
        <v>959</v>
      </c>
      <c r="B251" s="3">
        <v>33.2729</v>
      </c>
      <c r="C251" s="3">
        <v>31.814699999999998</v>
      </c>
      <c r="D251" s="3">
        <v>4.2807399999999998</v>
      </c>
      <c r="E251" s="3">
        <v>15.9346</v>
      </c>
      <c r="F251" s="7">
        <v>27057.9</v>
      </c>
      <c r="G251" s="7">
        <v>408.80099999999999</v>
      </c>
      <c r="H251" s="7">
        <v>65822</v>
      </c>
      <c r="I251" s="7">
        <v>359948</v>
      </c>
      <c r="J251" s="4">
        <v>43.937600000000003</v>
      </c>
      <c r="K251" s="7">
        <v>45051.5</v>
      </c>
      <c r="L251" s="3">
        <v>3732.71</v>
      </c>
      <c r="M251" s="3">
        <v>2.02413</v>
      </c>
      <c r="N251" s="7">
        <v>778.87599999999998</v>
      </c>
      <c r="O251" s="3">
        <v>0.72418199999999999</v>
      </c>
      <c r="P251" s="3" t="s">
        <v>960</v>
      </c>
      <c r="Q251" s="3">
        <v>239.82400000000001</v>
      </c>
      <c r="R251" s="7">
        <v>9206.2099999999991</v>
      </c>
      <c r="S251" s="3">
        <v>0.50507299999999999</v>
      </c>
      <c r="T251" s="3" t="s">
        <v>961</v>
      </c>
      <c r="U251" s="3">
        <v>1.4431400000000001</v>
      </c>
      <c r="V251" s="3">
        <v>83.501199999999997</v>
      </c>
      <c r="W251" s="3">
        <v>58.685499999999998</v>
      </c>
      <c r="X251" s="3">
        <v>184.55699999999999</v>
      </c>
      <c r="Y251" s="3">
        <v>14.5763</v>
      </c>
      <c r="Z251" s="3">
        <v>66.765000000000001</v>
      </c>
      <c r="AA251" s="3">
        <v>171.488</v>
      </c>
      <c r="AB251" s="3">
        <v>59.927399999999999</v>
      </c>
      <c r="AC251" s="3">
        <v>3.6430199999999999</v>
      </c>
      <c r="AD251" s="3">
        <v>522.93200000000002</v>
      </c>
      <c r="AE251" s="3">
        <v>76.5197</v>
      </c>
      <c r="AF251" s="3">
        <v>152.554</v>
      </c>
      <c r="AG251" s="3">
        <v>16.384799999999998</v>
      </c>
      <c r="AH251" s="3">
        <v>59.214700000000001</v>
      </c>
      <c r="AI251" s="3">
        <v>12.214499999999999</v>
      </c>
      <c r="AJ251" s="3">
        <v>0.72771600000000003</v>
      </c>
      <c r="AK251" s="3">
        <v>11.1556</v>
      </c>
      <c r="AL251" s="3">
        <v>1.85355</v>
      </c>
      <c r="AM251" s="3">
        <v>11.8565</v>
      </c>
      <c r="AN251" s="3">
        <v>2.4568400000000001</v>
      </c>
      <c r="AO251" s="3">
        <v>7.1014699999999999</v>
      </c>
      <c r="AP251" s="3">
        <v>1.04348</v>
      </c>
      <c r="AQ251" s="3">
        <v>7.0792200000000003</v>
      </c>
      <c r="AR251" s="3">
        <v>0.97811300000000001</v>
      </c>
      <c r="AS251" s="3">
        <v>7.2624399999999998</v>
      </c>
      <c r="AT251" s="3">
        <v>3.7891599999999999</v>
      </c>
      <c r="AU251" s="3">
        <v>27.454999999999998</v>
      </c>
      <c r="AV251" s="3">
        <v>25.047599999999999</v>
      </c>
      <c r="AW251" s="3">
        <v>7.2171599999999998</v>
      </c>
    </row>
    <row r="252" spans="1:49">
      <c r="A252" t="s">
        <v>962</v>
      </c>
      <c r="B252" s="3">
        <v>31.3934</v>
      </c>
      <c r="C252" s="3">
        <v>31.099299999999999</v>
      </c>
      <c r="D252" s="3">
        <v>4.7180099999999996</v>
      </c>
      <c r="E252" s="3">
        <v>15.49</v>
      </c>
      <c r="F252" s="7">
        <v>26591.599999999999</v>
      </c>
      <c r="G252" s="7">
        <v>403.74</v>
      </c>
      <c r="H252" s="7">
        <v>65365.8</v>
      </c>
      <c r="I252" s="7">
        <v>359948</v>
      </c>
      <c r="J252" s="4">
        <v>35.811599999999999</v>
      </c>
      <c r="K252" s="7">
        <v>44717.2</v>
      </c>
      <c r="L252" s="3">
        <v>3710.23</v>
      </c>
      <c r="M252" s="3">
        <v>2.0992500000000001</v>
      </c>
      <c r="N252" s="7">
        <v>777.18100000000004</v>
      </c>
      <c r="O252" s="3">
        <v>0.71754799999999996</v>
      </c>
      <c r="P252" s="3" t="s">
        <v>963</v>
      </c>
      <c r="Q252" s="3">
        <v>235.53800000000001</v>
      </c>
      <c r="R252" s="7">
        <v>9154.42</v>
      </c>
      <c r="S252" s="3">
        <v>0.48194199999999998</v>
      </c>
      <c r="T252" s="3" t="s">
        <v>964</v>
      </c>
      <c r="U252" s="3">
        <v>1.4816199999999999</v>
      </c>
      <c r="V252" s="3">
        <v>84.023799999999994</v>
      </c>
      <c r="W252" s="3">
        <v>58.415700000000001</v>
      </c>
      <c r="X252" s="3">
        <v>182.55500000000001</v>
      </c>
      <c r="Y252" s="3">
        <v>14.445</v>
      </c>
      <c r="Z252" s="3">
        <v>66.021000000000001</v>
      </c>
      <c r="AA252" s="3">
        <v>171.58199999999999</v>
      </c>
      <c r="AB252" s="3">
        <v>59.484099999999998</v>
      </c>
      <c r="AC252" s="3">
        <v>3.5701800000000001</v>
      </c>
      <c r="AD252" s="3">
        <v>514.80200000000002</v>
      </c>
      <c r="AE252" s="3">
        <v>75.720200000000006</v>
      </c>
      <c r="AF252" s="3">
        <v>149.09</v>
      </c>
      <c r="AG252" s="3">
        <v>16.265599999999999</v>
      </c>
      <c r="AH252" s="3">
        <v>58.8172</v>
      </c>
      <c r="AI252" s="3">
        <v>11.9476</v>
      </c>
      <c r="AJ252" s="3">
        <v>0.72351299999999996</v>
      </c>
      <c r="AK252" s="3">
        <v>10.818899999999999</v>
      </c>
      <c r="AL252" s="3">
        <v>1.8276300000000001</v>
      </c>
      <c r="AM252" s="3">
        <v>11.5732</v>
      </c>
      <c r="AN252" s="3">
        <v>2.4257300000000002</v>
      </c>
      <c r="AO252" s="3">
        <v>7.0625600000000004</v>
      </c>
      <c r="AP252" s="3">
        <v>1.0023599999999999</v>
      </c>
      <c r="AQ252" s="3">
        <v>7.0540500000000002</v>
      </c>
      <c r="AR252" s="3">
        <v>0.97974600000000001</v>
      </c>
      <c r="AS252" s="3">
        <v>7.14323</v>
      </c>
      <c r="AT252" s="3">
        <v>3.7493300000000001</v>
      </c>
      <c r="AU252" s="3">
        <v>27.235900000000001</v>
      </c>
      <c r="AV252" s="3">
        <v>24.581600000000002</v>
      </c>
      <c r="AW252" s="3">
        <v>7.1901400000000004</v>
      </c>
    </row>
    <row r="253" spans="1:49">
      <c r="A253" t="s">
        <v>965</v>
      </c>
      <c r="B253" s="3">
        <v>33.639600000000002</v>
      </c>
      <c r="C253" s="3">
        <v>31.428000000000001</v>
      </c>
      <c r="D253" s="3">
        <v>4.3665900000000004</v>
      </c>
      <c r="E253" s="3">
        <v>15.998699999999999</v>
      </c>
      <c r="F253" s="7">
        <v>26529.4</v>
      </c>
      <c r="G253" s="7">
        <v>408.56099999999998</v>
      </c>
      <c r="H253" s="7">
        <v>65901.600000000006</v>
      </c>
      <c r="I253" s="7">
        <v>359948</v>
      </c>
      <c r="J253" t="s">
        <v>966</v>
      </c>
      <c r="K253" s="7">
        <v>45068.9</v>
      </c>
      <c r="L253" s="3">
        <v>3680.49</v>
      </c>
      <c r="M253" s="3">
        <v>2.1531400000000001</v>
      </c>
      <c r="N253" s="7">
        <v>801.89</v>
      </c>
      <c r="O253" s="3">
        <v>0.77230299999999996</v>
      </c>
      <c r="P253" s="3" t="s">
        <v>967</v>
      </c>
      <c r="Q253" s="3">
        <v>238.84399999999999</v>
      </c>
      <c r="R253" s="7">
        <v>9218.66</v>
      </c>
      <c r="S253" s="3">
        <v>0.50951299999999999</v>
      </c>
      <c r="T253" s="3" t="s">
        <v>968</v>
      </c>
      <c r="U253" s="3">
        <v>1.62958</v>
      </c>
      <c r="V253" s="3">
        <v>87.296999999999997</v>
      </c>
      <c r="W253" s="3">
        <v>59.1875</v>
      </c>
      <c r="X253" s="3">
        <v>186.17400000000001</v>
      </c>
      <c r="Y253" s="3">
        <v>14.854100000000001</v>
      </c>
      <c r="Z253" s="3">
        <v>67.142899999999997</v>
      </c>
      <c r="AA253" s="3">
        <v>174.93299999999999</v>
      </c>
      <c r="AB253" s="3">
        <v>60.264200000000002</v>
      </c>
      <c r="AC253" s="3">
        <v>3.67875</v>
      </c>
      <c r="AD253" s="3">
        <v>526.51900000000001</v>
      </c>
      <c r="AE253" s="3">
        <v>76.687200000000004</v>
      </c>
      <c r="AF253" s="3">
        <v>150.26599999999999</v>
      </c>
      <c r="AG253" s="3">
        <v>16.513000000000002</v>
      </c>
      <c r="AH253" s="3">
        <v>59.732599999999998</v>
      </c>
      <c r="AI253" s="3">
        <v>11.860900000000001</v>
      </c>
      <c r="AJ253" s="3">
        <v>0.74127399999999999</v>
      </c>
      <c r="AK253" s="3">
        <v>10.961600000000001</v>
      </c>
      <c r="AL253" s="3">
        <v>1.8462700000000001</v>
      </c>
      <c r="AM253" s="3">
        <v>11.913399999999999</v>
      </c>
      <c r="AN253" s="3">
        <v>2.4632200000000002</v>
      </c>
      <c r="AO253" s="3">
        <v>7.1536600000000004</v>
      </c>
      <c r="AP253" s="3">
        <v>1.0182100000000001</v>
      </c>
      <c r="AQ253" s="3">
        <v>6.9825200000000001</v>
      </c>
      <c r="AR253" s="3">
        <v>1.0097499999999999</v>
      </c>
      <c r="AS253" s="3">
        <v>7.35358</v>
      </c>
      <c r="AT253" s="3">
        <v>3.7132299999999998</v>
      </c>
      <c r="AU253" s="3">
        <v>27.5687</v>
      </c>
      <c r="AV253" s="3">
        <v>25.0868</v>
      </c>
      <c r="AW253" s="3">
        <v>7.2721400000000003</v>
      </c>
    </row>
    <row r="254" spans="1:49">
      <c r="A254" t="s">
        <v>969</v>
      </c>
      <c r="B254" s="3">
        <v>32.607300000000002</v>
      </c>
      <c r="C254" s="3">
        <v>31.704999999999998</v>
      </c>
      <c r="D254" s="3">
        <v>4.3445600000000004</v>
      </c>
      <c r="E254" s="3">
        <v>16.279199999999999</v>
      </c>
      <c r="F254" s="7">
        <v>26878.1</v>
      </c>
      <c r="G254" s="7">
        <v>408.56099999999998</v>
      </c>
      <c r="H254" s="7">
        <v>65479.3</v>
      </c>
      <c r="I254" s="7">
        <v>359948</v>
      </c>
      <c r="J254" t="s">
        <v>970</v>
      </c>
      <c r="K254" s="7">
        <v>44982.6</v>
      </c>
      <c r="L254" s="3">
        <v>3725.75</v>
      </c>
      <c r="M254" s="3">
        <v>2.0640000000000001</v>
      </c>
      <c r="N254" s="7">
        <v>775.93799999999999</v>
      </c>
      <c r="O254" s="3">
        <v>0.80455100000000002</v>
      </c>
      <c r="P254" s="3" t="s">
        <v>971</v>
      </c>
      <c r="Q254" s="3">
        <v>236.577</v>
      </c>
      <c r="R254" s="7">
        <v>9135.4599999999991</v>
      </c>
      <c r="S254" s="3">
        <v>0.50243499999999996</v>
      </c>
      <c r="T254" s="3" t="s">
        <v>972</v>
      </c>
      <c r="U254" s="3">
        <v>1.71095</v>
      </c>
      <c r="V254" s="3">
        <v>85.543199999999999</v>
      </c>
      <c r="W254" s="3">
        <v>58.912999999999997</v>
      </c>
      <c r="X254" s="3">
        <v>182.16</v>
      </c>
      <c r="Y254" s="3">
        <v>14.4199</v>
      </c>
      <c r="Z254" s="3">
        <v>66.271100000000004</v>
      </c>
      <c r="AA254" s="3">
        <v>170.51300000000001</v>
      </c>
      <c r="AB254" s="3">
        <v>59.464399999999998</v>
      </c>
      <c r="AC254" s="3">
        <v>3.6807599999999998</v>
      </c>
      <c r="AD254" s="3">
        <v>520.65099999999995</v>
      </c>
      <c r="AE254" s="3">
        <v>76.321700000000007</v>
      </c>
      <c r="AF254" s="3">
        <v>149.93100000000001</v>
      </c>
      <c r="AG254" s="3">
        <v>16.168700000000001</v>
      </c>
      <c r="AH254" s="3">
        <v>58.907899999999998</v>
      </c>
      <c r="AI254" s="3">
        <v>11.9398</v>
      </c>
      <c r="AJ254" s="3">
        <v>0.76537599999999995</v>
      </c>
      <c r="AK254" s="3">
        <v>10.975199999999999</v>
      </c>
      <c r="AL254" s="3">
        <v>1.8260700000000001</v>
      </c>
      <c r="AM254" s="3">
        <v>11.7202</v>
      </c>
      <c r="AN254" s="3">
        <v>2.41873</v>
      </c>
      <c r="AO254" s="3">
        <v>7.11503</v>
      </c>
      <c r="AP254" s="3">
        <v>1.03511</v>
      </c>
      <c r="AQ254" s="3">
        <v>6.9393700000000003</v>
      </c>
      <c r="AR254" s="3">
        <v>0.97247899999999998</v>
      </c>
      <c r="AS254" s="3">
        <v>7.2730100000000002</v>
      </c>
      <c r="AT254" s="3">
        <v>3.72268</v>
      </c>
      <c r="AU254" s="3">
        <v>27.227900000000002</v>
      </c>
      <c r="AV254" s="3">
        <v>24.922899999999998</v>
      </c>
      <c r="AW254" s="3">
        <v>7.2565499999999998</v>
      </c>
    </row>
    <row r="255" spans="1:49">
      <c r="A255" t="s">
        <v>973</v>
      </c>
      <c r="B255" s="3">
        <v>32.957000000000001</v>
      </c>
      <c r="C255" s="3">
        <v>31.5123</v>
      </c>
      <c r="D255" s="3">
        <v>4.2499799999999999</v>
      </c>
      <c r="E255" s="3">
        <v>15.943300000000001</v>
      </c>
      <c r="F255" s="7">
        <v>26711.7</v>
      </c>
      <c r="G255" s="7">
        <v>404.00700000000001</v>
      </c>
      <c r="H255" s="7">
        <v>64870.5</v>
      </c>
      <c r="I255" s="7">
        <v>359948</v>
      </c>
      <c r="J255" t="s">
        <v>974</v>
      </c>
      <c r="K255" s="7">
        <v>44753.5</v>
      </c>
      <c r="L255" s="3">
        <v>3648.38</v>
      </c>
      <c r="M255" s="3">
        <v>2.0394899999999998</v>
      </c>
      <c r="N255" s="7">
        <v>782.81899999999996</v>
      </c>
      <c r="O255" s="3">
        <v>0.73222799999999999</v>
      </c>
      <c r="P255" s="3" t="s">
        <v>975</v>
      </c>
      <c r="Q255" s="3">
        <v>236.98</v>
      </c>
      <c r="R255" s="7">
        <v>9117.93</v>
      </c>
      <c r="S255" s="3">
        <v>0.48349900000000001</v>
      </c>
      <c r="T255" s="3" t="s">
        <v>976</v>
      </c>
      <c r="U255" s="3">
        <v>1.53891</v>
      </c>
      <c r="V255" s="3">
        <v>83.966499999999996</v>
      </c>
      <c r="W255" s="3">
        <v>57.921399999999998</v>
      </c>
      <c r="X255" s="3">
        <v>181.87</v>
      </c>
      <c r="Y255" s="3">
        <v>14.425000000000001</v>
      </c>
      <c r="Z255" s="3">
        <v>65.750399999999999</v>
      </c>
      <c r="AA255" s="3">
        <v>170.65299999999999</v>
      </c>
      <c r="AB255" s="3">
        <v>59.501800000000003</v>
      </c>
      <c r="AC255" s="3">
        <v>3.63565</v>
      </c>
      <c r="AD255" s="3">
        <v>516.11099999999999</v>
      </c>
      <c r="AE255" s="3">
        <v>75.955399999999997</v>
      </c>
      <c r="AF255" s="3">
        <v>149.447</v>
      </c>
      <c r="AG255" s="3">
        <v>16.086400000000001</v>
      </c>
      <c r="AH255" s="3">
        <v>58.699800000000003</v>
      </c>
      <c r="AI255" s="3">
        <v>12.103400000000001</v>
      </c>
      <c r="AJ255" s="3">
        <v>0.73697999999999997</v>
      </c>
      <c r="AK255" s="3">
        <v>10.717499999999999</v>
      </c>
      <c r="AL255" s="3">
        <v>1.81671</v>
      </c>
      <c r="AM255" s="3">
        <v>11.532</v>
      </c>
      <c r="AN255" s="3">
        <v>2.40971</v>
      </c>
      <c r="AO255" s="3">
        <v>7.0373200000000002</v>
      </c>
      <c r="AP255" s="3">
        <v>1.0396399999999999</v>
      </c>
      <c r="AQ255" s="3">
        <v>6.9021699999999999</v>
      </c>
      <c r="AR255" s="3">
        <v>0.98305799999999999</v>
      </c>
      <c r="AS255" s="3">
        <v>7.2228599999999998</v>
      </c>
      <c r="AT255" s="3">
        <v>3.7482199999999999</v>
      </c>
      <c r="AU255" s="3">
        <v>27.242999999999999</v>
      </c>
      <c r="AV255" s="3">
        <v>24.783999999999999</v>
      </c>
      <c r="AW255" s="3">
        <v>7.3818400000000004</v>
      </c>
    </row>
    <row r="256" spans="1:49">
      <c r="A256" t="s">
        <v>977</v>
      </c>
      <c r="B256" s="3">
        <v>33.005400000000002</v>
      </c>
      <c r="C256" s="3">
        <v>31.4435</v>
      </c>
      <c r="D256" s="3">
        <v>4.2390499999999998</v>
      </c>
      <c r="E256" s="3">
        <v>15.591799999999999</v>
      </c>
      <c r="F256" s="7">
        <v>26323.200000000001</v>
      </c>
      <c r="G256" s="7">
        <v>400.00700000000001</v>
      </c>
      <c r="H256" s="7">
        <v>65040.1</v>
      </c>
      <c r="I256" s="7">
        <v>359948</v>
      </c>
      <c r="J256" t="s">
        <v>978</v>
      </c>
      <c r="K256" s="7">
        <v>45131.3</v>
      </c>
      <c r="L256" s="3">
        <v>3645.85</v>
      </c>
      <c r="M256" s="3">
        <v>1.9773000000000001</v>
      </c>
      <c r="N256" s="7">
        <v>781.36199999999997</v>
      </c>
      <c r="O256" s="3">
        <v>0.77870300000000003</v>
      </c>
      <c r="P256" s="3" t="s">
        <v>979</v>
      </c>
      <c r="Q256" s="3">
        <v>236.87899999999999</v>
      </c>
      <c r="R256" s="7">
        <v>9211.65</v>
      </c>
      <c r="S256" s="3">
        <v>0.48544799999999999</v>
      </c>
      <c r="T256" s="3" t="s">
        <v>980</v>
      </c>
      <c r="U256" s="3">
        <v>1.6057999999999999</v>
      </c>
      <c r="V256" s="3">
        <v>84.281999999999996</v>
      </c>
      <c r="W256" s="3">
        <v>57.711300000000001</v>
      </c>
      <c r="X256" s="3">
        <v>181.108</v>
      </c>
      <c r="Y256" s="3">
        <v>14.4207</v>
      </c>
      <c r="Z256" s="3">
        <v>65.834900000000005</v>
      </c>
      <c r="AA256" s="3">
        <v>169.66300000000001</v>
      </c>
      <c r="AB256" s="3">
        <v>58.864899999999999</v>
      </c>
      <c r="AC256" s="3">
        <v>3.54975</v>
      </c>
      <c r="AD256" s="3">
        <v>515.34199999999998</v>
      </c>
      <c r="AE256" s="3">
        <v>75.951999999999998</v>
      </c>
      <c r="AF256" s="3">
        <v>149.64400000000001</v>
      </c>
      <c r="AG256" s="3">
        <v>16.029299999999999</v>
      </c>
      <c r="AH256" s="3">
        <v>58.381500000000003</v>
      </c>
      <c r="AI256" s="3">
        <v>11.765599999999999</v>
      </c>
      <c r="AJ256" s="3">
        <v>0.75566699999999998</v>
      </c>
      <c r="AK256" s="3">
        <v>10.8714</v>
      </c>
      <c r="AL256" s="3">
        <v>1.7939700000000001</v>
      </c>
      <c r="AM256" s="3">
        <v>11.6967</v>
      </c>
      <c r="AN256" s="3">
        <v>2.4266000000000001</v>
      </c>
      <c r="AO256" s="3">
        <v>7.1893700000000003</v>
      </c>
      <c r="AP256" s="3">
        <v>1.0383599999999999</v>
      </c>
      <c r="AQ256" s="3">
        <v>6.8739600000000003</v>
      </c>
      <c r="AR256" s="3">
        <v>0.96512900000000001</v>
      </c>
      <c r="AS256" s="3">
        <v>7.2011500000000002</v>
      </c>
      <c r="AT256" s="3">
        <v>3.7102499999999998</v>
      </c>
      <c r="AU256" s="3">
        <v>27.229500000000002</v>
      </c>
      <c r="AV256" s="3">
        <v>24.775700000000001</v>
      </c>
      <c r="AW256" s="3">
        <v>7.2438900000000004</v>
      </c>
    </row>
    <row r="257" spans="1:49">
      <c r="A257" t="s">
        <v>981</v>
      </c>
      <c r="B257" s="3">
        <v>31.9376</v>
      </c>
      <c r="C257" s="3">
        <v>31.3994</v>
      </c>
      <c r="D257" s="3">
        <v>4.4513699999999998</v>
      </c>
      <c r="E257" s="3">
        <v>15.952400000000001</v>
      </c>
      <c r="F257" s="7">
        <v>26718.799999999999</v>
      </c>
      <c r="G257" s="7">
        <v>403.63299999999998</v>
      </c>
      <c r="H257" s="7">
        <v>65817.3</v>
      </c>
      <c r="I257" s="7">
        <v>359948</v>
      </c>
      <c r="J257" t="s">
        <v>982</v>
      </c>
      <c r="K257" s="7">
        <v>45489.2</v>
      </c>
      <c r="L257" s="3">
        <v>3676.88</v>
      </c>
      <c r="M257" s="3">
        <v>2.0401600000000002</v>
      </c>
      <c r="N257" s="7">
        <v>781.62300000000005</v>
      </c>
      <c r="O257" s="3">
        <v>0.81601599999999996</v>
      </c>
      <c r="P257" s="3" t="s">
        <v>983</v>
      </c>
      <c r="Q257" s="3">
        <v>243.041</v>
      </c>
      <c r="R257" s="7">
        <v>9134.7999999999993</v>
      </c>
      <c r="S257" s="3">
        <v>0.49385499999999999</v>
      </c>
      <c r="T257" s="3" t="s">
        <v>984</v>
      </c>
      <c r="U257" s="3">
        <v>1.4769399999999999</v>
      </c>
      <c r="V257" s="3">
        <v>84.291399999999996</v>
      </c>
      <c r="W257" s="3">
        <v>58.105400000000003</v>
      </c>
      <c r="X257" s="3">
        <v>185.38</v>
      </c>
      <c r="Y257" s="3">
        <v>14.5116</v>
      </c>
      <c r="Z257" s="3">
        <v>66.630799999999994</v>
      </c>
      <c r="AA257" s="3">
        <v>172.09399999999999</v>
      </c>
      <c r="AB257" s="3">
        <v>59.840299999999999</v>
      </c>
      <c r="AC257" s="3">
        <v>3.6052499999999998</v>
      </c>
      <c r="AD257" s="3">
        <v>517.42100000000005</v>
      </c>
      <c r="AE257" s="3">
        <v>76.696899999999999</v>
      </c>
      <c r="AF257" s="3">
        <v>151.905</v>
      </c>
      <c r="AG257" s="3">
        <v>16.18</v>
      </c>
      <c r="AH257" s="3">
        <v>59.266399999999997</v>
      </c>
      <c r="AI257" s="3">
        <v>11.961399999999999</v>
      </c>
      <c r="AJ257" s="3">
        <v>0.75088699999999997</v>
      </c>
      <c r="AK257" s="3">
        <v>10.7927</v>
      </c>
      <c r="AL257" s="3">
        <v>1.8246899999999999</v>
      </c>
      <c r="AM257" s="3">
        <v>11.9543</v>
      </c>
      <c r="AN257" s="3">
        <v>2.4371100000000001</v>
      </c>
      <c r="AO257" s="3">
        <v>7.1120200000000002</v>
      </c>
      <c r="AP257" s="3">
        <v>1.0287200000000001</v>
      </c>
      <c r="AQ257" s="3">
        <v>7.1476600000000001</v>
      </c>
      <c r="AR257" s="3">
        <v>0.98205100000000001</v>
      </c>
      <c r="AS257" s="3">
        <v>7.0995400000000002</v>
      </c>
      <c r="AT257" s="3">
        <v>3.71393</v>
      </c>
      <c r="AU257" s="3">
        <v>27.566600000000001</v>
      </c>
      <c r="AV257" s="3">
        <v>24.904</v>
      </c>
      <c r="AW257" s="3">
        <v>7.2269600000000001</v>
      </c>
    </row>
    <row r="258" spans="1:49">
      <c r="A258" t="s">
        <v>985</v>
      </c>
      <c r="B258" s="3">
        <v>32.236400000000003</v>
      </c>
      <c r="C258" s="3">
        <v>31.039400000000001</v>
      </c>
      <c r="D258" s="3">
        <v>4.4672000000000001</v>
      </c>
      <c r="E258" s="3">
        <v>15.7113</v>
      </c>
      <c r="F258" s="7">
        <v>26447.599999999999</v>
      </c>
      <c r="G258" s="7">
        <v>404.51600000000002</v>
      </c>
      <c r="H258" s="7">
        <v>65323.3</v>
      </c>
      <c r="I258" s="7">
        <v>359948</v>
      </c>
      <c r="J258" s="4">
        <v>33.388399999999997</v>
      </c>
      <c r="K258" s="7">
        <v>44930.1</v>
      </c>
      <c r="L258" s="3">
        <v>3663.75</v>
      </c>
      <c r="M258" s="3">
        <v>2.0568300000000002</v>
      </c>
      <c r="N258" s="7">
        <v>786.51800000000003</v>
      </c>
      <c r="O258" s="3">
        <v>0.78716399999999997</v>
      </c>
      <c r="P258" s="3" t="s">
        <v>986</v>
      </c>
      <c r="Q258" s="3">
        <v>237.37899999999999</v>
      </c>
      <c r="R258" s="7">
        <v>9080.57</v>
      </c>
      <c r="S258" s="3">
        <v>0.47998600000000002</v>
      </c>
      <c r="T258" s="3" t="s">
        <v>987</v>
      </c>
      <c r="U258" s="3">
        <v>1.4091</v>
      </c>
      <c r="V258" s="3">
        <v>83.669399999999996</v>
      </c>
      <c r="W258" s="3">
        <v>58.809800000000003</v>
      </c>
      <c r="X258" s="3">
        <v>182.06899999999999</v>
      </c>
      <c r="Y258" s="3">
        <v>14.3446</v>
      </c>
      <c r="Z258" s="3">
        <v>65.749700000000004</v>
      </c>
      <c r="AA258" s="3">
        <v>169.73500000000001</v>
      </c>
      <c r="AB258" s="3">
        <v>59.490400000000001</v>
      </c>
      <c r="AC258" s="3">
        <v>3.5726100000000001</v>
      </c>
      <c r="AD258" s="3">
        <v>513.77099999999996</v>
      </c>
      <c r="AE258" s="3">
        <v>75.464399999999998</v>
      </c>
      <c r="AF258" s="3">
        <v>150.44800000000001</v>
      </c>
      <c r="AG258" s="3">
        <v>16.0383</v>
      </c>
      <c r="AH258" s="3">
        <v>57.305599999999998</v>
      </c>
      <c r="AI258" s="3">
        <v>11.7659</v>
      </c>
      <c r="AJ258" s="3">
        <v>0.75021400000000005</v>
      </c>
      <c r="AK258" s="3">
        <v>10.8714</v>
      </c>
      <c r="AL258" s="3">
        <v>1.8258099999999999</v>
      </c>
      <c r="AM258" s="3">
        <v>11.6412</v>
      </c>
      <c r="AN258" s="3">
        <v>2.4011</v>
      </c>
      <c r="AO258" s="3">
        <v>6.9737299999999998</v>
      </c>
      <c r="AP258" s="3">
        <v>0.98679700000000004</v>
      </c>
      <c r="AQ258" s="3">
        <v>7.0263299999999997</v>
      </c>
      <c r="AR258" s="3">
        <v>0.94205700000000003</v>
      </c>
      <c r="AS258" s="3">
        <v>7.2828499999999998</v>
      </c>
      <c r="AT258" s="3">
        <v>3.59402</v>
      </c>
      <c r="AU258" s="3">
        <v>26.779900000000001</v>
      </c>
      <c r="AV258" s="3">
        <v>24.583600000000001</v>
      </c>
      <c r="AW258" s="3">
        <v>7.1457300000000004</v>
      </c>
    </row>
    <row r="259" spans="1:49">
      <c r="A259" t="s">
        <v>988</v>
      </c>
      <c r="B259" s="3">
        <v>33.033200000000001</v>
      </c>
      <c r="C259" s="3">
        <v>32.011600000000001</v>
      </c>
      <c r="D259" s="3">
        <v>4.6853600000000002</v>
      </c>
      <c r="E259" s="3">
        <v>15.7378</v>
      </c>
      <c r="F259" s="7">
        <v>26798.5</v>
      </c>
      <c r="G259" s="7">
        <v>411.98099999999999</v>
      </c>
      <c r="H259" s="7">
        <v>66919.3</v>
      </c>
      <c r="I259" s="7">
        <v>359948</v>
      </c>
      <c r="J259" t="s">
        <v>989</v>
      </c>
      <c r="K259" s="7">
        <v>45103.6</v>
      </c>
      <c r="L259" s="3">
        <v>3742.16</v>
      </c>
      <c r="M259" s="3">
        <v>2.0224700000000002</v>
      </c>
      <c r="N259" s="7">
        <v>795.1</v>
      </c>
      <c r="O259" s="3">
        <v>0.70559099999999997</v>
      </c>
      <c r="P259" s="3" t="s">
        <v>990</v>
      </c>
      <c r="Q259" s="3">
        <v>241.071</v>
      </c>
      <c r="R259" s="7">
        <v>9119.68</v>
      </c>
      <c r="S259" s="3">
        <v>0.46137400000000001</v>
      </c>
      <c r="T259" s="3" t="s">
        <v>991</v>
      </c>
      <c r="U259" s="3">
        <v>1.2818499999999999</v>
      </c>
      <c r="V259" s="3">
        <v>86.427700000000002</v>
      </c>
      <c r="W259" s="3">
        <v>58.313299999999998</v>
      </c>
      <c r="X259" s="3">
        <v>183.16900000000001</v>
      </c>
      <c r="Y259" s="3">
        <v>14.609500000000001</v>
      </c>
      <c r="Z259" s="3">
        <v>66.572000000000003</v>
      </c>
      <c r="AA259" s="3">
        <v>172.03399999999999</v>
      </c>
      <c r="AB259" s="3">
        <v>59.455199999999998</v>
      </c>
      <c r="AC259" s="3">
        <v>3.6790500000000002</v>
      </c>
      <c r="AD259" s="3">
        <v>522.19399999999996</v>
      </c>
      <c r="AE259" s="3">
        <v>76.997799999999998</v>
      </c>
      <c r="AF259" s="3">
        <v>151.71600000000001</v>
      </c>
      <c r="AG259" s="3">
        <v>16.139900000000001</v>
      </c>
      <c r="AH259" s="3">
        <v>58.783000000000001</v>
      </c>
      <c r="AI259" s="3">
        <v>12.019</v>
      </c>
      <c r="AJ259" s="3">
        <v>0.74120200000000003</v>
      </c>
      <c r="AK259" s="3">
        <v>11.020799999999999</v>
      </c>
      <c r="AL259" s="3">
        <v>1.8574299999999999</v>
      </c>
      <c r="AM259" s="3">
        <v>11.881600000000001</v>
      </c>
      <c r="AN259" s="3">
        <v>2.4358399999999998</v>
      </c>
      <c r="AO259" s="3">
        <v>7.1798999999999999</v>
      </c>
      <c r="AP259" s="3">
        <v>1.0273099999999999</v>
      </c>
      <c r="AQ259" s="3">
        <v>7.0383399999999998</v>
      </c>
      <c r="AR259" s="3">
        <v>0.97819800000000001</v>
      </c>
      <c r="AS259" s="3">
        <v>7.1528600000000004</v>
      </c>
      <c r="AT259" s="3">
        <v>3.7147600000000001</v>
      </c>
      <c r="AU259" s="3">
        <v>27.395099999999999</v>
      </c>
      <c r="AV259" s="3">
        <v>24.9726</v>
      </c>
      <c r="AW259" s="3">
        <v>7.1911300000000002</v>
      </c>
    </row>
    <row r="260" spans="1:49">
      <c r="A260" t="s">
        <v>992</v>
      </c>
      <c r="B260" s="3">
        <v>32.301099999999998</v>
      </c>
      <c r="C260" s="3">
        <v>30.832000000000001</v>
      </c>
      <c r="D260" s="3">
        <v>4.0648400000000002</v>
      </c>
      <c r="E260" s="3">
        <v>16.357199999999999</v>
      </c>
      <c r="F260" s="7">
        <v>26886.3</v>
      </c>
      <c r="G260" s="7">
        <v>399.58499999999998</v>
      </c>
      <c r="H260" s="7">
        <v>64754.8</v>
      </c>
      <c r="I260" s="7">
        <v>359948</v>
      </c>
      <c r="J260" t="s">
        <v>993</v>
      </c>
      <c r="K260" s="7">
        <v>44334.1</v>
      </c>
      <c r="L260" s="3">
        <v>3552.44</v>
      </c>
      <c r="M260" s="3">
        <v>2.0972</v>
      </c>
      <c r="N260" s="7">
        <v>767.423</v>
      </c>
      <c r="O260" s="3">
        <v>0.76260799999999995</v>
      </c>
      <c r="P260" s="3" t="s">
        <v>994</v>
      </c>
      <c r="Q260" s="3">
        <v>236.33099999999999</v>
      </c>
      <c r="R260" s="7">
        <v>9032.26</v>
      </c>
      <c r="S260" s="3">
        <v>0.49551699999999999</v>
      </c>
      <c r="T260" s="3" t="s">
        <v>995</v>
      </c>
      <c r="U260" s="3">
        <v>1.51738</v>
      </c>
      <c r="V260" s="3">
        <v>82.697800000000001</v>
      </c>
      <c r="W260" s="3">
        <v>57.788699999999999</v>
      </c>
      <c r="X260" s="3">
        <v>179.11600000000001</v>
      </c>
      <c r="Y260" s="3">
        <v>14.108000000000001</v>
      </c>
      <c r="Z260" s="3">
        <v>65.034099999999995</v>
      </c>
      <c r="AA260" s="3">
        <v>166.94300000000001</v>
      </c>
      <c r="AB260" s="3">
        <v>59.023499999999999</v>
      </c>
      <c r="AC260" s="3">
        <v>3.5259499999999999</v>
      </c>
      <c r="AD260" s="3">
        <v>512.64300000000003</v>
      </c>
      <c r="AE260" s="3">
        <v>74.497200000000007</v>
      </c>
      <c r="AF260" s="3">
        <v>148.22499999999999</v>
      </c>
      <c r="AG260" s="3">
        <v>16.205100000000002</v>
      </c>
      <c r="AH260" s="3">
        <v>57.493899999999996</v>
      </c>
      <c r="AI260" s="3">
        <v>11.6309</v>
      </c>
      <c r="AJ260" s="3">
        <v>0.74739500000000003</v>
      </c>
      <c r="AK260" s="3">
        <v>10.763</v>
      </c>
      <c r="AL260" s="3">
        <v>1.7860100000000001</v>
      </c>
      <c r="AM260" s="3">
        <v>11.305400000000001</v>
      </c>
      <c r="AN260" s="3">
        <v>2.3545799999999999</v>
      </c>
      <c r="AO260" s="3">
        <v>6.8492800000000003</v>
      </c>
      <c r="AP260" s="3">
        <v>0.99483500000000002</v>
      </c>
      <c r="AQ260" s="3">
        <v>6.7498199999999997</v>
      </c>
      <c r="AR260" s="3">
        <v>0.93492799999999998</v>
      </c>
      <c r="AS260" s="3">
        <v>7.0545200000000001</v>
      </c>
      <c r="AT260" s="3">
        <v>3.6413500000000001</v>
      </c>
      <c r="AU260" s="3">
        <v>26.690899999999999</v>
      </c>
      <c r="AV260" s="3">
        <v>24.215699999999998</v>
      </c>
      <c r="AW260" s="3">
        <v>7.0885899999999999</v>
      </c>
    </row>
    <row r="261" spans="1:49">
      <c r="A261" t="s">
        <v>996</v>
      </c>
      <c r="B261" s="3">
        <v>33.059800000000003</v>
      </c>
      <c r="C261" s="3">
        <v>31.716200000000001</v>
      </c>
      <c r="D261" s="3">
        <v>4.3907999999999996</v>
      </c>
      <c r="E261" s="3">
        <v>15.3073</v>
      </c>
      <c r="F261" s="7">
        <v>26720.5</v>
      </c>
      <c r="G261" s="7">
        <v>410.56599999999997</v>
      </c>
      <c r="H261" s="7">
        <v>65671.5</v>
      </c>
      <c r="I261" s="7">
        <v>359948</v>
      </c>
      <c r="J261" s="4">
        <v>31.245799999999999</v>
      </c>
      <c r="K261" s="7">
        <v>44730.6</v>
      </c>
      <c r="L261" s="3">
        <v>3635.87</v>
      </c>
      <c r="M261" s="3">
        <v>2.0915300000000001</v>
      </c>
      <c r="N261" s="7">
        <v>784.24599999999998</v>
      </c>
      <c r="O261" s="3">
        <v>0.72047700000000003</v>
      </c>
      <c r="P261" s="3" t="s">
        <v>997</v>
      </c>
      <c r="Q261" s="3">
        <v>239.18</v>
      </c>
      <c r="R261" s="7">
        <v>9097.4</v>
      </c>
      <c r="S261" s="3">
        <v>0.49598199999999998</v>
      </c>
      <c r="T261" s="3" t="s">
        <v>998</v>
      </c>
      <c r="U261" s="3">
        <v>1.7483900000000001</v>
      </c>
      <c r="V261" s="3">
        <v>85.153199999999998</v>
      </c>
      <c r="W261" s="3">
        <v>58.695099999999996</v>
      </c>
      <c r="X261" s="3">
        <v>182.8</v>
      </c>
      <c r="Y261" s="3">
        <v>14.591200000000001</v>
      </c>
      <c r="Z261" s="3">
        <v>66.228499999999997</v>
      </c>
      <c r="AA261" s="3">
        <v>172.874</v>
      </c>
      <c r="AB261" s="3">
        <v>59.83</v>
      </c>
      <c r="AC261" s="3">
        <v>3.5545499999999999</v>
      </c>
      <c r="AD261" s="3">
        <v>517.98699999999997</v>
      </c>
      <c r="AE261" s="3">
        <v>76.501199999999997</v>
      </c>
      <c r="AF261" s="3">
        <v>151.482</v>
      </c>
      <c r="AG261" s="3">
        <v>16.262899999999998</v>
      </c>
      <c r="AH261" s="3">
        <v>58.550800000000002</v>
      </c>
      <c r="AI261" s="3">
        <v>11.693</v>
      </c>
      <c r="AJ261" s="3">
        <v>0.73907599999999996</v>
      </c>
      <c r="AK261" s="3">
        <v>10.770899999999999</v>
      </c>
      <c r="AL261" s="3">
        <v>1.8004</v>
      </c>
      <c r="AM261" s="3">
        <v>11.763999999999999</v>
      </c>
      <c r="AN261" s="3">
        <v>2.4272900000000002</v>
      </c>
      <c r="AO261" s="3">
        <v>7.0173500000000004</v>
      </c>
      <c r="AP261" s="3">
        <v>1.0057799999999999</v>
      </c>
      <c r="AQ261" s="3">
        <v>6.9550999999999998</v>
      </c>
      <c r="AR261" s="3">
        <v>0.97575199999999995</v>
      </c>
      <c r="AS261" s="3">
        <v>7.1320100000000002</v>
      </c>
      <c r="AT261" s="3">
        <v>3.7633399999999999</v>
      </c>
      <c r="AU261" s="3">
        <v>27.1753</v>
      </c>
      <c r="AV261" s="3">
        <v>24.659700000000001</v>
      </c>
      <c r="AW261" s="3">
        <v>7.0665500000000003</v>
      </c>
    </row>
    <row r="262" spans="1:49">
      <c r="A262" t="s">
        <v>999</v>
      </c>
      <c r="B262" s="3">
        <v>33.0169</v>
      </c>
      <c r="C262" s="3">
        <v>31.271699999999999</v>
      </c>
      <c r="D262" s="3">
        <v>4.4772299999999996</v>
      </c>
      <c r="E262" s="3">
        <v>16.785900000000002</v>
      </c>
      <c r="F262" s="7">
        <v>26804.3</v>
      </c>
      <c r="G262" s="7">
        <v>407.37</v>
      </c>
      <c r="H262" s="7">
        <v>64735.199999999997</v>
      </c>
      <c r="I262" s="7">
        <v>359948</v>
      </c>
      <c r="J262" s="4">
        <v>29.7409</v>
      </c>
      <c r="K262" s="7">
        <v>44124.2</v>
      </c>
      <c r="L262" s="3">
        <v>3694.55</v>
      </c>
      <c r="M262" s="3">
        <v>2.0809799999999998</v>
      </c>
      <c r="N262" s="7">
        <v>775.577</v>
      </c>
      <c r="O262" s="3">
        <v>0.80032400000000004</v>
      </c>
      <c r="P262" s="3" t="s">
        <v>1000</v>
      </c>
      <c r="Q262" s="3">
        <v>238.49600000000001</v>
      </c>
      <c r="R262" s="7">
        <v>9094.82</v>
      </c>
      <c r="S262" s="3">
        <v>0.51105400000000001</v>
      </c>
      <c r="T262" s="3" t="s">
        <v>1001</v>
      </c>
      <c r="U262" s="3">
        <v>1.6533500000000001</v>
      </c>
      <c r="V262" s="3">
        <v>83.526200000000003</v>
      </c>
      <c r="W262" s="3">
        <v>57.344099999999997</v>
      </c>
      <c r="X262" s="3">
        <v>181.03200000000001</v>
      </c>
      <c r="Y262" s="3">
        <v>14.313700000000001</v>
      </c>
      <c r="Z262" s="3">
        <v>65.750600000000006</v>
      </c>
      <c r="AA262" s="3">
        <v>169.755</v>
      </c>
      <c r="AB262" s="3">
        <v>60.1751</v>
      </c>
      <c r="AC262" s="3">
        <v>3.6228899999999999</v>
      </c>
      <c r="AD262" s="3">
        <v>515.25</v>
      </c>
      <c r="AE262" s="3">
        <v>75.701599999999999</v>
      </c>
      <c r="AF262" s="3">
        <v>150.15</v>
      </c>
      <c r="AG262" s="3">
        <v>16.037600000000001</v>
      </c>
      <c r="AH262" s="3">
        <v>58.8309</v>
      </c>
      <c r="AI262" s="3">
        <v>11.582100000000001</v>
      </c>
      <c r="AJ262" s="3">
        <v>0.71087500000000003</v>
      </c>
      <c r="AK262" s="3">
        <v>10.9739</v>
      </c>
      <c r="AL262" s="3">
        <v>1.8124100000000001</v>
      </c>
      <c r="AM262" s="3">
        <v>11.6593</v>
      </c>
      <c r="AN262" s="3">
        <v>2.4085899999999998</v>
      </c>
      <c r="AO262" s="3">
        <v>7.0616700000000003</v>
      </c>
      <c r="AP262" s="3">
        <v>1.0029600000000001</v>
      </c>
      <c r="AQ262" s="3">
        <v>6.8754400000000002</v>
      </c>
      <c r="AR262" s="3">
        <v>0.961036</v>
      </c>
      <c r="AS262" s="3">
        <v>7.1806999999999999</v>
      </c>
      <c r="AT262" s="3">
        <v>3.6792099999999999</v>
      </c>
      <c r="AU262" s="3">
        <v>27.3565</v>
      </c>
      <c r="AV262" s="3">
        <v>24.792999999999999</v>
      </c>
      <c r="AW262" s="3">
        <v>7.1181700000000001</v>
      </c>
    </row>
    <row r="263" spans="1:49">
      <c r="A263" t="s">
        <v>1002</v>
      </c>
      <c r="B263" s="3">
        <v>33.1997</v>
      </c>
      <c r="C263" s="3">
        <v>31.147300000000001</v>
      </c>
      <c r="D263" s="3">
        <v>4.4193800000000003</v>
      </c>
      <c r="E263" s="3">
        <v>15.526400000000001</v>
      </c>
      <c r="F263" s="7">
        <v>26466.5</v>
      </c>
      <c r="G263" s="7">
        <v>400.161</v>
      </c>
      <c r="H263" s="7">
        <v>64704.9</v>
      </c>
      <c r="I263" s="7">
        <v>359948</v>
      </c>
      <c r="J263" t="s">
        <v>1003</v>
      </c>
      <c r="K263" s="7">
        <v>45025.3</v>
      </c>
      <c r="L263" s="3">
        <v>3686.27</v>
      </c>
      <c r="M263" s="3">
        <v>2.0510199999999998</v>
      </c>
      <c r="N263" s="7">
        <v>781.58199999999999</v>
      </c>
      <c r="O263" s="3">
        <v>0.726329</v>
      </c>
      <c r="P263" s="3" t="s">
        <v>1004</v>
      </c>
      <c r="Q263" s="3">
        <v>239.71100000000001</v>
      </c>
      <c r="R263" s="7">
        <v>9128.7800000000007</v>
      </c>
      <c r="S263" s="3">
        <v>0.46082099999999998</v>
      </c>
      <c r="T263" s="3" t="s">
        <v>1005</v>
      </c>
      <c r="U263" s="3">
        <v>1.64072</v>
      </c>
      <c r="V263" s="3">
        <v>83.752200000000002</v>
      </c>
      <c r="W263" s="3">
        <v>58.870399999999997</v>
      </c>
      <c r="X263" s="3">
        <v>184.125</v>
      </c>
      <c r="Y263" s="3">
        <v>14.471299999999999</v>
      </c>
      <c r="Z263" s="3">
        <v>65.752300000000005</v>
      </c>
      <c r="AA263" s="3">
        <v>169.19300000000001</v>
      </c>
      <c r="AB263" s="3">
        <v>59.427300000000002</v>
      </c>
      <c r="AC263" s="3">
        <v>3.5630700000000002</v>
      </c>
      <c r="AD263" s="3">
        <v>511.41399999999999</v>
      </c>
      <c r="AE263" s="3">
        <v>75.093599999999995</v>
      </c>
      <c r="AF263" s="3">
        <v>150.167</v>
      </c>
      <c r="AG263" s="3">
        <v>15.9224</v>
      </c>
      <c r="AH263" s="3">
        <v>58.352499999999999</v>
      </c>
      <c r="AI263" s="3">
        <v>11.8293</v>
      </c>
      <c r="AJ263" s="3">
        <v>0.76682300000000003</v>
      </c>
      <c r="AK263" s="3">
        <v>10.731400000000001</v>
      </c>
      <c r="AL263" s="3">
        <v>1.7979000000000001</v>
      </c>
      <c r="AM263" s="3">
        <v>11.673500000000001</v>
      </c>
      <c r="AN263" s="3">
        <v>2.4170699999999998</v>
      </c>
      <c r="AO263" s="3">
        <v>7.0291899999999998</v>
      </c>
      <c r="AP263" s="3">
        <v>1.0118499999999999</v>
      </c>
      <c r="AQ263" s="3">
        <v>7.0003700000000002</v>
      </c>
      <c r="AR263" s="3">
        <v>0.95651399999999998</v>
      </c>
      <c r="AS263" s="3">
        <v>7.0803000000000003</v>
      </c>
      <c r="AT263" s="3">
        <v>3.6737199999999999</v>
      </c>
      <c r="AU263" s="3">
        <v>27.518599999999999</v>
      </c>
      <c r="AV263" s="3">
        <v>24.869599999999998</v>
      </c>
      <c r="AW263" s="3">
        <v>7.1544699999999999</v>
      </c>
    </row>
    <row r="264" spans="1:49">
      <c r="A264" t="s">
        <v>1006</v>
      </c>
      <c r="B264" s="3">
        <v>32.474299999999999</v>
      </c>
      <c r="C264" s="3">
        <v>31.397200000000002</v>
      </c>
      <c r="D264" s="3">
        <v>4.5920199999999998</v>
      </c>
      <c r="E264" s="3">
        <v>16.215399999999999</v>
      </c>
      <c r="F264" s="7">
        <v>26491.599999999999</v>
      </c>
      <c r="G264" s="7">
        <v>407.76100000000002</v>
      </c>
      <c r="H264" s="7">
        <v>66043.5</v>
      </c>
      <c r="I264" s="7">
        <v>359948</v>
      </c>
      <c r="J264" s="4">
        <v>38.972200000000001</v>
      </c>
      <c r="K264" s="7">
        <v>45091.4</v>
      </c>
      <c r="L264" s="3">
        <v>3708.4</v>
      </c>
      <c r="M264" s="3">
        <v>2.0806800000000001</v>
      </c>
      <c r="N264" s="7">
        <v>777.80499999999995</v>
      </c>
      <c r="O264" s="3">
        <v>0.76751100000000005</v>
      </c>
      <c r="P264" s="3" t="s">
        <v>1007</v>
      </c>
      <c r="Q264" s="3">
        <v>240.08500000000001</v>
      </c>
      <c r="R264" s="7">
        <v>9203.2099999999991</v>
      </c>
      <c r="S264" s="3">
        <v>0.51385999999999998</v>
      </c>
      <c r="T264" s="3" t="s">
        <v>1008</v>
      </c>
      <c r="U264" s="3">
        <v>1.3606499999999999</v>
      </c>
      <c r="V264" s="3">
        <v>84.784499999999994</v>
      </c>
      <c r="W264" s="3">
        <v>59.115000000000002</v>
      </c>
      <c r="X264" s="3">
        <v>184.74100000000001</v>
      </c>
      <c r="Y264" s="3">
        <v>14.6861</v>
      </c>
      <c r="Z264" s="3">
        <v>67.288300000000007</v>
      </c>
      <c r="AA264" s="3">
        <v>172.53800000000001</v>
      </c>
      <c r="AB264" s="3">
        <v>60.260599999999997</v>
      </c>
      <c r="AC264" s="3">
        <v>3.6046800000000001</v>
      </c>
      <c r="AD264" s="3">
        <v>519.42100000000005</v>
      </c>
      <c r="AE264" s="3">
        <v>76.077799999999996</v>
      </c>
      <c r="AF264" s="3">
        <v>151.50899999999999</v>
      </c>
      <c r="AG264" s="3">
        <v>16.262899999999998</v>
      </c>
      <c r="AH264" s="3">
        <v>59.175199999999997</v>
      </c>
      <c r="AI264" s="3">
        <v>11.878299999999999</v>
      </c>
      <c r="AJ264" s="3">
        <v>0.74385999999999997</v>
      </c>
      <c r="AK264" s="3">
        <v>11.058400000000001</v>
      </c>
      <c r="AL264" s="3">
        <v>1.8222</v>
      </c>
      <c r="AM264" s="3">
        <v>11.882199999999999</v>
      </c>
      <c r="AN264" s="3">
        <v>2.4465699999999999</v>
      </c>
      <c r="AO264" s="3">
        <v>7.1523099999999999</v>
      </c>
      <c r="AP264" s="3">
        <v>1.0085299999999999</v>
      </c>
      <c r="AQ264" s="3">
        <v>6.9872899999999998</v>
      </c>
      <c r="AR264" s="3">
        <v>0.95551399999999997</v>
      </c>
      <c r="AS264" s="3">
        <v>7.1028799999999999</v>
      </c>
      <c r="AT264" s="3">
        <v>3.8121100000000001</v>
      </c>
      <c r="AU264" s="3">
        <v>27.084</v>
      </c>
      <c r="AV264" s="3">
        <v>24.917300000000001</v>
      </c>
      <c r="AW264" s="3">
        <v>7.2571700000000003</v>
      </c>
    </row>
    <row r="265" spans="1:49">
      <c r="A265" t="s">
        <v>1009</v>
      </c>
      <c r="B265" s="3">
        <v>31.658799999999999</v>
      </c>
      <c r="C265" s="3">
        <v>31.3096</v>
      </c>
      <c r="D265" s="3">
        <v>4.1472899999999999</v>
      </c>
      <c r="E265" s="3">
        <v>16.692499999999999</v>
      </c>
      <c r="F265" s="7">
        <v>26512.7</v>
      </c>
      <c r="G265" s="7">
        <v>404.19900000000001</v>
      </c>
      <c r="H265" s="7">
        <v>65009.7</v>
      </c>
      <c r="I265" s="7">
        <v>359948</v>
      </c>
      <c r="J265" t="s">
        <v>1010</v>
      </c>
      <c r="K265" s="7">
        <v>44635.5</v>
      </c>
      <c r="L265" s="3">
        <v>3599.46</v>
      </c>
      <c r="M265" s="3">
        <v>2.42821</v>
      </c>
      <c r="N265" s="7">
        <v>771.38800000000003</v>
      </c>
      <c r="O265" s="3">
        <v>0.68886599999999998</v>
      </c>
      <c r="P265" s="3" t="s">
        <v>1011</v>
      </c>
      <c r="Q265" s="3">
        <v>235.01400000000001</v>
      </c>
      <c r="R265" s="7">
        <v>9082.6200000000008</v>
      </c>
      <c r="S265" s="3">
        <v>0.48071799999999998</v>
      </c>
      <c r="T265" s="3" t="s">
        <v>1012</v>
      </c>
      <c r="U265" s="3">
        <v>1.5041899999999999</v>
      </c>
      <c r="V265" s="3">
        <v>84.269499999999994</v>
      </c>
      <c r="W265" s="3">
        <v>58.520299999999999</v>
      </c>
      <c r="X265" s="3">
        <v>181.6</v>
      </c>
      <c r="Y265" s="3">
        <v>14.435</v>
      </c>
      <c r="Z265" s="3">
        <v>66.050600000000003</v>
      </c>
      <c r="AA265" s="3">
        <v>170.922</v>
      </c>
      <c r="AB265" s="3">
        <v>58.744900000000001</v>
      </c>
      <c r="AC265" s="3">
        <v>3.5508099999999998</v>
      </c>
      <c r="AD265" s="3">
        <v>511.97199999999998</v>
      </c>
      <c r="AE265" s="3">
        <v>76.141099999999994</v>
      </c>
      <c r="AF265" s="3">
        <v>152.93199999999999</v>
      </c>
      <c r="AG265" s="3">
        <v>15.9937</v>
      </c>
      <c r="AH265" s="3">
        <v>58.449300000000001</v>
      </c>
      <c r="AI265" s="3">
        <v>11.9741</v>
      </c>
      <c r="AJ265" s="3">
        <v>0.72577800000000003</v>
      </c>
      <c r="AK265" s="3">
        <v>10.873900000000001</v>
      </c>
      <c r="AL265" s="3">
        <v>1.8156600000000001</v>
      </c>
      <c r="AM265" s="3">
        <v>11.608700000000001</v>
      </c>
      <c r="AN265" s="3">
        <v>2.4235000000000002</v>
      </c>
      <c r="AO265" s="3">
        <v>6.9868600000000001</v>
      </c>
      <c r="AP265" s="3">
        <v>1.0044599999999999</v>
      </c>
      <c r="AQ265" s="3">
        <v>6.9820799999999998</v>
      </c>
      <c r="AR265" s="3">
        <v>0.97609000000000001</v>
      </c>
      <c r="AS265" s="3">
        <v>7.01722</v>
      </c>
      <c r="AT265" s="3">
        <v>3.6972499999999999</v>
      </c>
      <c r="AU265" s="3">
        <v>27.289100000000001</v>
      </c>
      <c r="AV265" s="3">
        <v>24.606200000000001</v>
      </c>
      <c r="AW265" s="3">
        <v>7.0671400000000002</v>
      </c>
    </row>
    <row r="266" spans="1:49">
      <c r="A266" t="s">
        <v>1013</v>
      </c>
      <c r="B266" s="3">
        <v>32.579000000000001</v>
      </c>
      <c r="C266" s="3">
        <v>32.338999999999999</v>
      </c>
      <c r="D266" s="3">
        <v>4.1695700000000002</v>
      </c>
      <c r="E266" s="3">
        <v>15.2539</v>
      </c>
      <c r="F266" s="7">
        <v>26581.599999999999</v>
      </c>
      <c r="G266" s="7">
        <v>400.48399999999998</v>
      </c>
      <c r="H266" s="7">
        <v>65389.9</v>
      </c>
      <c r="I266" s="7">
        <v>359948</v>
      </c>
      <c r="J266" t="s">
        <v>1014</v>
      </c>
      <c r="K266" s="7">
        <v>44212.5</v>
      </c>
      <c r="L266" s="3">
        <v>3722.03</v>
      </c>
      <c r="M266" s="3">
        <v>1.95363</v>
      </c>
      <c r="N266" s="7">
        <v>782.76800000000003</v>
      </c>
      <c r="O266" s="3">
        <v>0.80719700000000005</v>
      </c>
      <c r="P266" s="3" t="s">
        <v>1015</v>
      </c>
      <c r="Q266" s="3">
        <v>232.346</v>
      </c>
      <c r="R266" s="7">
        <v>9085.64</v>
      </c>
      <c r="S266" s="3">
        <v>0.47297299999999998</v>
      </c>
      <c r="T266" s="3" t="s">
        <v>1016</v>
      </c>
      <c r="U266" s="3">
        <v>0.33572000000000002</v>
      </c>
      <c r="V266" s="3">
        <v>61.716700000000003</v>
      </c>
      <c r="W266" s="3">
        <v>58.682000000000002</v>
      </c>
      <c r="X266" s="3">
        <v>177.46</v>
      </c>
      <c r="Y266" s="3">
        <v>14.4224</v>
      </c>
      <c r="Z266" s="3">
        <v>66.595699999999994</v>
      </c>
      <c r="AA266" s="3">
        <v>168.364</v>
      </c>
      <c r="AB266" s="3">
        <v>57.348999999999997</v>
      </c>
      <c r="AC266" s="3">
        <v>3.5493199999999998</v>
      </c>
      <c r="AD266" s="3">
        <v>514.51</v>
      </c>
      <c r="AE266" s="3">
        <v>75.014099999999999</v>
      </c>
      <c r="AF266" s="3">
        <v>147.709</v>
      </c>
      <c r="AG266" s="3">
        <v>15.6038</v>
      </c>
      <c r="AH266" s="3">
        <v>57.485700000000001</v>
      </c>
      <c r="AI266" s="3">
        <v>11.572100000000001</v>
      </c>
      <c r="AJ266" s="3">
        <v>0.72240199999999999</v>
      </c>
      <c r="AK266" s="3">
        <v>10.7018</v>
      </c>
      <c r="AL266" s="3">
        <v>1.8051699999999999</v>
      </c>
      <c r="AM266" s="3">
        <v>11.395200000000001</v>
      </c>
      <c r="AN266" s="3">
        <v>2.3807</v>
      </c>
      <c r="AO266" s="3">
        <v>6.8878700000000004</v>
      </c>
      <c r="AP266" s="3">
        <v>0.97363599999999995</v>
      </c>
      <c r="AQ266" s="3">
        <v>6.8578299999999999</v>
      </c>
      <c r="AR266" s="3">
        <v>0.99485199999999996</v>
      </c>
      <c r="AS266" s="3">
        <v>6.99003</v>
      </c>
      <c r="AT266" s="3">
        <v>3.5277599999999998</v>
      </c>
      <c r="AU266" s="3">
        <v>25.4224</v>
      </c>
      <c r="AV266" s="3">
        <v>23.432200000000002</v>
      </c>
      <c r="AW266" s="3">
        <v>7.0873100000000004</v>
      </c>
    </row>
    <row r="267" spans="1:49">
      <c r="A267" t="s">
        <v>1017</v>
      </c>
      <c r="B267" s="3">
        <v>34.3474</v>
      </c>
      <c r="C267" s="3">
        <v>31.6495</v>
      </c>
      <c r="D267" s="3">
        <v>4.3508699999999996</v>
      </c>
      <c r="E267" s="3">
        <v>16.158200000000001</v>
      </c>
      <c r="F267" s="7">
        <v>26649</v>
      </c>
      <c r="G267" s="7">
        <v>413.02499999999998</v>
      </c>
      <c r="H267" s="7">
        <v>66637</v>
      </c>
      <c r="I267" s="7">
        <v>359948</v>
      </c>
      <c r="J267" t="s">
        <v>1018</v>
      </c>
      <c r="K267" s="7">
        <v>43313.5</v>
      </c>
      <c r="L267" s="3">
        <v>3681.28</v>
      </c>
      <c r="M267" s="3">
        <v>2.2846199999999999</v>
      </c>
      <c r="N267" s="7">
        <v>784.23299999999995</v>
      </c>
      <c r="O267" s="3">
        <v>0.745699</v>
      </c>
      <c r="P267" s="3" t="s">
        <v>1019</v>
      </c>
      <c r="Q267" s="3">
        <v>238.29</v>
      </c>
      <c r="R267" s="7">
        <v>9124.76</v>
      </c>
      <c r="S267" s="3">
        <v>0.47215800000000002</v>
      </c>
      <c r="T267" s="3" t="s">
        <v>1020</v>
      </c>
      <c r="U267" s="3">
        <v>0.31024400000000002</v>
      </c>
      <c r="V267" s="3">
        <v>85.735200000000006</v>
      </c>
      <c r="W267" s="3">
        <v>59.615200000000002</v>
      </c>
      <c r="X267" s="3">
        <v>179.07400000000001</v>
      </c>
      <c r="Y267" s="3">
        <v>15.117800000000001</v>
      </c>
      <c r="Z267" s="3">
        <v>68.063199999999995</v>
      </c>
      <c r="AA267" s="3">
        <v>175.36699999999999</v>
      </c>
      <c r="AB267" s="3">
        <v>60.041400000000003</v>
      </c>
      <c r="AC267" s="3">
        <v>3.5531100000000002</v>
      </c>
      <c r="AD267" s="3">
        <v>524.31399999999996</v>
      </c>
      <c r="AE267" s="3">
        <v>77.184600000000003</v>
      </c>
      <c r="AF267" s="3">
        <v>154.66200000000001</v>
      </c>
      <c r="AG267" s="3">
        <v>16.486599999999999</v>
      </c>
      <c r="AH267" s="3">
        <v>59.991999999999997</v>
      </c>
      <c r="AI267" s="3">
        <v>12.435</v>
      </c>
      <c r="AJ267" s="3">
        <v>0.77056199999999997</v>
      </c>
      <c r="AK267" s="3">
        <v>11.1591</v>
      </c>
      <c r="AL267" s="3">
        <v>1.8333200000000001</v>
      </c>
      <c r="AM267" s="3">
        <v>12.0402</v>
      </c>
      <c r="AN267" s="3">
        <v>2.4929100000000002</v>
      </c>
      <c r="AO267" s="3">
        <v>7.2914500000000002</v>
      </c>
      <c r="AP267" s="3">
        <v>1.0394600000000001</v>
      </c>
      <c r="AQ267" s="3">
        <v>7.1356700000000002</v>
      </c>
      <c r="AR267" s="3">
        <v>1.00352</v>
      </c>
      <c r="AS267" s="3">
        <v>7.2422300000000002</v>
      </c>
      <c r="AT267" s="3">
        <v>3.7191299999999998</v>
      </c>
      <c r="AU267" s="3">
        <v>27.426300000000001</v>
      </c>
      <c r="AV267" s="3">
        <v>25.331199999999999</v>
      </c>
      <c r="AW267" s="3">
        <v>7.1956100000000003</v>
      </c>
    </row>
    <row r="268" spans="1:49">
      <c r="A268" t="s">
        <v>1021</v>
      </c>
      <c r="B268" s="3">
        <v>31.855399999999999</v>
      </c>
      <c r="C268" s="3">
        <v>31.434200000000001</v>
      </c>
      <c r="D268" s="3">
        <v>4.0560999999999998</v>
      </c>
      <c r="E268" s="3">
        <v>15.8865</v>
      </c>
      <c r="F268" s="7">
        <v>26932.7</v>
      </c>
      <c r="G268" s="7">
        <v>407.95600000000002</v>
      </c>
      <c r="H268" s="7">
        <v>65866.2</v>
      </c>
      <c r="I268" s="7">
        <v>359948</v>
      </c>
      <c r="J268" t="s">
        <v>1022</v>
      </c>
      <c r="K268" s="7">
        <v>44400.2</v>
      </c>
      <c r="L268" s="3">
        <v>3683</v>
      </c>
      <c r="M268" s="3">
        <v>2.19306</v>
      </c>
      <c r="N268" s="7">
        <v>786.38900000000001</v>
      </c>
      <c r="O268" s="3">
        <v>0.78770600000000002</v>
      </c>
      <c r="P268" s="3" t="s">
        <v>1023</v>
      </c>
      <c r="Q268" s="3">
        <v>239.43799999999999</v>
      </c>
      <c r="R268" s="7">
        <v>9153.85</v>
      </c>
      <c r="S268" s="3">
        <v>0.47960799999999998</v>
      </c>
      <c r="T268" s="3" t="s">
        <v>1024</v>
      </c>
      <c r="U268" s="3">
        <v>1.6248</v>
      </c>
      <c r="V268" s="3">
        <v>85.232299999999995</v>
      </c>
      <c r="W268" s="3">
        <v>59.103400000000001</v>
      </c>
      <c r="X268" s="3">
        <v>185.595</v>
      </c>
      <c r="Y268" s="3">
        <v>14.423500000000001</v>
      </c>
      <c r="Z268" s="3">
        <v>66.633600000000001</v>
      </c>
      <c r="AA268" s="3">
        <v>172.25899999999999</v>
      </c>
      <c r="AB268" s="3">
        <v>59.872</v>
      </c>
      <c r="AC268" s="3">
        <v>3.5807099999999998</v>
      </c>
      <c r="AD268" s="3">
        <v>518.75900000000001</v>
      </c>
      <c r="AE268" s="3">
        <v>76.632999999999996</v>
      </c>
      <c r="AF268" s="3">
        <v>151.28299999999999</v>
      </c>
      <c r="AG268" s="3">
        <v>16.191299999999998</v>
      </c>
      <c r="AH268" s="3">
        <v>59.072899999999997</v>
      </c>
      <c r="AI268" s="3">
        <v>12.0451</v>
      </c>
      <c r="AJ268" s="3">
        <v>0.76520600000000005</v>
      </c>
      <c r="AK268" s="3">
        <v>10.7003</v>
      </c>
      <c r="AL268" s="3">
        <v>1.8240700000000001</v>
      </c>
      <c r="AM268" s="3">
        <v>11.803900000000001</v>
      </c>
      <c r="AN268" s="3">
        <v>2.4246300000000001</v>
      </c>
      <c r="AO268" s="3">
        <v>7.1059999999999999</v>
      </c>
      <c r="AP268" s="3">
        <v>1.03281</v>
      </c>
      <c r="AQ268" s="3">
        <v>7.0465299999999997</v>
      </c>
      <c r="AR268" s="3">
        <v>0.98724999999999996</v>
      </c>
      <c r="AS268" s="3">
        <v>7.1024799999999999</v>
      </c>
      <c r="AT268" s="3">
        <v>3.7926899999999999</v>
      </c>
      <c r="AU268" s="3">
        <v>26.944500000000001</v>
      </c>
      <c r="AV268" s="3">
        <v>24.840499999999999</v>
      </c>
      <c r="AW268" s="3">
        <v>7.2932199999999998</v>
      </c>
    </row>
    <row r="269" spans="1:49">
      <c r="A269" t="s">
        <v>1025</v>
      </c>
      <c r="B269" s="3">
        <v>32.046799999999998</v>
      </c>
      <c r="C269" s="3">
        <v>31.584</v>
      </c>
      <c r="D269" s="3">
        <v>4.1411499999999997</v>
      </c>
      <c r="E269" s="3">
        <v>16.0745</v>
      </c>
      <c r="F269" s="7">
        <v>27047.5</v>
      </c>
      <c r="G269" s="7">
        <v>401.81099999999998</v>
      </c>
      <c r="H269" s="7">
        <v>65662</v>
      </c>
      <c r="I269" s="7">
        <v>359948</v>
      </c>
      <c r="J269" s="4">
        <v>35.887500000000003</v>
      </c>
      <c r="K269" s="7">
        <v>44075.6</v>
      </c>
      <c r="L269" s="3">
        <v>3610.85</v>
      </c>
      <c r="M269" s="3">
        <v>2.1759200000000001</v>
      </c>
      <c r="N269" s="7">
        <v>778.66099999999994</v>
      </c>
      <c r="O269" s="3">
        <v>0.78178499999999995</v>
      </c>
      <c r="P269" s="3" t="s">
        <v>138</v>
      </c>
      <c r="Q269" s="3">
        <v>239.39400000000001</v>
      </c>
      <c r="R269" s="7">
        <v>9055.31</v>
      </c>
      <c r="S269" s="3">
        <v>0.50797899999999996</v>
      </c>
      <c r="T269" s="3" t="s">
        <v>1026</v>
      </c>
      <c r="U269" s="3">
        <v>1.62896</v>
      </c>
      <c r="V269" s="3">
        <v>84.448099999999997</v>
      </c>
      <c r="W269" s="3">
        <v>58.463999999999999</v>
      </c>
      <c r="X269" s="3">
        <v>182.51400000000001</v>
      </c>
      <c r="Y269" s="3">
        <v>14.504799999999999</v>
      </c>
      <c r="Z269" s="3">
        <v>65.784700000000001</v>
      </c>
      <c r="AA269" s="3">
        <v>169.374</v>
      </c>
      <c r="AB269" s="3">
        <v>59.223999999999997</v>
      </c>
      <c r="AC269" s="3">
        <v>3.5459700000000001</v>
      </c>
      <c r="AD269" s="3">
        <v>515.34500000000003</v>
      </c>
      <c r="AE269" s="3">
        <v>75.784400000000005</v>
      </c>
      <c r="AF269" s="3">
        <v>150.43899999999999</v>
      </c>
      <c r="AG269" s="3">
        <v>16.2151</v>
      </c>
      <c r="AH269" s="3">
        <v>58.724899999999998</v>
      </c>
      <c r="AI269" s="3">
        <v>11.921099999999999</v>
      </c>
      <c r="AJ269" s="3">
        <v>0.76274299999999995</v>
      </c>
      <c r="AK269" s="3">
        <v>10.8569</v>
      </c>
      <c r="AL269" s="3">
        <v>1.8164199999999999</v>
      </c>
      <c r="AM269" s="3">
        <v>11.7272</v>
      </c>
      <c r="AN269" s="3">
        <v>2.3853300000000002</v>
      </c>
      <c r="AO269" s="3">
        <v>7.0888099999999996</v>
      </c>
      <c r="AP269" s="3">
        <v>1.00997</v>
      </c>
      <c r="AQ269" s="3">
        <v>6.9875699999999998</v>
      </c>
      <c r="AR269" s="3">
        <v>0.95569099999999996</v>
      </c>
      <c r="AS269" s="3">
        <v>7.0530200000000001</v>
      </c>
      <c r="AT269" s="3">
        <v>3.7031000000000001</v>
      </c>
      <c r="AU269" s="3">
        <v>27.169599999999999</v>
      </c>
      <c r="AV269" s="3">
        <v>24.818899999999999</v>
      </c>
      <c r="AW269" s="3">
        <v>7.1314599999999997</v>
      </c>
    </row>
    <row r="270" spans="1:49">
      <c r="A270" t="s">
        <v>1028</v>
      </c>
      <c r="B270" s="3">
        <v>32.504600000000003</v>
      </c>
      <c r="C270" s="3">
        <v>31.955100000000002</v>
      </c>
      <c r="D270" s="3">
        <v>4.2699600000000002</v>
      </c>
      <c r="E270" s="3">
        <v>16.334299999999999</v>
      </c>
      <c r="F270" s="7">
        <v>26789.599999999999</v>
      </c>
      <c r="G270" s="7">
        <v>410.714</v>
      </c>
      <c r="H270" s="7">
        <v>66156.899999999994</v>
      </c>
      <c r="I270" s="7">
        <v>359948</v>
      </c>
      <c r="J270" s="4">
        <v>60.082799999999999</v>
      </c>
      <c r="K270" s="7">
        <v>44003.199999999997</v>
      </c>
      <c r="L270" s="3">
        <v>3594.04</v>
      </c>
      <c r="M270" s="3">
        <v>2.2614299999999998</v>
      </c>
      <c r="N270" s="7">
        <v>785.21199999999999</v>
      </c>
      <c r="O270" s="3">
        <v>0.78816900000000001</v>
      </c>
      <c r="P270" s="3" t="s">
        <v>1029</v>
      </c>
      <c r="Q270" s="3">
        <v>240.327</v>
      </c>
      <c r="R270" s="7">
        <v>9314.68</v>
      </c>
      <c r="S270" s="3">
        <v>0.47853000000000001</v>
      </c>
      <c r="T270" s="3" t="s">
        <v>1030</v>
      </c>
      <c r="U270" s="3">
        <v>1.54914</v>
      </c>
      <c r="V270" s="3">
        <v>85.852699999999999</v>
      </c>
      <c r="W270" s="3">
        <v>58.910400000000003</v>
      </c>
      <c r="X270" s="3">
        <v>182.517</v>
      </c>
      <c r="Y270" s="3">
        <v>14.7392</v>
      </c>
      <c r="Z270" s="3">
        <v>67.144300000000001</v>
      </c>
      <c r="AA270" s="3">
        <v>172.15</v>
      </c>
      <c r="AB270" s="3">
        <v>60.427</v>
      </c>
      <c r="AC270" s="3">
        <v>3.6125400000000001</v>
      </c>
      <c r="AD270" s="3">
        <v>517.09</v>
      </c>
      <c r="AE270" s="3">
        <v>76.864099999999993</v>
      </c>
      <c r="AF270" s="3">
        <v>152.643</v>
      </c>
      <c r="AG270" s="3">
        <v>16.482399999999998</v>
      </c>
      <c r="AH270" s="3">
        <v>58.984400000000001</v>
      </c>
      <c r="AI270" s="3">
        <v>12.0367</v>
      </c>
      <c r="AJ270" s="3">
        <v>0.74948400000000004</v>
      </c>
      <c r="AK270" s="3">
        <v>11.108499999999999</v>
      </c>
      <c r="AL270" s="3">
        <v>1.84474</v>
      </c>
      <c r="AM270" s="3">
        <v>11.7659</v>
      </c>
      <c r="AN270" s="3">
        <v>2.46679</v>
      </c>
      <c r="AO270" s="3">
        <v>7.1639200000000001</v>
      </c>
      <c r="AP270" s="3">
        <v>1.04003</v>
      </c>
      <c r="AQ270" s="3">
        <v>7.0567299999999999</v>
      </c>
      <c r="AR270" s="3">
        <v>0.94242300000000001</v>
      </c>
      <c r="AS270" s="3">
        <v>7.3845299999999998</v>
      </c>
      <c r="AT270" s="3">
        <v>3.7330700000000001</v>
      </c>
      <c r="AU270" s="3">
        <v>27.584800000000001</v>
      </c>
      <c r="AV270" s="3">
        <v>25.020900000000001</v>
      </c>
      <c r="AW270" s="3">
        <v>7.1806900000000002</v>
      </c>
    </row>
    <row r="271" spans="1:49">
      <c r="A271" t="s">
        <v>1031</v>
      </c>
      <c r="B271" s="3">
        <v>31.647600000000001</v>
      </c>
      <c r="C271" s="3">
        <v>31.590699999999998</v>
      </c>
      <c r="D271" s="3">
        <v>4.6584399999999997</v>
      </c>
      <c r="E271" s="3">
        <v>15.776999999999999</v>
      </c>
      <c r="F271" s="7">
        <v>26573.599999999999</v>
      </c>
      <c r="G271" s="7">
        <v>404.00700000000001</v>
      </c>
      <c r="H271" s="7">
        <v>65226.7</v>
      </c>
      <c r="I271" s="7">
        <v>359948</v>
      </c>
      <c r="J271" s="4">
        <v>69.390699999999995</v>
      </c>
      <c r="K271" s="7">
        <v>44154.9</v>
      </c>
      <c r="L271" s="3">
        <v>3585.7</v>
      </c>
      <c r="M271" s="3">
        <v>2.1715300000000002</v>
      </c>
      <c r="N271" s="7">
        <v>776.2</v>
      </c>
      <c r="O271" s="3">
        <v>0.73101000000000005</v>
      </c>
      <c r="P271" s="3" t="s">
        <v>1032</v>
      </c>
      <c r="Q271" s="3">
        <v>239.85499999999999</v>
      </c>
      <c r="R271" s="7">
        <v>9262.7999999999993</v>
      </c>
      <c r="S271" s="3">
        <v>0.48549900000000001</v>
      </c>
      <c r="T271" s="3" t="s">
        <v>1033</v>
      </c>
      <c r="U271" s="3">
        <v>1.4290799999999999</v>
      </c>
      <c r="V271" s="3">
        <v>85.704400000000007</v>
      </c>
      <c r="W271" s="3">
        <v>58.184600000000003</v>
      </c>
      <c r="X271" s="3">
        <v>183.35300000000001</v>
      </c>
      <c r="Y271" s="3">
        <v>14.5366</v>
      </c>
      <c r="Z271" s="3">
        <v>66.505300000000005</v>
      </c>
      <c r="AA271" s="3">
        <v>172.01400000000001</v>
      </c>
      <c r="AB271" s="3">
        <v>59.927500000000002</v>
      </c>
      <c r="AC271" s="3">
        <v>3.6458599999999999</v>
      </c>
      <c r="AD271" s="3">
        <v>515.96600000000001</v>
      </c>
      <c r="AE271" s="3">
        <v>76.687600000000003</v>
      </c>
      <c r="AF271" s="3">
        <v>152.97399999999999</v>
      </c>
      <c r="AG271" s="3">
        <v>16.098199999999999</v>
      </c>
      <c r="AH271" s="3">
        <v>58.300199999999997</v>
      </c>
      <c r="AI271" s="3">
        <v>11.8781</v>
      </c>
      <c r="AJ271" s="3">
        <v>0.73414000000000001</v>
      </c>
      <c r="AK271" s="3">
        <v>10.9344</v>
      </c>
      <c r="AL271" s="3">
        <v>1.84426</v>
      </c>
      <c r="AM271" s="3">
        <v>11.786199999999999</v>
      </c>
      <c r="AN271" s="3">
        <v>2.4469099999999999</v>
      </c>
      <c r="AO271" s="3">
        <v>7.1455200000000003</v>
      </c>
      <c r="AP271" s="3">
        <v>1.02894</v>
      </c>
      <c r="AQ271" s="3">
        <v>7.1519000000000004</v>
      </c>
      <c r="AR271" s="3">
        <v>0.98037099999999999</v>
      </c>
      <c r="AS271" s="3">
        <v>7.1155200000000001</v>
      </c>
      <c r="AT271" s="3">
        <v>3.7650000000000001</v>
      </c>
      <c r="AU271" s="3">
        <v>27.036899999999999</v>
      </c>
      <c r="AV271" s="3">
        <v>25.016999999999999</v>
      </c>
      <c r="AW271" s="3">
        <v>7.1501200000000003</v>
      </c>
    </row>
    <row r="272" spans="1:49">
      <c r="A272" t="s">
        <v>1034</v>
      </c>
      <c r="B272" s="3">
        <v>32.404899999999998</v>
      </c>
      <c r="C272" s="3">
        <v>31.119800000000001</v>
      </c>
      <c r="D272" s="3">
        <v>4.1256199999999996</v>
      </c>
      <c r="E272" s="3">
        <v>15.528</v>
      </c>
      <c r="F272" s="7">
        <v>26353.200000000001</v>
      </c>
      <c r="G272" s="7">
        <v>406.964</v>
      </c>
      <c r="H272" s="7">
        <v>65505.2</v>
      </c>
      <c r="I272" s="7">
        <v>359948</v>
      </c>
      <c r="J272" s="4">
        <v>39.857900000000001</v>
      </c>
      <c r="K272" s="7">
        <v>44300.800000000003</v>
      </c>
      <c r="L272" s="3">
        <v>3589.52</v>
      </c>
      <c r="M272" s="3">
        <v>2.19767</v>
      </c>
      <c r="N272" s="7">
        <v>781.44299999999998</v>
      </c>
      <c r="O272" s="3">
        <v>0.77537</v>
      </c>
      <c r="P272" s="3" t="s">
        <v>1035</v>
      </c>
      <c r="Q272" s="3">
        <v>235.62799999999999</v>
      </c>
      <c r="R272" s="7">
        <v>9282.7000000000007</v>
      </c>
      <c r="S272" s="3">
        <v>0.52901699999999996</v>
      </c>
      <c r="T272" s="3" t="s">
        <v>1036</v>
      </c>
      <c r="U272" s="3">
        <v>1.4201999999999999</v>
      </c>
      <c r="V272" s="3">
        <v>83.394300000000001</v>
      </c>
      <c r="W272" s="3">
        <v>57.711799999999997</v>
      </c>
      <c r="X272" s="3">
        <v>182.22399999999999</v>
      </c>
      <c r="Y272" s="3">
        <v>14.4986</v>
      </c>
      <c r="Z272" s="3">
        <v>66.575100000000006</v>
      </c>
      <c r="AA272" s="3">
        <v>172.631</v>
      </c>
      <c r="AB272" s="3">
        <v>59.960099999999997</v>
      </c>
      <c r="AC272" s="3">
        <v>3.6577299999999999</v>
      </c>
      <c r="AD272" s="3">
        <v>516.08399999999995</v>
      </c>
      <c r="AE272" s="3">
        <v>76.204700000000003</v>
      </c>
      <c r="AF272" s="3">
        <v>152.702</v>
      </c>
      <c r="AG272" s="3">
        <v>16.254300000000001</v>
      </c>
      <c r="AH272" s="3">
        <v>58.938000000000002</v>
      </c>
      <c r="AI272" s="3">
        <v>11.768599999999999</v>
      </c>
      <c r="AJ272" s="3">
        <v>0.70925300000000002</v>
      </c>
      <c r="AK272" s="3">
        <v>10.841100000000001</v>
      </c>
      <c r="AL272" s="3">
        <v>1.8395900000000001</v>
      </c>
      <c r="AM272" s="3">
        <v>11.6494</v>
      </c>
      <c r="AN272" s="3">
        <v>2.43079</v>
      </c>
      <c r="AO272" s="3">
        <v>7.1507899999999998</v>
      </c>
      <c r="AP272" s="3">
        <v>1.0253099999999999</v>
      </c>
      <c r="AQ272" s="3">
        <v>7.1057899999999998</v>
      </c>
      <c r="AR272" s="3">
        <v>0.99495500000000003</v>
      </c>
      <c r="AS272" s="3">
        <v>7.2145299999999999</v>
      </c>
      <c r="AT272" s="3">
        <v>3.6863700000000001</v>
      </c>
      <c r="AU272" s="3">
        <v>27.129100000000001</v>
      </c>
      <c r="AV272" s="3">
        <v>24.747900000000001</v>
      </c>
      <c r="AW272" s="3">
        <v>7.1921600000000003</v>
      </c>
    </row>
    <row r="273" spans="1:49">
      <c r="A273" t="s">
        <v>1037</v>
      </c>
      <c r="B273" s="3">
        <v>31.278400000000001</v>
      </c>
      <c r="C273" s="3">
        <v>31.254200000000001</v>
      </c>
      <c r="D273" s="3">
        <v>4.3457100000000004</v>
      </c>
      <c r="E273" s="3">
        <v>16.361999999999998</v>
      </c>
      <c r="F273" s="7">
        <v>26528.9</v>
      </c>
      <c r="G273" s="7">
        <v>400.649</v>
      </c>
      <c r="H273" s="7">
        <v>64428.1</v>
      </c>
      <c r="I273" s="7">
        <v>359948</v>
      </c>
      <c r="J273" s="4">
        <v>29.583100000000002</v>
      </c>
      <c r="K273" s="7">
        <v>44162.400000000001</v>
      </c>
      <c r="L273" s="3">
        <v>3576.32</v>
      </c>
      <c r="M273" s="3">
        <v>2.2320000000000002</v>
      </c>
      <c r="N273" s="7">
        <v>770.57299999999998</v>
      </c>
      <c r="O273" s="3">
        <v>0.76500400000000002</v>
      </c>
      <c r="P273" s="3" t="s">
        <v>1038</v>
      </c>
      <c r="Q273" s="3">
        <v>233.608</v>
      </c>
      <c r="R273" s="7">
        <v>9186.18</v>
      </c>
      <c r="S273" s="3">
        <v>0.47214699999999998</v>
      </c>
      <c r="T273" s="3" t="s">
        <v>1039</v>
      </c>
      <c r="U273" s="3">
        <v>1.5912500000000001</v>
      </c>
      <c r="V273" s="3">
        <v>83.558999999999997</v>
      </c>
      <c r="W273" s="3">
        <v>58.334000000000003</v>
      </c>
      <c r="X273" s="3">
        <v>180.714</v>
      </c>
      <c r="Y273" s="3">
        <v>14.4344</v>
      </c>
      <c r="Z273" s="3">
        <v>65.047200000000004</v>
      </c>
      <c r="AA273" s="3">
        <v>168.565</v>
      </c>
      <c r="AB273" s="3">
        <v>59.572699999999998</v>
      </c>
      <c r="AC273" s="3">
        <v>3.6156799999999998</v>
      </c>
      <c r="AD273" s="3">
        <v>505.79300000000001</v>
      </c>
      <c r="AE273" s="3">
        <v>74.460400000000007</v>
      </c>
      <c r="AF273" s="3">
        <v>149.09</v>
      </c>
      <c r="AG273" s="3">
        <v>16.141300000000001</v>
      </c>
      <c r="AH273" s="3">
        <v>57.876300000000001</v>
      </c>
      <c r="AI273" s="3">
        <v>11.732799999999999</v>
      </c>
      <c r="AJ273" s="3">
        <v>0.70205300000000004</v>
      </c>
      <c r="AK273" s="3">
        <v>10.734500000000001</v>
      </c>
      <c r="AL273" s="3">
        <v>1.7953399999999999</v>
      </c>
      <c r="AM273" s="3">
        <v>11.400700000000001</v>
      </c>
      <c r="AN273" s="3">
        <v>2.3803100000000001</v>
      </c>
      <c r="AO273" s="3">
        <v>7.0618800000000004</v>
      </c>
      <c r="AP273" s="3">
        <v>0.97558500000000004</v>
      </c>
      <c r="AQ273" s="3">
        <v>6.7831200000000003</v>
      </c>
      <c r="AR273" s="3">
        <v>0.97892999999999997</v>
      </c>
      <c r="AS273" s="3">
        <v>7.0289200000000003</v>
      </c>
      <c r="AT273" s="3">
        <v>3.67788</v>
      </c>
      <c r="AU273" s="3">
        <v>27.072500000000002</v>
      </c>
      <c r="AV273" s="3">
        <v>24.3948</v>
      </c>
      <c r="AW273" s="3">
        <v>7.0762200000000002</v>
      </c>
    </row>
    <row r="274" spans="1:49">
      <c r="A274" t="s">
        <v>1040</v>
      </c>
      <c r="B274" s="3">
        <v>31.8642</v>
      </c>
      <c r="C274" s="3">
        <v>31.740200000000002</v>
      </c>
      <c r="D274" s="3">
        <v>4.4973299999999998</v>
      </c>
      <c r="E274" s="3">
        <v>16.1508</v>
      </c>
      <c r="F274" s="7">
        <v>26585.5</v>
      </c>
      <c r="G274" s="7">
        <v>398.80799999999999</v>
      </c>
      <c r="H274" s="7">
        <v>64568.9</v>
      </c>
      <c r="I274" s="7">
        <v>359948</v>
      </c>
      <c r="J274" t="s">
        <v>1041</v>
      </c>
      <c r="K274" s="7">
        <v>45086.5</v>
      </c>
      <c r="L274" s="3">
        <v>3680.44</v>
      </c>
      <c r="M274" s="3">
        <v>2.2163400000000002</v>
      </c>
      <c r="N274" s="7">
        <v>769.53499999999997</v>
      </c>
      <c r="O274" s="3">
        <v>0.73858699999999999</v>
      </c>
      <c r="P274" s="3" t="s">
        <v>1042</v>
      </c>
      <c r="Q274" s="3">
        <v>239.67099999999999</v>
      </c>
      <c r="R274" s="7">
        <v>9294.77</v>
      </c>
      <c r="S274" s="3">
        <v>0.44060500000000002</v>
      </c>
      <c r="T274" s="3" t="s">
        <v>1043</v>
      </c>
      <c r="U274" s="3">
        <v>1.3065899999999999</v>
      </c>
      <c r="V274" s="3">
        <v>81.916499999999999</v>
      </c>
      <c r="W274" s="3">
        <v>57.770899999999997</v>
      </c>
      <c r="X274" s="3">
        <v>183.88900000000001</v>
      </c>
      <c r="Y274" s="3">
        <v>14.271100000000001</v>
      </c>
      <c r="Z274" s="3">
        <v>65.970799999999997</v>
      </c>
      <c r="AA274" s="3">
        <v>168.33099999999999</v>
      </c>
      <c r="AB274" s="3">
        <v>58.935499999999998</v>
      </c>
      <c r="AC274" s="3">
        <v>3.50129</v>
      </c>
      <c r="AD274" s="3">
        <v>512</v>
      </c>
      <c r="AE274" s="3">
        <v>75.142799999999994</v>
      </c>
      <c r="AF274" s="3">
        <v>151.47900000000001</v>
      </c>
      <c r="AG274" s="3">
        <v>16.100200000000001</v>
      </c>
      <c r="AH274" s="3">
        <v>57.555799999999998</v>
      </c>
      <c r="AI274" s="3">
        <v>11.9544</v>
      </c>
      <c r="AJ274" s="3">
        <v>0.73017600000000005</v>
      </c>
      <c r="AK274" s="3">
        <v>10.7202</v>
      </c>
      <c r="AL274" s="3">
        <v>1.7894399999999999</v>
      </c>
      <c r="AM274" s="3">
        <v>11.5404</v>
      </c>
      <c r="AN274" s="3">
        <v>2.39575</v>
      </c>
      <c r="AO274" s="3">
        <v>7.0239200000000004</v>
      </c>
      <c r="AP274" s="3">
        <v>1.0150399999999999</v>
      </c>
      <c r="AQ274" s="3">
        <v>6.9980000000000002</v>
      </c>
      <c r="AR274" s="3">
        <v>0.93824399999999997</v>
      </c>
      <c r="AS274" s="3">
        <v>7.0306899999999999</v>
      </c>
      <c r="AT274" s="3">
        <v>3.65788</v>
      </c>
      <c r="AU274" s="3">
        <v>27.084399999999999</v>
      </c>
      <c r="AV274" s="3">
        <v>24.786899999999999</v>
      </c>
      <c r="AW274" s="3">
        <v>7.1768200000000002</v>
      </c>
    </row>
    <row r="275" spans="1:49">
      <c r="A275" t="s">
        <v>1044</v>
      </c>
      <c r="B275" s="3">
        <v>32.870199999999997</v>
      </c>
      <c r="C275" s="3">
        <v>31.3994</v>
      </c>
      <c r="D275" s="3">
        <v>4.1451900000000004</v>
      </c>
      <c r="E275" s="3">
        <v>16.155100000000001</v>
      </c>
      <c r="F275" s="7">
        <v>26820.3</v>
      </c>
      <c r="G275" s="7">
        <v>402.22</v>
      </c>
      <c r="H275" s="7">
        <v>65283.9</v>
      </c>
      <c r="I275" s="7">
        <v>359948</v>
      </c>
      <c r="J275" t="s">
        <v>1045</v>
      </c>
      <c r="K275" s="7">
        <v>43955.3</v>
      </c>
      <c r="L275" s="3">
        <v>3692.18</v>
      </c>
      <c r="M275" s="3">
        <v>2.1733799999999999</v>
      </c>
      <c r="N275" s="7">
        <v>768.44500000000005</v>
      </c>
      <c r="O275" s="3">
        <v>0.72940400000000005</v>
      </c>
      <c r="P275" s="3" t="s">
        <v>1046</v>
      </c>
      <c r="Q275" s="3">
        <v>235.393</v>
      </c>
      <c r="R275" s="7">
        <v>9161.25</v>
      </c>
      <c r="S275" s="3">
        <v>0.493649</v>
      </c>
      <c r="T275" s="3" t="s">
        <v>1047</v>
      </c>
      <c r="U275" s="3">
        <v>0.24805199999999999</v>
      </c>
      <c r="V275" s="3">
        <v>83.5364</v>
      </c>
      <c r="W275" s="3">
        <v>58.2102</v>
      </c>
      <c r="X275" s="3">
        <v>179.90199999999999</v>
      </c>
      <c r="Y275" s="3">
        <v>14.2273</v>
      </c>
      <c r="Z275" s="3">
        <v>66.104399999999998</v>
      </c>
      <c r="AA275" s="3">
        <v>169.85</v>
      </c>
      <c r="AB275" s="3">
        <v>59.173000000000002</v>
      </c>
      <c r="AC275" s="3">
        <v>3.6078100000000002</v>
      </c>
      <c r="AD275" s="3">
        <v>513.64499999999998</v>
      </c>
      <c r="AE275" s="3">
        <v>75.328800000000001</v>
      </c>
      <c r="AF275" s="3">
        <v>150.565</v>
      </c>
      <c r="AG275" s="3">
        <v>15.9093</v>
      </c>
      <c r="AH275" s="3">
        <v>58.176499999999997</v>
      </c>
      <c r="AI275" s="3">
        <v>11.607699999999999</v>
      </c>
      <c r="AJ275" s="3">
        <v>0.73635300000000004</v>
      </c>
      <c r="AK275" s="3">
        <v>10.692</v>
      </c>
      <c r="AL275" s="3">
        <v>1.82473</v>
      </c>
      <c r="AM275" s="3">
        <v>11.5946</v>
      </c>
      <c r="AN275" s="3">
        <v>2.4023599999999998</v>
      </c>
      <c r="AO275" s="3">
        <v>7.0057700000000001</v>
      </c>
      <c r="AP275" s="3">
        <v>1.0065299999999999</v>
      </c>
      <c r="AQ275" s="3">
        <v>6.9838300000000002</v>
      </c>
      <c r="AR275" s="3">
        <v>0.98746999999999996</v>
      </c>
      <c r="AS275" s="3">
        <v>7.2105600000000001</v>
      </c>
      <c r="AT275" s="3">
        <v>3.7217899999999999</v>
      </c>
      <c r="AU275" s="3">
        <v>27.008800000000001</v>
      </c>
      <c r="AV275" s="3">
        <v>24.767199999999999</v>
      </c>
      <c r="AW275" s="3">
        <v>7.1128400000000003</v>
      </c>
    </row>
    <row r="276" spans="1:49">
      <c r="A276" t="s">
        <v>1048</v>
      </c>
      <c r="B276" s="3">
        <v>33.366599999999998</v>
      </c>
      <c r="C276" s="3">
        <v>31.6341</v>
      </c>
      <c r="D276" s="3">
        <v>4.3976300000000004</v>
      </c>
      <c r="E276" s="3">
        <v>15.809900000000001</v>
      </c>
      <c r="F276" s="7">
        <v>26627.9</v>
      </c>
      <c r="G276" s="7">
        <v>404.255</v>
      </c>
      <c r="H276" s="7">
        <v>65145.599999999999</v>
      </c>
      <c r="I276" s="7">
        <v>359948</v>
      </c>
      <c r="J276" s="4">
        <v>29.351500000000001</v>
      </c>
      <c r="K276" s="7">
        <v>44067.6</v>
      </c>
      <c r="L276" s="3">
        <v>3586.38</v>
      </c>
      <c r="M276" s="3">
        <v>2.1270799999999999</v>
      </c>
      <c r="N276" s="7">
        <v>778.39700000000005</v>
      </c>
      <c r="O276" s="3">
        <v>0.78669299999999998</v>
      </c>
      <c r="P276" s="3" t="s">
        <v>1049</v>
      </c>
      <c r="Q276" s="3">
        <v>239.98500000000001</v>
      </c>
      <c r="R276" s="7">
        <v>9333.64</v>
      </c>
      <c r="S276" s="3">
        <v>0.50306700000000004</v>
      </c>
      <c r="T276" s="3" t="s">
        <v>1050</v>
      </c>
      <c r="U276" s="3">
        <v>1.6677</v>
      </c>
      <c r="V276" s="3">
        <v>84.181299999999993</v>
      </c>
      <c r="W276" s="3">
        <v>58.412599999999998</v>
      </c>
      <c r="X276" s="3">
        <v>184.887</v>
      </c>
      <c r="Y276" s="3">
        <v>14.4316</v>
      </c>
      <c r="Z276" s="3">
        <v>65.784099999999995</v>
      </c>
      <c r="AA276" s="3">
        <v>169.738</v>
      </c>
      <c r="AB276" s="3">
        <v>60.687600000000003</v>
      </c>
      <c r="AC276" s="3">
        <v>3.5785</v>
      </c>
      <c r="AD276" s="3">
        <v>517.75</v>
      </c>
      <c r="AE276" s="3">
        <v>75.701499999999996</v>
      </c>
      <c r="AF276" s="3">
        <v>150.672</v>
      </c>
      <c r="AG276" s="3">
        <v>16.236999999999998</v>
      </c>
      <c r="AH276" s="3">
        <v>59.085900000000002</v>
      </c>
      <c r="AI276" s="3">
        <v>11.7592</v>
      </c>
      <c r="AJ276" s="3">
        <v>0.75963999999999998</v>
      </c>
      <c r="AK276" s="3">
        <v>10.6526</v>
      </c>
      <c r="AL276" s="3">
        <v>1.81999</v>
      </c>
      <c r="AM276" s="3">
        <v>11.544499999999999</v>
      </c>
      <c r="AN276" s="3">
        <v>2.4118499999999998</v>
      </c>
      <c r="AO276" s="3">
        <v>7.0019299999999998</v>
      </c>
      <c r="AP276" s="3">
        <v>1.0201499999999999</v>
      </c>
      <c r="AQ276" s="3">
        <v>7.0030400000000004</v>
      </c>
      <c r="AR276" s="3">
        <v>0.98670899999999995</v>
      </c>
      <c r="AS276" s="3">
        <v>7.06257</v>
      </c>
      <c r="AT276" s="3">
        <v>3.7063299999999999</v>
      </c>
      <c r="AU276" s="3">
        <v>27.322199999999999</v>
      </c>
      <c r="AV276" s="3">
        <v>24.4496</v>
      </c>
      <c r="AW276" s="3">
        <v>7.2248900000000003</v>
      </c>
    </row>
    <row r="277" spans="1:49">
      <c r="A277" t="s">
        <v>1051</v>
      </c>
      <c r="B277" s="3">
        <v>31.665900000000001</v>
      </c>
      <c r="C277" s="3">
        <v>31.754200000000001</v>
      </c>
      <c r="D277" s="3">
        <v>4.0799099999999999</v>
      </c>
      <c r="E277" s="3">
        <v>16.114799999999999</v>
      </c>
      <c r="F277" s="7">
        <v>26531.200000000001</v>
      </c>
      <c r="G277" s="7">
        <v>410.64499999999998</v>
      </c>
      <c r="H277" s="7">
        <v>66046.600000000006</v>
      </c>
      <c r="I277" s="7">
        <v>359948</v>
      </c>
      <c r="J277" t="s">
        <v>1052</v>
      </c>
      <c r="K277" s="7">
        <v>44245.1</v>
      </c>
      <c r="L277" s="3">
        <v>3704.97</v>
      </c>
      <c r="M277" s="3">
        <v>2.1992600000000002</v>
      </c>
      <c r="N277" s="7">
        <v>782.19</v>
      </c>
      <c r="O277" s="3">
        <v>0.778443</v>
      </c>
      <c r="P277" s="3" t="s">
        <v>1053</v>
      </c>
      <c r="Q277" s="3">
        <v>237.31</v>
      </c>
      <c r="R277" s="7">
        <v>9290.49</v>
      </c>
      <c r="S277" s="3">
        <v>0.48155199999999998</v>
      </c>
      <c r="T277" s="3" t="s">
        <v>1054</v>
      </c>
      <c r="U277" s="3">
        <v>1.6377200000000001</v>
      </c>
      <c r="V277" s="3">
        <v>88.417100000000005</v>
      </c>
      <c r="W277" s="3">
        <v>58.424700000000001</v>
      </c>
      <c r="X277" s="3">
        <v>181.964</v>
      </c>
      <c r="Y277" s="3">
        <v>14.6815</v>
      </c>
      <c r="Z277" s="3">
        <v>67.199700000000007</v>
      </c>
      <c r="AA277" s="3">
        <v>172.208</v>
      </c>
      <c r="AB277" s="3">
        <v>59.424900000000001</v>
      </c>
      <c r="AC277" s="3">
        <v>3.5539000000000001</v>
      </c>
      <c r="AD277" s="3">
        <v>514.91899999999998</v>
      </c>
      <c r="AE277" s="3">
        <v>76.576400000000007</v>
      </c>
      <c r="AF277" s="3">
        <v>152.61500000000001</v>
      </c>
      <c r="AG277" s="3">
        <v>16.371700000000001</v>
      </c>
      <c r="AH277" s="3">
        <v>58.621899999999997</v>
      </c>
      <c r="AI277" s="3">
        <v>12.336399999999999</v>
      </c>
      <c r="AJ277" s="3">
        <v>0.73929999999999996</v>
      </c>
      <c r="AK277" s="3">
        <v>10.8147</v>
      </c>
      <c r="AL277" s="3">
        <v>1.8525199999999999</v>
      </c>
      <c r="AM277" s="3">
        <v>11.798299999999999</v>
      </c>
      <c r="AN277" s="3">
        <v>2.4997099999999999</v>
      </c>
      <c r="AO277" s="3">
        <v>7.3105399999999996</v>
      </c>
      <c r="AP277" s="3">
        <v>1.01633</v>
      </c>
      <c r="AQ277" s="3">
        <v>7.0448500000000003</v>
      </c>
      <c r="AR277" s="3">
        <v>0.97309800000000002</v>
      </c>
      <c r="AS277" s="3">
        <v>7.0327500000000001</v>
      </c>
      <c r="AT277" s="3">
        <v>3.7421199999999999</v>
      </c>
      <c r="AU277" s="3">
        <v>27.537800000000001</v>
      </c>
      <c r="AV277" s="3">
        <v>24.900400000000001</v>
      </c>
      <c r="AW277" s="3">
        <v>7.1290699999999996</v>
      </c>
    </row>
    <row r="278" spans="1:49">
      <c r="A278" t="s">
        <v>1055</v>
      </c>
      <c r="B278" s="3">
        <v>32.110900000000001</v>
      </c>
      <c r="C278" s="3">
        <v>31.6174</v>
      </c>
      <c r="D278" s="3">
        <v>4.5112899999999998</v>
      </c>
      <c r="E278" s="3">
        <v>16.136800000000001</v>
      </c>
      <c r="F278" s="7">
        <v>26661.9</v>
      </c>
      <c r="G278" s="7">
        <v>410.608</v>
      </c>
      <c r="H278" s="7">
        <v>65446</v>
      </c>
      <c r="I278" s="7">
        <v>359948</v>
      </c>
      <c r="J278" t="s">
        <v>1056</v>
      </c>
      <c r="K278" s="7">
        <v>44302.9</v>
      </c>
      <c r="L278" s="3">
        <v>3738.22</v>
      </c>
      <c r="M278" s="3">
        <v>2.1913100000000001</v>
      </c>
      <c r="N278" s="7">
        <v>773.47699999999998</v>
      </c>
      <c r="O278" s="3">
        <v>0.79242999999999997</v>
      </c>
      <c r="P278" s="3" t="s">
        <v>1057</v>
      </c>
      <c r="Q278" s="3">
        <v>238.798</v>
      </c>
      <c r="R278" s="7">
        <v>9441.5</v>
      </c>
      <c r="S278" s="3">
        <v>0.52894600000000003</v>
      </c>
      <c r="T278" s="3" t="s">
        <v>1058</v>
      </c>
      <c r="U278" s="3">
        <v>1.38028</v>
      </c>
      <c r="V278" s="3">
        <v>84.6143</v>
      </c>
      <c r="W278" s="3">
        <v>58.775199999999998</v>
      </c>
      <c r="X278" s="3">
        <v>183.91800000000001</v>
      </c>
      <c r="Y278" s="3">
        <v>14.645200000000001</v>
      </c>
      <c r="Z278" s="3">
        <v>66.543800000000005</v>
      </c>
      <c r="AA278" s="3">
        <v>173.185</v>
      </c>
      <c r="AB278" s="3">
        <v>60.801499999999997</v>
      </c>
      <c r="AC278" s="3">
        <v>3.6860599999999999</v>
      </c>
      <c r="AD278" s="3">
        <v>519.35</v>
      </c>
      <c r="AE278" s="3">
        <v>76.984999999999999</v>
      </c>
      <c r="AF278" s="3">
        <v>152.35499999999999</v>
      </c>
      <c r="AG278" s="3">
        <v>16.218800000000002</v>
      </c>
      <c r="AH278" s="3">
        <v>59.013800000000003</v>
      </c>
      <c r="AI278" s="3">
        <v>11.9108</v>
      </c>
      <c r="AJ278" s="3">
        <v>0.72344200000000003</v>
      </c>
      <c r="AK278" s="3">
        <v>10.8461</v>
      </c>
      <c r="AL278" s="3">
        <v>1.83192</v>
      </c>
      <c r="AM278" s="3">
        <v>11.8093</v>
      </c>
      <c r="AN278" s="3">
        <v>2.4319899999999999</v>
      </c>
      <c r="AO278" s="3">
        <v>7.1826100000000004</v>
      </c>
      <c r="AP278" s="3">
        <v>1.01868</v>
      </c>
      <c r="AQ278" s="3">
        <v>6.9768400000000002</v>
      </c>
      <c r="AR278" s="3">
        <v>0.98520200000000002</v>
      </c>
      <c r="AS278" s="3">
        <v>7.1325000000000003</v>
      </c>
      <c r="AT278" s="3">
        <v>3.7540200000000001</v>
      </c>
      <c r="AU278" s="3">
        <v>27.228400000000001</v>
      </c>
      <c r="AV278" s="3">
        <v>24.727900000000002</v>
      </c>
      <c r="AW278" s="3">
        <v>7.2137799999999999</v>
      </c>
    </row>
    <row r="279" spans="1:49">
      <c r="A279" t="s">
        <v>1059</v>
      </c>
      <c r="B279" s="3">
        <v>31.967500000000001</v>
      </c>
      <c r="C279" s="3">
        <v>31.020499999999998</v>
      </c>
      <c r="D279" s="3">
        <v>4.2885999999999997</v>
      </c>
      <c r="E279" s="3">
        <v>16.0276</v>
      </c>
      <c r="F279" s="7">
        <v>26728.2</v>
      </c>
      <c r="G279" s="7">
        <v>399.774</v>
      </c>
      <c r="H279" s="7">
        <v>64907.9</v>
      </c>
      <c r="I279" s="7">
        <v>359948</v>
      </c>
      <c r="J279" t="s">
        <v>1060</v>
      </c>
      <c r="K279" s="7">
        <v>43380.1</v>
      </c>
      <c r="L279" s="3">
        <v>3550.64</v>
      </c>
      <c r="M279" s="3">
        <v>2.0441600000000002</v>
      </c>
      <c r="N279" s="7">
        <v>756.59100000000001</v>
      </c>
      <c r="O279" s="3">
        <v>0.71921500000000005</v>
      </c>
      <c r="P279" s="3" t="s">
        <v>1061</v>
      </c>
      <c r="Q279" s="3">
        <v>233.37899999999999</v>
      </c>
      <c r="R279" s="7">
        <v>9165.7099999999991</v>
      </c>
      <c r="S279" s="3">
        <v>0.48350700000000002</v>
      </c>
      <c r="T279" s="3">
        <v>2.1454</v>
      </c>
      <c r="U279" s="3">
        <v>1.42177</v>
      </c>
      <c r="V279" s="3">
        <v>82.540999999999997</v>
      </c>
      <c r="W279" s="3">
        <v>57.564900000000002</v>
      </c>
      <c r="X279" s="3">
        <v>180.63300000000001</v>
      </c>
      <c r="Y279" s="3">
        <v>14.1759</v>
      </c>
      <c r="Z279" s="3">
        <v>65.331000000000003</v>
      </c>
      <c r="AA279" s="3">
        <v>168.071</v>
      </c>
      <c r="AB279" s="3">
        <v>58.934600000000003</v>
      </c>
      <c r="AC279" s="3">
        <v>3.5583100000000001</v>
      </c>
      <c r="AD279" s="3">
        <v>508.24</v>
      </c>
      <c r="AE279" s="3">
        <v>75.004800000000003</v>
      </c>
      <c r="AF279" s="3">
        <v>148.93600000000001</v>
      </c>
      <c r="AG279" s="3">
        <v>16.030100000000001</v>
      </c>
      <c r="AH279" s="3">
        <v>57.611899999999999</v>
      </c>
      <c r="AI279" s="3">
        <v>11.669700000000001</v>
      </c>
      <c r="AJ279" s="3">
        <v>0.72639799999999999</v>
      </c>
      <c r="AK279" s="3">
        <v>10.489100000000001</v>
      </c>
      <c r="AL279" s="3">
        <v>1.7832300000000001</v>
      </c>
      <c r="AM279" s="3">
        <v>11.3682</v>
      </c>
      <c r="AN279" s="3">
        <v>2.3744200000000002</v>
      </c>
      <c r="AO279" s="3">
        <v>6.9716699999999996</v>
      </c>
      <c r="AP279" s="3">
        <v>1.0018800000000001</v>
      </c>
      <c r="AQ279" s="3">
        <v>6.8229100000000003</v>
      </c>
      <c r="AR279" s="3">
        <v>0.96235700000000002</v>
      </c>
      <c r="AS279" s="3">
        <v>7.0214699999999999</v>
      </c>
      <c r="AT279" s="3">
        <v>3.6594099999999998</v>
      </c>
      <c r="AU279" s="3">
        <v>27.0321</v>
      </c>
      <c r="AV279" s="3">
        <v>24.470600000000001</v>
      </c>
      <c r="AW279" s="3">
        <v>7.1295799999999998</v>
      </c>
    </row>
    <row r="280" spans="1:49">
      <c r="A280" t="s">
        <v>1062</v>
      </c>
      <c r="B280" s="3">
        <v>33.328899999999997</v>
      </c>
      <c r="C280" s="3">
        <v>31.232199999999999</v>
      </c>
      <c r="D280" s="3">
        <v>4.2809499999999998</v>
      </c>
      <c r="E280" s="3">
        <v>16.106400000000001</v>
      </c>
      <c r="F280" s="7">
        <v>26248.5</v>
      </c>
      <c r="G280" s="7">
        <v>404.63900000000001</v>
      </c>
      <c r="H280" s="7">
        <v>65281.5</v>
      </c>
      <c r="I280" s="7">
        <v>359948</v>
      </c>
      <c r="J280" t="s">
        <v>1063</v>
      </c>
      <c r="K280" s="7">
        <v>44656.5</v>
      </c>
      <c r="L280" s="3">
        <v>3653.25</v>
      </c>
      <c r="M280" s="3">
        <v>2.2017500000000001</v>
      </c>
      <c r="N280" s="7">
        <v>764.72</v>
      </c>
      <c r="O280" s="3">
        <v>0.76868099999999995</v>
      </c>
      <c r="P280" s="3" t="s">
        <v>1064</v>
      </c>
      <c r="Q280" s="3">
        <v>237.59299999999999</v>
      </c>
      <c r="R280" s="7">
        <v>9356.19</v>
      </c>
      <c r="S280" s="3">
        <v>0.46827099999999999</v>
      </c>
      <c r="T280" s="3" t="s">
        <v>325</v>
      </c>
      <c r="U280" s="3">
        <v>1.31592</v>
      </c>
      <c r="V280" s="3">
        <v>83.428399999999996</v>
      </c>
      <c r="W280" s="3">
        <v>59.0304</v>
      </c>
      <c r="X280" s="3">
        <v>183.602</v>
      </c>
      <c r="Y280" s="3">
        <v>14.3757</v>
      </c>
      <c r="Z280" s="3">
        <v>65.435400000000001</v>
      </c>
      <c r="AA280" s="3">
        <v>168.964</v>
      </c>
      <c r="AB280" s="3">
        <v>59.358600000000003</v>
      </c>
      <c r="AC280" s="3">
        <v>3.6145</v>
      </c>
      <c r="AD280" s="3">
        <v>515.54700000000003</v>
      </c>
      <c r="AE280" s="3">
        <v>75.682400000000001</v>
      </c>
      <c r="AF280" s="3">
        <v>152.77699999999999</v>
      </c>
      <c r="AG280" s="3">
        <v>16.14</v>
      </c>
      <c r="AH280" s="3">
        <v>57.989800000000002</v>
      </c>
      <c r="AI280" s="3">
        <v>11.917199999999999</v>
      </c>
      <c r="AJ280" s="3">
        <v>0.71353999999999995</v>
      </c>
      <c r="AK280" s="3">
        <v>10.785399999999999</v>
      </c>
      <c r="AL280" s="3">
        <v>1.8145800000000001</v>
      </c>
      <c r="AM280" s="3">
        <v>11.513299999999999</v>
      </c>
      <c r="AN280" s="3">
        <v>2.4133800000000001</v>
      </c>
      <c r="AO280" s="3">
        <v>7.0424100000000003</v>
      </c>
      <c r="AP280" s="3">
        <v>1.0255300000000001</v>
      </c>
      <c r="AQ280" s="3">
        <v>6.9801299999999999</v>
      </c>
      <c r="AR280" s="3">
        <v>0.96152899999999997</v>
      </c>
      <c r="AS280" s="3">
        <v>7.0637800000000004</v>
      </c>
      <c r="AT280" s="3">
        <v>3.6953299999999998</v>
      </c>
      <c r="AU280" s="3">
        <v>27.178899999999999</v>
      </c>
      <c r="AV280" s="3">
        <v>24.628399999999999</v>
      </c>
      <c r="AW280" s="3">
        <v>7.2416700000000001</v>
      </c>
    </row>
    <row r="281" spans="1:49">
      <c r="A281" t="s">
        <v>1065</v>
      </c>
      <c r="B281" s="3">
        <v>34.2348</v>
      </c>
      <c r="C281" s="3">
        <v>31.828600000000002</v>
      </c>
      <c r="D281" s="3">
        <v>4.4082800000000004</v>
      </c>
      <c r="E281" s="3">
        <v>16.799600000000002</v>
      </c>
      <c r="F281" s="7">
        <v>26254.6</v>
      </c>
      <c r="G281" s="7">
        <v>405.96499999999997</v>
      </c>
      <c r="H281" s="7">
        <v>65686.899999999994</v>
      </c>
      <c r="I281" s="7">
        <v>359948</v>
      </c>
      <c r="J281" s="4">
        <v>40.407499999999999</v>
      </c>
      <c r="K281" s="7">
        <v>44113.2</v>
      </c>
      <c r="L281" s="3">
        <v>3675.75</v>
      </c>
      <c r="M281" s="3">
        <v>1.96475</v>
      </c>
      <c r="N281" s="7">
        <v>771.30100000000004</v>
      </c>
      <c r="O281" s="3">
        <v>0.75008200000000003</v>
      </c>
      <c r="P281" s="3" t="s">
        <v>1066</v>
      </c>
      <c r="Q281" s="3">
        <v>234.70500000000001</v>
      </c>
      <c r="R281" s="7">
        <v>9449.3799999999992</v>
      </c>
      <c r="S281" s="3">
        <v>0.490398</v>
      </c>
      <c r="T281" s="3" t="s">
        <v>1067</v>
      </c>
      <c r="U281" s="3">
        <v>1.3810100000000001</v>
      </c>
      <c r="V281" s="3">
        <v>85.261399999999995</v>
      </c>
      <c r="W281" s="3">
        <v>58.2288</v>
      </c>
      <c r="X281" s="3">
        <v>183.809</v>
      </c>
      <c r="Y281" s="3">
        <v>14.513400000000001</v>
      </c>
      <c r="Z281" s="3">
        <v>67.353099999999998</v>
      </c>
      <c r="AA281" s="3">
        <v>171.36799999999999</v>
      </c>
      <c r="AB281" s="3">
        <v>59.923900000000003</v>
      </c>
      <c r="AC281" s="3">
        <v>3.6200100000000002</v>
      </c>
      <c r="AD281" s="3">
        <v>520.58799999999997</v>
      </c>
      <c r="AE281" s="3">
        <v>76.547799999999995</v>
      </c>
      <c r="AF281" s="3">
        <v>152.14599999999999</v>
      </c>
      <c r="AG281" s="3">
        <v>16.104199999999999</v>
      </c>
      <c r="AH281" s="3">
        <v>58.611699999999999</v>
      </c>
      <c r="AI281" s="3">
        <v>12.0379</v>
      </c>
      <c r="AJ281" s="3">
        <v>0.74157700000000004</v>
      </c>
      <c r="AK281" s="3">
        <v>10.980600000000001</v>
      </c>
      <c r="AL281" s="3">
        <v>1.86121</v>
      </c>
      <c r="AM281" s="3">
        <v>11.69</v>
      </c>
      <c r="AN281" s="3">
        <v>2.4279799999999998</v>
      </c>
      <c r="AO281" s="3">
        <v>7.2346599999999999</v>
      </c>
      <c r="AP281" s="3">
        <v>1.02528</v>
      </c>
      <c r="AQ281" s="3">
        <v>7.0521799999999999</v>
      </c>
      <c r="AR281" s="3">
        <v>0.99210600000000004</v>
      </c>
      <c r="AS281" s="3">
        <v>7.0971900000000003</v>
      </c>
      <c r="AT281" s="3">
        <v>3.6969599999999998</v>
      </c>
      <c r="AU281" s="3">
        <v>27.494</v>
      </c>
      <c r="AV281" s="3">
        <v>24.931799999999999</v>
      </c>
      <c r="AW281" s="3">
        <v>7.1878599999999997</v>
      </c>
    </row>
    <row r="282" spans="1:49">
      <c r="A282" t="s">
        <v>1068</v>
      </c>
      <c r="B282" s="3">
        <v>30.870200000000001</v>
      </c>
      <c r="C282" s="3">
        <v>30.941800000000001</v>
      </c>
      <c r="D282" s="3">
        <v>4.1376200000000001</v>
      </c>
      <c r="E282" s="3">
        <v>15.481199999999999</v>
      </c>
      <c r="F282" s="7">
        <v>26224</v>
      </c>
      <c r="G282" s="7">
        <v>401.71800000000002</v>
      </c>
      <c r="H282" s="7">
        <v>65208.9</v>
      </c>
      <c r="I282" s="7">
        <v>359948</v>
      </c>
      <c r="J282" s="4">
        <v>32.783200000000001</v>
      </c>
      <c r="K282" s="7">
        <v>43177.1</v>
      </c>
      <c r="L282" s="3">
        <v>3568.35</v>
      </c>
      <c r="M282" s="3">
        <v>2.0559799999999999</v>
      </c>
      <c r="N282" s="7">
        <v>756.798</v>
      </c>
      <c r="O282" s="3">
        <v>0.74365199999999998</v>
      </c>
      <c r="P282" s="3" t="s">
        <v>1069</v>
      </c>
      <c r="Q282" s="3">
        <v>233.941</v>
      </c>
      <c r="R282" s="7">
        <v>9230.52</v>
      </c>
      <c r="S282" s="3">
        <v>0.47864800000000002</v>
      </c>
      <c r="T282" s="3" t="s">
        <v>1070</v>
      </c>
      <c r="U282" s="3">
        <v>1.38148</v>
      </c>
      <c r="V282" s="3">
        <v>83.521299999999997</v>
      </c>
      <c r="W282" s="3">
        <v>57.645699999999998</v>
      </c>
      <c r="X282" s="3">
        <v>181.541</v>
      </c>
      <c r="Y282" s="3">
        <v>14.431900000000001</v>
      </c>
      <c r="Z282" s="3">
        <v>65.587699999999998</v>
      </c>
      <c r="AA282" s="3">
        <v>168.91300000000001</v>
      </c>
      <c r="AB282" s="3">
        <v>59.211399999999998</v>
      </c>
      <c r="AC282" s="3">
        <v>3.5314299999999998</v>
      </c>
      <c r="AD282" s="3">
        <v>505.13200000000001</v>
      </c>
      <c r="AE282" s="3">
        <v>75.432100000000005</v>
      </c>
      <c r="AF282" s="3">
        <v>148.136</v>
      </c>
      <c r="AG282" s="3">
        <v>15.9068</v>
      </c>
      <c r="AH282" s="3">
        <v>57.931100000000001</v>
      </c>
      <c r="AI282" s="3">
        <v>11.9437</v>
      </c>
      <c r="AJ282" s="3">
        <v>0.74119500000000005</v>
      </c>
      <c r="AK282" s="3">
        <v>10.7872</v>
      </c>
      <c r="AL282" s="3">
        <v>1.8155699999999999</v>
      </c>
      <c r="AM282" s="3">
        <v>11.5168</v>
      </c>
      <c r="AN282" s="3">
        <v>2.3647200000000002</v>
      </c>
      <c r="AO282" s="3">
        <v>6.9782099999999998</v>
      </c>
      <c r="AP282" s="3">
        <v>1.0130300000000001</v>
      </c>
      <c r="AQ282" s="3">
        <v>6.9259899999999996</v>
      </c>
      <c r="AR282" s="3">
        <v>0.96635599999999999</v>
      </c>
      <c r="AS282" s="3">
        <v>7.0788900000000003</v>
      </c>
      <c r="AT282" s="3">
        <v>3.6891500000000002</v>
      </c>
      <c r="AU282" s="3">
        <v>27.275099999999998</v>
      </c>
      <c r="AV282" s="3">
        <v>24.490400000000001</v>
      </c>
      <c r="AW282" s="3">
        <v>7.1397399999999998</v>
      </c>
    </row>
    <row r="283" spans="1:49">
      <c r="A283" t="s">
        <v>1071</v>
      </c>
      <c r="B283" s="3">
        <v>34.121899999999997</v>
      </c>
      <c r="C283" s="3">
        <v>31.034800000000001</v>
      </c>
      <c r="D283" s="3">
        <v>4.3220400000000003</v>
      </c>
      <c r="E283" s="3">
        <v>15.9648</v>
      </c>
      <c r="F283" s="7">
        <v>26424.2</v>
      </c>
      <c r="G283" s="7">
        <v>403.60399999999998</v>
      </c>
      <c r="H283" s="7">
        <v>65133.5</v>
      </c>
      <c r="I283" s="7">
        <v>359948</v>
      </c>
      <c r="J283" t="s">
        <v>1072</v>
      </c>
      <c r="K283" s="7">
        <v>43591.9</v>
      </c>
      <c r="L283" s="3">
        <v>3794.81</v>
      </c>
      <c r="M283" s="3">
        <v>2.0805600000000002</v>
      </c>
      <c r="N283" s="7">
        <v>774.22</v>
      </c>
      <c r="O283" s="3">
        <v>0.72331500000000004</v>
      </c>
      <c r="P283" s="3">
        <v>1.92086</v>
      </c>
      <c r="Q283" s="3">
        <v>232.56</v>
      </c>
      <c r="R283" s="7">
        <v>9222.4500000000007</v>
      </c>
      <c r="S283" s="3">
        <v>0.47451700000000002</v>
      </c>
      <c r="T283" s="3" t="s">
        <v>1073</v>
      </c>
      <c r="U283" s="3">
        <v>1.52051</v>
      </c>
      <c r="V283" s="3">
        <v>82.712800000000001</v>
      </c>
      <c r="W283" s="3">
        <v>58.669499999999999</v>
      </c>
      <c r="X283" s="3">
        <v>184.304</v>
      </c>
      <c r="Y283" s="3">
        <v>14.420299999999999</v>
      </c>
      <c r="Z283" s="3">
        <v>65.712299999999999</v>
      </c>
      <c r="AA283" s="3">
        <v>170.04499999999999</v>
      </c>
      <c r="AB283" s="3">
        <v>60.373699999999999</v>
      </c>
      <c r="AC283" s="3">
        <v>3.6256499999999998</v>
      </c>
      <c r="AD283" s="3">
        <v>513.14300000000003</v>
      </c>
      <c r="AE283" s="3">
        <v>75.610900000000001</v>
      </c>
      <c r="AF283" s="3">
        <v>150.334</v>
      </c>
      <c r="AG283" s="3">
        <v>16.159500000000001</v>
      </c>
      <c r="AH283" s="3">
        <v>58.000500000000002</v>
      </c>
      <c r="AI283" s="3">
        <v>11.712899999999999</v>
      </c>
      <c r="AJ283" s="3">
        <v>0.71630799999999994</v>
      </c>
      <c r="AK283" s="3">
        <v>10.530900000000001</v>
      </c>
      <c r="AL283" s="3">
        <v>1.8077300000000001</v>
      </c>
      <c r="AM283" s="3">
        <v>11.5398</v>
      </c>
      <c r="AN283" s="3">
        <v>2.35771</v>
      </c>
      <c r="AO283" s="3">
        <v>7.09694</v>
      </c>
      <c r="AP283" s="3">
        <v>0.97831100000000004</v>
      </c>
      <c r="AQ283" s="3">
        <v>6.8233199999999998</v>
      </c>
      <c r="AR283" s="3">
        <v>0.95661200000000002</v>
      </c>
      <c r="AS283" s="3">
        <v>6.9052499999999997</v>
      </c>
      <c r="AT283" s="3">
        <v>3.7226699999999999</v>
      </c>
      <c r="AU283" s="3">
        <v>27.124300000000002</v>
      </c>
      <c r="AV283" s="3">
        <v>24.5151</v>
      </c>
      <c r="AW283" s="3">
        <v>7.2887300000000002</v>
      </c>
    </row>
    <row r="284" spans="1:49">
      <c r="A284" t="s">
        <v>1074</v>
      </c>
      <c r="B284" s="3">
        <v>32.709200000000003</v>
      </c>
      <c r="C284" s="3">
        <v>31.0778</v>
      </c>
      <c r="D284" s="3">
        <v>4.2437199999999997</v>
      </c>
      <c r="E284" s="3">
        <v>15.5319</v>
      </c>
      <c r="F284" s="7">
        <v>26845.1</v>
      </c>
      <c r="G284" s="7">
        <v>402.661</v>
      </c>
      <c r="H284" s="7">
        <v>65833.600000000006</v>
      </c>
      <c r="I284" s="7">
        <v>359948</v>
      </c>
      <c r="J284" t="s">
        <v>1075</v>
      </c>
      <c r="K284" s="7">
        <v>44032.6</v>
      </c>
      <c r="L284" s="3">
        <v>3674.2</v>
      </c>
      <c r="M284" s="3">
        <v>2.04582</v>
      </c>
      <c r="N284" s="7">
        <v>774.28800000000001</v>
      </c>
      <c r="O284" s="3">
        <v>0.75610299999999997</v>
      </c>
      <c r="P284" s="3" t="s">
        <v>1076</v>
      </c>
      <c r="Q284" s="3">
        <v>236.85</v>
      </c>
      <c r="R284" s="7">
        <v>9266.7000000000007</v>
      </c>
      <c r="S284" s="3">
        <v>0.47753499999999999</v>
      </c>
      <c r="T284" s="3" t="s">
        <v>1077</v>
      </c>
      <c r="U284" s="3">
        <v>1.4761500000000001</v>
      </c>
      <c r="V284" s="3">
        <v>84.030799999999999</v>
      </c>
      <c r="W284" s="3">
        <v>58.212299999999999</v>
      </c>
      <c r="X284" s="3">
        <v>183.71299999999999</v>
      </c>
      <c r="Y284" s="3">
        <v>14.6782</v>
      </c>
      <c r="Z284" s="3">
        <v>66.038399999999996</v>
      </c>
      <c r="AA284" s="3">
        <v>172.29300000000001</v>
      </c>
      <c r="AB284" s="3">
        <v>60.0809</v>
      </c>
      <c r="AC284" s="3">
        <v>3.6553599999999999</v>
      </c>
      <c r="AD284" s="3">
        <v>520.46199999999999</v>
      </c>
      <c r="AE284" s="3">
        <v>76.215299999999999</v>
      </c>
      <c r="AF284" s="3">
        <v>150.92699999999999</v>
      </c>
      <c r="AG284" s="3">
        <v>16.316500000000001</v>
      </c>
      <c r="AH284" s="3">
        <v>58.774099999999997</v>
      </c>
      <c r="AI284" s="3">
        <v>11.9131</v>
      </c>
      <c r="AJ284" s="3">
        <v>0.74939</v>
      </c>
      <c r="AK284" s="3">
        <v>10.942299999999999</v>
      </c>
      <c r="AL284" s="3">
        <v>1.8113900000000001</v>
      </c>
      <c r="AM284" s="3">
        <v>11.642200000000001</v>
      </c>
      <c r="AN284" s="3">
        <v>2.43825</v>
      </c>
      <c r="AO284" s="3">
        <v>7.0832800000000002</v>
      </c>
      <c r="AP284" s="3">
        <v>1.0015400000000001</v>
      </c>
      <c r="AQ284" s="3">
        <v>6.9448100000000004</v>
      </c>
      <c r="AR284" s="3">
        <v>0.96312399999999998</v>
      </c>
      <c r="AS284" s="3">
        <v>7.1757999999999997</v>
      </c>
      <c r="AT284" s="3">
        <v>3.68771</v>
      </c>
      <c r="AU284" s="3">
        <v>27.327400000000001</v>
      </c>
      <c r="AV284" s="3">
        <v>24.825500000000002</v>
      </c>
      <c r="AW284" s="3">
        <v>7.2099200000000003</v>
      </c>
    </row>
    <row r="285" spans="1:49">
      <c r="A285" t="s">
        <v>1078</v>
      </c>
      <c r="B285" s="3">
        <v>32.161799999999999</v>
      </c>
      <c r="C285" s="3">
        <v>31.360700000000001</v>
      </c>
      <c r="D285" s="3">
        <v>4.1730999999999998</v>
      </c>
      <c r="E285" s="3">
        <v>16.376999999999999</v>
      </c>
      <c r="F285" s="7">
        <v>26375.4</v>
      </c>
      <c r="G285" s="7">
        <v>403.22300000000001</v>
      </c>
      <c r="H285" s="7">
        <v>64884.800000000003</v>
      </c>
      <c r="I285" s="7">
        <v>359948</v>
      </c>
      <c r="J285" t="s">
        <v>1079</v>
      </c>
      <c r="K285" s="7">
        <v>43371.4</v>
      </c>
      <c r="L285" s="3">
        <v>3705.43</v>
      </c>
      <c r="M285" s="3">
        <v>2.1543000000000001</v>
      </c>
      <c r="N285" s="7">
        <v>763.66399999999999</v>
      </c>
      <c r="O285" s="3">
        <v>0.75891299999999995</v>
      </c>
      <c r="P285" s="3" t="s">
        <v>263</v>
      </c>
      <c r="Q285" s="3">
        <v>235.55699999999999</v>
      </c>
      <c r="R285" s="7">
        <v>9321.56</v>
      </c>
      <c r="S285" s="3">
        <v>0.49809700000000001</v>
      </c>
      <c r="T285" s="3" t="s">
        <v>1080</v>
      </c>
      <c r="U285" s="3">
        <v>1.35697</v>
      </c>
      <c r="V285" s="3">
        <v>84.601399999999998</v>
      </c>
      <c r="W285" s="3">
        <v>58.353200000000001</v>
      </c>
      <c r="X285" s="3">
        <v>183.56</v>
      </c>
      <c r="Y285" s="3">
        <v>14.305400000000001</v>
      </c>
      <c r="Z285" s="3">
        <v>65.4863</v>
      </c>
      <c r="AA285" s="3">
        <v>168.935</v>
      </c>
      <c r="AB285" s="3">
        <v>60.211399999999998</v>
      </c>
      <c r="AC285" s="3">
        <v>3.5681600000000002</v>
      </c>
      <c r="AD285" s="3">
        <v>512.61300000000006</v>
      </c>
      <c r="AE285" s="3">
        <v>76.058700000000002</v>
      </c>
      <c r="AF285" s="3">
        <v>150.56700000000001</v>
      </c>
      <c r="AG285" s="3">
        <v>16.096</v>
      </c>
      <c r="AH285" s="3">
        <v>58.163899999999998</v>
      </c>
      <c r="AI285" s="3">
        <v>11.786099999999999</v>
      </c>
      <c r="AJ285" s="3">
        <v>0.70977599999999996</v>
      </c>
      <c r="AK285" s="3">
        <v>10.821199999999999</v>
      </c>
      <c r="AL285" s="3">
        <v>1.8202499999999999</v>
      </c>
      <c r="AM285" s="3">
        <v>11.676299999999999</v>
      </c>
      <c r="AN285" s="3">
        <v>2.3949600000000002</v>
      </c>
      <c r="AO285" s="3">
        <v>6.9249000000000001</v>
      </c>
      <c r="AP285" s="3">
        <v>1.0082800000000001</v>
      </c>
      <c r="AQ285" s="3">
        <v>6.9793000000000003</v>
      </c>
      <c r="AR285" s="3">
        <v>0.96278399999999997</v>
      </c>
      <c r="AS285" s="3">
        <v>7.10893</v>
      </c>
      <c r="AT285" s="3">
        <v>3.6727699999999999</v>
      </c>
      <c r="AU285" s="3">
        <v>27.154499999999999</v>
      </c>
      <c r="AV285" s="3">
        <v>24.773</v>
      </c>
      <c r="AW285" s="3">
        <v>7.2564700000000002</v>
      </c>
    </row>
    <row r="286" spans="1:49">
      <c r="A286" t="s">
        <v>1081</v>
      </c>
      <c r="B286" s="3">
        <v>31.879100000000001</v>
      </c>
      <c r="C286" s="3">
        <v>31.462299999999999</v>
      </c>
      <c r="D286" s="3">
        <v>3.8665799999999999</v>
      </c>
      <c r="E286" s="3">
        <v>15.8225</v>
      </c>
      <c r="F286" s="7">
        <v>26715.5</v>
      </c>
      <c r="G286" s="7">
        <v>405.99799999999999</v>
      </c>
      <c r="H286" s="7">
        <v>65765.100000000006</v>
      </c>
      <c r="I286" s="7">
        <v>359948</v>
      </c>
      <c r="J286" t="s">
        <v>1082</v>
      </c>
      <c r="K286" s="7">
        <v>43708.9</v>
      </c>
      <c r="L286" s="3">
        <v>3591.66</v>
      </c>
      <c r="M286" s="3">
        <v>2.06962</v>
      </c>
      <c r="N286" s="7">
        <v>777.63699999999994</v>
      </c>
      <c r="O286" s="3">
        <v>0.77843700000000005</v>
      </c>
      <c r="P286" s="3" t="s">
        <v>1083</v>
      </c>
      <c r="Q286" s="3">
        <v>236.31399999999999</v>
      </c>
      <c r="R286" s="7">
        <v>9355.51</v>
      </c>
      <c r="S286" s="3">
        <v>0.49565199999999998</v>
      </c>
      <c r="T286" s="3" t="s">
        <v>1084</v>
      </c>
      <c r="U286" s="3">
        <v>1.37256</v>
      </c>
      <c r="V286" s="3">
        <v>85.198499999999996</v>
      </c>
      <c r="W286" s="3">
        <v>58.680999999999997</v>
      </c>
      <c r="X286" s="3">
        <v>183.93100000000001</v>
      </c>
      <c r="Y286" s="3">
        <v>14.5298</v>
      </c>
      <c r="Z286" s="3">
        <v>66.587699999999998</v>
      </c>
      <c r="AA286" s="3">
        <v>170.99</v>
      </c>
      <c r="AB286" s="3">
        <v>60.130400000000002</v>
      </c>
      <c r="AC286" s="3">
        <v>3.6844100000000002</v>
      </c>
      <c r="AD286" s="3">
        <v>517.81700000000001</v>
      </c>
      <c r="AE286" s="3">
        <v>75.711200000000005</v>
      </c>
      <c r="AF286" s="3">
        <v>151.024</v>
      </c>
      <c r="AG286" s="3">
        <v>16.217600000000001</v>
      </c>
      <c r="AH286" s="3">
        <v>58.443399999999997</v>
      </c>
      <c r="AI286" s="3">
        <v>11.975199999999999</v>
      </c>
      <c r="AJ286" s="3">
        <v>0.72749399999999997</v>
      </c>
      <c r="AK286" s="3">
        <v>10.785</v>
      </c>
      <c r="AL286" s="3">
        <v>1.8205199999999999</v>
      </c>
      <c r="AM286" s="3">
        <v>11.661899999999999</v>
      </c>
      <c r="AN286" s="3">
        <v>2.4027500000000002</v>
      </c>
      <c r="AO286" s="3">
        <v>7.1849400000000001</v>
      </c>
      <c r="AP286" s="3">
        <v>1.0114000000000001</v>
      </c>
      <c r="AQ286" s="3">
        <v>6.9696699999999998</v>
      </c>
      <c r="AR286" s="3">
        <v>0.97324100000000002</v>
      </c>
      <c r="AS286" s="3">
        <v>7.2681500000000003</v>
      </c>
      <c r="AT286" s="3">
        <v>3.6915800000000001</v>
      </c>
      <c r="AU286" s="3">
        <v>27.029900000000001</v>
      </c>
      <c r="AV286" s="3">
        <v>24.8033</v>
      </c>
      <c r="AW286" s="3">
        <v>7.25082</v>
      </c>
    </row>
    <row r="287" spans="1:49">
      <c r="A287" t="s">
        <v>1085</v>
      </c>
      <c r="B287" s="3">
        <v>31.613399999999999</v>
      </c>
      <c r="C287" s="3">
        <v>31.292400000000001</v>
      </c>
      <c r="D287" s="3">
        <v>4.0769099999999998</v>
      </c>
      <c r="E287" s="3">
        <v>16.190300000000001</v>
      </c>
      <c r="F287" s="7">
        <v>26812.3</v>
      </c>
      <c r="G287" s="7">
        <v>407.79199999999997</v>
      </c>
      <c r="H287" s="7">
        <v>65978.399999999994</v>
      </c>
      <c r="I287" s="7">
        <v>359948</v>
      </c>
      <c r="J287" s="4">
        <v>28.5961</v>
      </c>
      <c r="K287" s="7">
        <v>44094.3</v>
      </c>
      <c r="L287" s="3">
        <v>3628.89</v>
      </c>
      <c r="M287" s="3">
        <v>2.15856</v>
      </c>
      <c r="N287" s="7">
        <v>778.44600000000003</v>
      </c>
      <c r="O287" s="3">
        <v>0.76216499999999998</v>
      </c>
      <c r="P287" s="3" t="s">
        <v>1086</v>
      </c>
      <c r="Q287" s="3">
        <v>239.39699999999999</v>
      </c>
      <c r="R287" s="7">
        <v>9481.2900000000009</v>
      </c>
      <c r="S287" s="3">
        <v>0.48618099999999997</v>
      </c>
      <c r="T287" s="3" t="s">
        <v>1087</v>
      </c>
      <c r="U287" s="3">
        <v>1.50868</v>
      </c>
      <c r="V287" s="3">
        <v>86.332099999999997</v>
      </c>
      <c r="W287" s="3">
        <v>59.5535</v>
      </c>
      <c r="X287" s="3">
        <v>185.518</v>
      </c>
      <c r="Y287" s="3">
        <v>14.7294</v>
      </c>
      <c r="Z287" s="3">
        <v>66.492000000000004</v>
      </c>
      <c r="AA287" s="3">
        <v>171.108</v>
      </c>
      <c r="AB287" s="3">
        <v>60.380299999999998</v>
      </c>
      <c r="AC287" s="3">
        <v>3.67069</v>
      </c>
      <c r="AD287" s="3">
        <v>525.39700000000005</v>
      </c>
      <c r="AE287" s="3">
        <v>76.891499999999994</v>
      </c>
      <c r="AF287" s="3">
        <v>152.59700000000001</v>
      </c>
      <c r="AG287" s="3">
        <v>16.384799999999998</v>
      </c>
      <c r="AH287" s="3">
        <v>59.353299999999997</v>
      </c>
      <c r="AI287" s="3">
        <v>12.1944</v>
      </c>
      <c r="AJ287" s="3">
        <v>0.75370800000000004</v>
      </c>
      <c r="AK287" s="3">
        <v>10.976699999999999</v>
      </c>
      <c r="AL287" s="3">
        <v>1.8228200000000001</v>
      </c>
      <c r="AM287" s="3">
        <v>11.9931</v>
      </c>
      <c r="AN287" s="3">
        <v>2.4129399999999999</v>
      </c>
      <c r="AO287" s="3">
        <v>7.1163600000000002</v>
      </c>
      <c r="AP287" s="3">
        <v>1.04695</v>
      </c>
      <c r="AQ287" s="3">
        <v>7.0463100000000001</v>
      </c>
      <c r="AR287" s="3">
        <v>0.97842799999999996</v>
      </c>
      <c r="AS287" s="3">
        <v>7.173</v>
      </c>
      <c r="AT287" s="3">
        <v>3.7354400000000001</v>
      </c>
      <c r="AU287" s="3">
        <v>27.32</v>
      </c>
      <c r="AV287" s="3">
        <v>24.982099999999999</v>
      </c>
      <c r="AW287" s="3">
        <v>7.30288</v>
      </c>
    </row>
    <row r="288" spans="1:49">
      <c r="A288" t="s">
        <v>1088</v>
      </c>
      <c r="B288" s="3">
        <v>33.6755</v>
      </c>
      <c r="C288" s="3">
        <v>31.484000000000002</v>
      </c>
      <c r="D288" s="3">
        <v>4.43886</v>
      </c>
      <c r="E288" s="3">
        <v>16.177299999999999</v>
      </c>
      <c r="F288" s="7">
        <v>26692.7</v>
      </c>
      <c r="G288" s="7">
        <v>402.80900000000003</v>
      </c>
      <c r="H288" s="7">
        <v>65757.2</v>
      </c>
      <c r="I288" s="7">
        <v>359948</v>
      </c>
      <c r="J288" t="s">
        <v>1089</v>
      </c>
      <c r="K288" s="7">
        <v>43515.1</v>
      </c>
      <c r="L288" s="3">
        <v>3605.15</v>
      </c>
      <c r="M288" s="3">
        <v>2.1101899999999998</v>
      </c>
      <c r="N288" s="7">
        <v>765.29</v>
      </c>
      <c r="O288" s="3">
        <v>0.76524800000000004</v>
      </c>
      <c r="P288" s="3" t="s">
        <v>1090</v>
      </c>
      <c r="Q288" s="3">
        <v>238.58500000000001</v>
      </c>
      <c r="R288" s="7">
        <v>9268.26</v>
      </c>
      <c r="S288" s="3">
        <v>0.49135499999999999</v>
      </c>
      <c r="T288" s="3" t="s">
        <v>1091</v>
      </c>
      <c r="U288" s="3">
        <v>1.6574500000000001</v>
      </c>
      <c r="V288" s="3">
        <v>84.098100000000002</v>
      </c>
      <c r="W288" s="3">
        <v>58.692300000000003</v>
      </c>
      <c r="X288" s="3">
        <v>186.143</v>
      </c>
      <c r="Y288" s="3">
        <v>14.4749</v>
      </c>
      <c r="Z288" s="3">
        <v>66.247900000000001</v>
      </c>
      <c r="AA288" s="3">
        <v>170.46</v>
      </c>
      <c r="AB288" s="3">
        <v>59.956499999999998</v>
      </c>
      <c r="AC288" s="3">
        <v>3.60304</v>
      </c>
      <c r="AD288" s="3">
        <v>515.98599999999999</v>
      </c>
      <c r="AE288" s="3">
        <v>75.063599999999994</v>
      </c>
      <c r="AF288" s="3">
        <v>150.91</v>
      </c>
      <c r="AG288" s="3">
        <v>16.221599999999999</v>
      </c>
      <c r="AH288" s="3">
        <v>59.040599999999998</v>
      </c>
      <c r="AI288" s="3">
        <v>12.055400000000001</v>
      </c>
      <c r="AJ288" s="3">
        <v>0.76172499999999999</v>
      </c>
      <c r="AK288" s="3">
        <v>10.886100000000001</v>
      </c>
      <c r="AL288" s="3">
        <v>1.8190999999999999</v>
      </c>
      <c r="AM288" s="3">
        <v>11.6327</v>
      </c>
      <c r="AN288" s="3">
        <v>2.4174799999999999</v>
      </c>
      <c r="AO288" s="3">
        <v>6.9730499999999997</v>
      </c>
      <c r="AP288" s="3">
        <v>0.99791300000000005</v>
      </c>
      <c r="AQ288" s="3">
        <v>7.0435400000000001</v>
      </c>
      <c r="AR288" s="3">
        <v>0.97698799999999997</v>
      </c>
      <c r="AS288" s="3">
        <v>7.1661400000000004</v>
      </c>
      <c r="AT288" s="3">
        <v>3.7416399999999999</v>
      </c>
      <c r="AU288" s="3">
        <v>27.5093</v>
      </c>
      <c r="AV288" s="3">
        <v>24.4772</v>
      </c>
      <c r="AW288" s="3">
        <v>7.3492100000000002</v>
      </c>
    </row>
    <row r="289" spans="1:49">
      <c r="A289" t="s">
        <v>1092</v>
      </c>
      <c r="B289" s="3">
        <v>33.606400000000001</v>
      </c>
      <c r="C289" s="3">
        <v>31.558499999999999</v>
      </c>
      <c r="D289" s="3">
        <v>4.1550399999999996</v>
      </c>
      <c r="E289" s="3">
        <v>16.209199999999999</v>
      </c>
      <c r="F289" s="7">
        <v>26335</v>
      </c>
      <c r="G289" s="7">
        <v>410.24400000000003</v>
      </c>
      <c r="H289" s="7">
        <v>65548.2</v>
      </c>
      <c r="I289" s="7">
        <v>359948</v>
      </c>
      <c r="J289" s="4">
        <v>41.3523</v>
      </c>
      <c r="K289" s="7">
        <v>43733</v>
      </c>
      <c r="L289" s="3">
        <v>3696.45</v>
      </c>
      <c r="M289" s="3">
        <v>2.0943100000000001</v>
      </c>
      <c r="N289" s="7">
        <v>775.32399999999996</v>
      </c>
      <c r="O289" s="3">
        <v>0.70738299999999998</v>
      </c>
      <c r="P289" s="3" t="s">
        <v>1093</v>
      </c>
      <c r="Q289" s="3">
        <v>238.05199999999999</v>
      </c>
      <c r="R289" s="7">
        <v>9271.67</v>
      </c>
      <c r="S289" s="3">
        <v>0.52667799999999998</v>
      </c>
      <c r="T289" s="3" t="s">
        <v>1094</v>
      </c>
      <c r="U289" s="3">
        <v>1.50871</v>
      </c>
      <c r="V289" s="3">
        <v>86.236199999999997</v>
      </c>
      <c r="W289" s="3">
        <v>59.512099999999997</v>
      </c>
      <c r="X289" s="3">
        <v>183.82499999999999</v>
      </c>
      <c r="Y289" s="3">
        <v>14.621</v>
      </c>
      <c r="Z289" s="3">
        <v>67.364400000000003</v>
      </c>
      <c r="AA289" s="3">
        <v>172.61500000000001</v>
      </c>
      <c r="AB289" s="3">
        <v>59.851599999999998</v>
      </c>
      <c r="AC289" s="3">
        <v>3.6507200000000002</v>
      </c>
      <c r="AD289" s="3">
        <v>527.96600000000001</v>
      </c>
      <c r="AE289" s="3">
        <v>76.925200000000004</v>
      </c>
      <c r="AF289" s="3">
        <v>151.47900000000001</v>
      </c>
      <c r="AG289" s="3">
        <v>16.354900000000001</v>
      </c>
      <c r="AH289" s="3">
        <v>59.296700000000001</v>
      </c>
      <c r="AI289" s="3">
        <v>12.1394</v>
      </c>
      <c r="AJ289" s="3">
        <v>0.74106700000000003</v>
      </c>
      <c r="AK289" s="3">
        <v>11.010199999999999</v>
      </c>
      <c r="AL289" s="3">
        <v>1.8065899999999999</v>
      </c>
      <c r="AM289" s="3">
        <v>11.7986</v>
      </c>
      <c r="AN289" s="3">
        <v>2.40083</v>
      </c>
      <c r="AO289" s="3">
        <v>7.1487800000000004</v>
      </c>
      <c r="AP289" s="3">
        <v>1.02617</v>
      </c>
      <c r="AQ289" s="3">
        <v>7.1665599999999996</v>
      </c>
      <c r="AR289" s="3">
        <v>0.98898900000000001</v>
      </c>
      <c r="AS289" s="3">
        <v>7.1960100000000002</v>
      </c>
      <c r="AT289" s="3">
        <v>3.7158000000000002</v>
      </c>
      <c r="AU289" s="3">
        <v>27.193000000000001</v>
      </c>
      <c r="AV289" s="3">
        <v>25.2713</v>
      </c>
      <c r="AW289" s="3">
        <v>7.2863499999999997</v>
      </c>
    </row>
    <row r="290" spans="1:49">
      <c r="A290" t="s">
        <v>1095</v>
      </c>
      <c r="B290" s="3">
        <v>32.006599999999999</v>
      </c>
      <c r="C290" s="3">
        <v>31.365100000000002</v>
      </c>
      <c r="D290" s="3">
        <v>4.4860300000000004</v>
      </c>
      <c r="E290" s="3">
        <v>16.3599</v>
      </c>
      <c r="F290" s="7">
        <v>26796.7</v>
      </c>
      <c r="G290" s="7">
        <v>400.62799999999999</v>
      </c>
      <c r="H290" s="7">
        <v>64600.6</v>
      </c>
      <c r="I290" s="7">
        <v>359948</v>
      </c>
      <c r="J290" t="s">
        <v>1096</v>
      </c>
      <c r="K290" s="7">
        <v>42730.400000000001</v>
      </c>
      <c r="L290" s="3">
        <v>3795.13</v>
      </c>
      <c r="M290" s="3">
        <v>2.0518000000000001</v>
      </c>
      <c r="N290" s="7">
        <v>763.07500000000005</v>
      </c>
      <c r="O290" s="3">
        <v>0.73398099999999999</v>
      </c>
      <c r="P290" s="3" t="s">
        <v>1097</v>
      </c>
      <c r="Q290" s="3">
        <v>235.54599999999999</v>
      </c>
      <c r="R290" s="7">
        <v>9235.52</v>
      </c>
      <c r="S290" s="3">
        <v>0.48841000000000001</v>
      </c>
      <c r="T290" s="3" t="s">
        <v>1098</v>
      </c>
      <c r="U290" s="3">
        <v>1.5601</v>
      </c>
      <c r="V290" s="3">
        <v>82.878799999999998</v>
      </c>
      <c r="W290" s="3">
        <v>58.569499999999998</v>
      </c>
      <c r="X290" s="3">
        <v>184.559</v>
      </c>
      <c r="Y290" s="3">
        <v>14.364699999999999</v>
      </c>
      <c r="Z290" s="3">
        <v>65.186199999999999</v>
      </c>
      <c r="AA290" s="3">
        <v>168.49</v>
      </c>
      <c r="AB290" s="3">
        <v>59.388500000000001</v>
      </c>
      <c r="AC290" s="3">
        <v>3.5771000000000002</v>
      </c>
      <c r="AD290" s="3">
        <v>507.68200000000002</v>
      </c>
      <c r="AE290" s="3">
        <v>74.721500000000006</v>
      </c>
      <c r="AF290" s="3">
        <v>149.649</v>
      </c>
      <c r="AG290" s="3">
        <v>16.0334</v>
      </c>
      <c r="AH290" s="3">
        <v>57.908700000000003</v>
      </c>
      <c r="AI290" s="3">
        <v>11.7866</v>
      </c>
      <c r="AJ290" s="3">
        <v>0.70016800000000001</v>
      </c>
      <c r="AK290" s="3">
        <v>10.703099999999999</v>
      </c>
      <c r="AL290" s="3">
        <v>1.82863</v>
      </c>
      <c r="AM290" s="3">
        <v>11.647500000000001</v>
      </c>
      <c r="AN290" s="3">
        <v>2.3365800000000001</v>
      </c>
      <c r="AO290" s="3">
        <v>7.1398999999999999</v>
      </c>
      <c r="AP290" s="3">
        <v>0.98119299999999998</v>
      </c>
      <c r="AQ290" s="3">
        <v>7.0679499999999997</v>
      </c>
      <c r="AR290" s="3">
        <v>0.94003400000000004</v>
      </c>
      <c r="AS290" s="3">
        <v>7.0501699999999996</v>
      </c>
      <c r="AT290" s="3">
        <v>3.7384499999999998</v>
      </c>
      <c r="AU290" s="3">
        <v>27.273299999999999</v>
      </c>
      <c r="AV290" s="3">
        <v>24.4709</v>
      </c>
      <c r="AW290" s="3">
        <v>7.1776799999999996</v>
      </c>
    </row>
    <row r="291" spans="1:49">
      <c r="A291" t="s">
        <v>1099</v>
      </c>
      <c r="B291" s="3">
        <v>33.459200000000003</v>
      </c>
      <c r="C291" s="3">
        <v>31.5488</v>
      </c>
      <c r="D291" s="3">
        <v>4.3706699999999996</v>
      </c>
      <c r="E291" s="3">
        <v>15.8621</v>
      </c>
      <c r="F291" s="7">
        <v>26538.3</v>
      </c>
      <c r="G291" s="7">
        <v>404.65199999999999</v>
      </c>
      <c r="H291" s="7">
        <v>66607.100000000006</v>
      </c>
      <c r="I291" s="7">
        <v>359948</v>
      </c>
      <c r="J291" t="s">
        <v>1100</v>
      </c>
      <c r="K291" s="7">
        <v>43301</v>
      </c>
      <c r="L291" s="3">
        <v>3628.44</v>
      </c>
      <c r="M291" s="3">
        <v>1.97343</v>
      </c>
      <c r="N291" s="7">
        <v>782.59400000000005</v>
      </c>
      <c r="O291" s="3">
        <v>0.80442999999999998</v>
      </c>
      <c r="P291" s="3" t="s">
        <v>1101</v>
      </c>
      <c r="Q291" s="3">
        <v>236.47900000000001</v>
      </c>
      <c r="R291" s="7">
        <v>9411.61</v>
      </c>
      <c r="S291" s="3">
        <v>0.49072900000000003</v>
      </c>
      <c r="T291" s="3" t="s">
        <v>1102</v>
      </c>
      <c r="U291" s="3">
        <v>1.53203</v>
      </c>
      <c r="V291" s="3">
        <v>84.781000000000006</v>
      </c>
      <c r="W291" s="3">
        <v>58.383299999999998</v>
      </c>
      <c r="X291" s="3">
        <v>185.167</v>
      </c>
      <c r="Y291" s="3">
        <v>14.782500000000001</v>
      </c>
      <c r="Z291" s="3">
        <v>67.620400000000004</v>
      </c>
      <c r="AA291" s="3">
        <v>172.89599999999999</v>
      </c>
      <c r="AB291" s="3">
        <v>60.477499999999999</v>
      </c>
      <c r="AC291" s="3">
        <v>3.6432000000000002</v>
      </c>
      <c r="AD291" s="3">
        <v>528.24</v>
      </c>
      <c r="AE291" s="3">
        <v>78.069199999999995</v>
      </c>
      <c r="AF291" s="3">
        <v>152.88300000000001</v>
      </c>
      <c r="AG291" s="3">
        <v>16.4331</v>
      </c>
      <c r="AH291" s="3">
        <v>58.756399999999999</v>
      </c>
      <c r="AI291" s="3">
        <v>12.4528</v>
      </c>
      <c r="AJ291" s="3">
        <v>0.77730999999999995</v>
      </c>
      <c r="AK291" s="3">
        <v>11.0251</v>
      </c>
      <c r="AL291" s="3">
        <v>1.85806</v>
      </c>
      <c r="AM291" s="3">
        <v>11.763500000000001</v>
      </c>
      <c r="AN291" s="3">
        <v>2.49451</v>
      </c>
      <c r="AO291" s="3">
        <v>7.0372599999999998</v>
      </c>
      <c r="AP291" s="3">
        <v>1.05982</v>
      </c>
      <c r="AQ291" s="3">
        <v>7.1339899999999998</v>
      </c>
      <c r="AR291" s="3">
        <v>0.98351699999999997</v>
      </c>
      <c r="AS291" s="3">
        <v>7.2040899999999999</v>
      </c>
      <c r="AT291" s="3">
        <v>3.7056300000000002</v>
      </c>
      <c r="AU291" s="3">
        <v>27.708600000000001</v>
      </c>
      <c r="AV291" s="3">
        <v>25.282900000000001</v>
      </c>
      <c r="AW291" s="3">
        <v>7.4815899999999997</v>
      </c>
    </row>
    <row r="292" spans="1:49">
      <c r="A292" t="s">
        <v>1103</v>
      </c>
      <c r="B292" s="3">
        <v>31.509699999999999</v>
      </c>
      <c r="C292" s="3">
        <v>31.363900000000001</v>
      </c>
      <c r="D292" s="3">
        <v>4.5686600000000004</v>
      </c>
      <c r="E292" s="3">
        <v>16.036300000000001</v>
      </c>
      <c r="F292" s="7">
        <v>26939.4</v>
      </c>
      <c r="G292" s="7">
        <v>404.88</v>
      </c>
      <c r="H292" s="7">
        <v>65541.899999999994</v>
      </c>
      <c r="I292" s="7">
        <v>359948</v>
      </c>
      <c r="J292" t="s">
        <v>1104</v>
      </c>
      <c r="K292" s="7">
        <v>43514.3</v>
      </c>
      <c r="L292" s="3">
        <v>3622.43</v>
      </c>
      <c r="M292" s="3">
        <v>2.0808900000000001</v>
      </c>
      <c r="N292" s="7">
        <v>765.93799999999999</v>
      </c>
      <c r="O292" s="3">
        <v>0.75778599999999996</v>
      </c>
      <c r="P292" s="3">
        <v>1.22818</v>
      </c>
      <c r="Q292" s="3">
        <v>237.72200000000001</v>
      </c>
      <c r="R292" s="7">
        <v>9381.82</v>
      </c>
      <c r="S292" s="3">
        <v>0.48131499999999999</v>
      </c>
      <c r="T292" s="3" t="s">
        <v>1105</v>
      </c>
      <c r="U292" s="3">
        <v>1.49953</v>
      </c>
      <c r="V292" s="3">
        <v>84.959199999999996</v>
      </c>
      <c r="W292" s="3">
        <v>59.143799999999999</v>
      </c>
      <c r="X292" s="3">
        <v>185.11</v>
      </c>
      <c r="Y292" s="3">
        <v>14.476599999999999</v>
      </c>
      <c r="Z292" s="3">
        <v>66.256200000000007</v>
      </c>
      <c r="AA292" s="3">
        <v>171.62700000000001</v>
      </c>
      <c r="AB292" s="3">
        <v>59.893999999999998</v>
      </c>
      <c r="AC292" s="3">
        <v>3.6578499999999998</v>
      </c>
      <c r="AD292" s="3">
        <v>523.65800000000002</v>
      </c>
      <c r="AE292" s="3">
        <v>75.873800000000003</v>
      </c>
      <c r="AF292" s="3">
        <v>152.137</v>
      </c>
      <c r="AG292" s="3">
        <v>16.1022</v>
      </c>
      <c r="AH292" s="3">
        <v>59.013500000000001</v>
      </c>
      <c r="AI292" s="3">
        <v>11.9217</v>
      </c>
      <c r="AJ292" s="3">
        <v>0.74550000000000005</v>
      </c>
      <c r="AK292" s="3">
        <v>10.859299999999999</v>
      </c>
      <c r="AL292" s="3">
        <v>1.83934</v>
      </c>
      <c r="AM292" s="3">
        <v>11.7814</v>
      </c>
      <c r="AN292" s="3">
        <v>2.4002400000000002</v>
      </c>
      <c r="AO292" s="3">
        <v>7.1277999999999997</v>
      </c>
      <c r="AP292" s="3">
        <v>1.0298799999999999</v>
      </c>
      <c r="AQ292" s="3">
        <v>7.08413</v>
      </c>
      <c r="AR292" s="3">
        <v>0.98013799999999995</v>
      </c>
      <c r="AS292" s="3">
        <v>7.0698499999999997</v>
      </c>
      <c r="AT292" s="3">
        <v>3.7778800000000001</v>
      </c>
      <c r="AU292" s="3">
        <v>27.422499999999999</v>
      </c>
      <c r="AV292" s="3">
        <v>25.1676</v>
      </c>
      <c r="AW292" s="3">
        <v>7.2156000000000002</v>
      </c>
    </row>
    <row r="293" spans="1:49">
      <c r="A293" t="s">
        <v>1107</v>
      </c>
      <c r="B293" s="3">
        <v>33.474699999999999</v>
      </c>
      <c r="C293" s="3">
        <v>31.650300000000001</v>
      </c>
      <c r="D293" s="3">
        <v>4.2996800000000004</v>
      </c>
      <c r="E293" s="3">
        <v>16.374400000000001</v>
      </c>
      <c r="F293" s="7">
        <v>26684.6</v>
      </c>
      <c r="G293" s="7">
        <v>407.036</v>
      </c>
      <c r="H293" s="7">
        <v>66090.100000000006</v>
      </c>
      <c r="I293" s="7">
        <v>359948</v>
      </c>
      <c r="J293" s="4">
        <v>50.343600000000002</v>
      </c>
      <c r="K293" s="7">
        <v>43789.8</v>
      </c>
      <c r="L293" s="3">
        <v>3447.23</v>
      </c>
      <c r="M293" s="3">
        <v>2.2019000000000002</v>
      </c>
      <c r="N293" s="7">
        <v>774.98800000000006</v>
      </c>
      <c r="O293" s="3">
        <v>0.77876500000000004</v>
      </c>
      <c r="P293" s="3" t="s">
        <v>1108</v>
      </c>
      <c r="Q293" s="3">
        <v>239.173</v>
      </c>
      <c r="R293" s="7">
        <v>9406.9500000000007</v>
      </c>
      <c r="S293" s="3">
        <v>0.48082399999999997</v>
      </c>
      <c r="T293" s="3" t="s">
        <v>1109</v>
      </c>
      <c r="U293" s="3">
        <v>1.40265</v>
      </c>
      <c r="V293" s="3">
        <v>84.531800000000004</v>
      </c>
      <c r="W293" s="3">
        <v>58.248600000000003</v>
      </c>
      <c r="X293" s="3">
        <v>184.41300000000001</v>
      </c>
      <c r="Y293" s="3">
        <v>14.4719</v>
      </c>
      <c r="Z293" s="3">
        <v>67.179900000000004</v>
      </c>
      <c r="AA293" s="3">
        <v>171.20500000000001</v>
      </c>
      <c r="AB293" s="3">
        <v>60.248899999999999</v>
      </c>
      <c r="AC293" s="3">
        <v>3.6831999999999998</v>
      </c>
      <c r="AD293" s="3">
        <v>523.71400000000006</v>
      </c>
      <c r="AE293" s="3">
        <v>77.671499999999995</v>
      </c>
      <c r="AF293" s="3">
        <v>152.78700000000001</v>
      </c>
      <c r="AG293" s="3">
        <v>16.531400000000001</v>
      </c>
      <c r="AH293" s="3">
        <v>59.531100000000002</v>
      </c>
      <c r="AI293" s="3">
        <v>11.9796</v>
      </c>
      <c r="AJ293" s="3">
        <v>0.74807599999999996</v>
      </c>
      <c r="AK293" s="3">
        <v>10.8751</v>
      </c>
      <c r="AL293" s="3">
        <v>1.84531</v>
      </c>
      <c r="AM293" s="3">
        <v>11.791700000000001</v>
      </c>
      <c r="AN293" s="3">
        <v>2.4596900000000002</v>
      </c>
      <c r="AO293" s="3">
        <v>7.1831300000000002</v>
      </c>
      <c r="AP293" s="3">
        <v>1.0344</v>
      </c>
      <c r="AQ293" s="3">
        <v>7.0911499999999998</v>
      </c>
      <c r="AR293" s="3">
        <v>0.97496499999999997</v>
      </c>
      <c r="AS293" s="3">
        <v>7.2046599999999996</v>
      </c>
      <c r="AT293" s="3">
        <v>3.7232599999999998</v>
      </c>
      <c r="AU293" s="3">
        <v>27.771799999999999</v>
      </c>
      <c r="AV293" s="3">
        <v>25.055800000000001</v>
      </c>
      <c r="AW293" s="3">
        <v>7.2891300000000001</v>
      </c>
    </row>
    <row r="294" spans="1:49">
      <c r="A294" t="s">
        <v>1110</v>
      </c>
      <c r="B294" s="3">
        <v>34.523299999999999</v>
      </c>
      <c r="C294" s="3">
        <v>31.383400000000002</v>
      </c>
      <c r="D294" s="3">
        <v>4.2368600000000001</v>
      </c>
      <c r="E294" s="3">
        <v>15.5101</v>
      </c>
      <c r="F294" s="7">
        <v>26394.7</v>
      </c>
      <c r="G294" s="7">
        <v>398.42700000000002</v>
      </c>
      <c r="H294" s="7">
        <v>65017.4</v>
      </c>
      <c r="I294" s="7">
        <v>359948</v>
      </c>
      <c r="J294" s="4">
        <v>48.883200000000002</v>
      </c>
      <c r="K294" s="7">
        <v>43972.6</v>
      </c>
      <c r="L294" s="3">
        <v>3623.71</v>
      </c>
      <c r="M294" s="3">
        <v>1.96062</v>
      </c>
      <c r="N294" s="7">
        <v>780.03599999999994</v>
      </c>
      <c r="O294" s="3">
        <v>0.73167499999999996</v>
      </c>
      <c r="P294" s="3" t="s">
        <v>1111</v>
      </c>
      <c r="Q294" s="3">
        <v>236.81700000000001</v>
      </c>
      <c r="R294" s="7">
        <v>9338.0400000000009</v>
      </c>
      <c r="S294" s="3">
        <v>0.49323699999999998</v>
      </c>
      <c r="T294" s="3" t="s">
        <v>1112</v>
      </c>
      <c r="U294" s="3">
        <v>1.5134799999999999</v>
      </c>
      <c r="V294" s="3">
        <v>83.542500000000004</v>
      </c>
      <c r="W294" s="3">
        <v>57.6008</v>
      </c>
      <c r="X294" s="3">
        <v>184.51499999999999</v>
      </c>
      <c r="Y294" s="3">
        <v>14.254</v>
      </c>
      <c r="Z294" s="3">
        <v>65.664100000000005</v>
      </c>
      <c r="AA294" s="3">
        <v>169.40600000000001</v>
      </c>
      <c r="AB294" s="3">
        <v>60.1068</v>
      </c>
      <c r="AC294" s="3">
        <v>3.68526</v>
      </c>
      <c r="AD294" s="3">
        <v>515.53499999999997</v>
      </c>
      <c r="AE294" s="3">
        <v>75.274299999999997</v>
      </c>
      <c r="AF294" s="3">
        <v>152.89500000000001</v>
      </c>
      <c r="AG294" s="3">
        <v>16.230899999999998</v>
      </c>
      <c r="AH294" s="3">
        <v>58.126100000000001</v>
      </c>
      <c r="AI294" s="3">
        <v>11.764900000000001</v>
      </c>
      <c r="AJ294" s="3">
        <v>0.70375399999999999</v>
      </c>
      <c r="AK294" s="3">
        <v>10.9359</v>
      </c>
      <c r="AL294" s="3">
        <v>1.83569</v>
      </c>
      <c r="AM294" s="3">
        <v>11.5961</v>
      </c>
      <c r="AN294" s="3">
        <v>2.3803299999999998</v>
      </c>
      <c r="AO294" s="3">
        <v>7.0660600000000002</v>
      </c>
      <c r="AP294" s="3">
        <v>1.0176400000000001</v>
      </c>
      <c r="AQ294" s="3">
        <v>7.0190799999999998</v>
      </c>
      <c r="AR294" s="3">
        <v>0.97282000000000002</v>
      </c>
      <c r="AS294" s="3">
        <v>7.1853899999999999</v>
      </c>
      <c r="AT294" s="3">
        <v>3.8077000000000001</v>
      </c>
      <c r="AU294" s="3">
        <v>27.5441</v>
      </c>
      <c r="AV294" s="3">
        <v>24.6081</v>
      </c>
      <c r="AW294" s="3">
        <v>7.3076400000000001</v>
      </c>
    </row>
    <row r="295" spans="1:49">
      <c r="A295" t="s">
        <v>1113</v>
      </c>
      <c r="B295" s="3">
        <v>31.5702</v>
      </c>
      <c r="C295" s="3">
        <v>31.625800000000002</v>
      </c>
      <c r="D295" s="3">
        <v>4.2983000000000002</v>
      </c>
      <c r="E295" s="3">
        <v>15.1693</v>
      </c>
      <c r="F295" s="7">
        <v>26511.5</v>
      </c>
      <c r="G295" s="7">
        <v>402.173</v>
      </c>
      <c r="H295" s="7">
        <v>64500.9</v>
      </c>
      <c r="I295" s="7">
        <v>359948</v>
      </c>
      <c r="J295" t="s">
        <v>1114</v>
      </c>
      <c r="K295" s="7">
        <v>42858.400000000001</v>
      </c>
      <c r="L295" s="3">
        <v>3683.72</v>
      </c>
      <c r="M295" s="3">
        <v>2.2113</v>
      </c>
      <c r="N295" s="7">
        <v>760.78</v>
      </c>
      <c r="O295" s="3">
        <v>0.67874299999999999</v>
      </c>
      <c r="P295" s="3" t="s">
        <v>1115</v>
      </c>
      <c r="Q295" s="3">
        <v>232.77</v>
      </c>
      <c r="R295" s="7">
        <v>9256.0499999999993</v>
      </c>
      <c r="S295" s="3">
        <v>0.44961400000000001</v>
      </c>
      <c r="T295" s="3" t="s">
        <v>1116</v>
      </c>
      <c r="U295" s="3">
        <v>1.3757999999999999</v>
      </c>
      <c r="V295" s="3">
        <v>83.638900000000007</v>
      </c>
      <c r="W295" s="3">
        <v>57.194099999999999</v>
      </c>
      <c r="X295" s="3">
        <v>183.24299999999999</v>
      </c>
      <c r="Y295" s="3">
        <v>14.2921</v>
      </c>
      <c r="Z295" s="3">
        <v>66.186700000000002</v>
      </c>
      <c r="AA295" s="3">
        <v>169.684</v>
      </c>
      <c r="AB295" s="3">
        <v>59.662500000000001</v>
      </c>
      <c r="AC295" s="3">
        <v>3.61944</v>
      </c>
      <c r="AD295" s="3">
        <v>522.13400000000001</v>
      </c>
      <c r="AE295" s="3">
        <v>75.271299999999997</v>
      </c>
      <c r="AF295" s="3">
        <v>150.142</v>
      </c>
      <c r="AG295" s="3">
        <v>16.0839</v>
      </c>
      <c r="AH295" s="3">
        <v>57.947899999999997</v>
      </c>
      <c r="AI295" s="3">
        <v>12.1182</v>
      </c>
      <c r="AJ295" s="3">
        <v>0.73413300000000004</v>
      </c>
      <c r="AK295" s="3">
        <v>10.784800000000001</v>
      </c>
      <c r="AL295" s="3">
        <v>1.8200400000000001</v>
      </c>
      <c r="AM295" s="3">
        <v>11.668900000000001</v>
      </c>
      <c r="AN295" s="3">
        <v>2.3900700000000001</v>
      </c>
      <c r="AO295" s="3">
        <v>7.01654</v>
      </c>
      <c r="AP295" s="3">
        <v>1.0105500000000001</v>
      </c>
      <c r="AQ295" s="3">
        <v>6.9909400000000002</v>
      </c>
      <c r="AR295" s="3">
        <v>0.95234200000000002</v>
      </c>
      <c r="AS295" s="3">
        <v>7.0745500000000003</v>
      </c>
      <c r="AT295" s="3">
        <v>3.6808399999999999</v>
      </c>
      <c r="AU295" s="3">
        <v>27.2498</v>
      </c>
      <c r="AV295" s="3">
        <v>24.756</v>
      </c>
      <c r="AW295" s="3">
        <v>7.2386100000000004</v>
      </c>
    </row>
    <row r="296" spans="1:49">
      <c r="A296" t="s">
        <v>1117</v>
      </c>
      <c r="B296" s="3">
        <v>32.919499999999999</v>
      </c>
      <c r="C296" s="3">
        <v>31.521999999999998</v>
      </c>
      <c r="D296" s="3">
        <v>4.4791699999999999</v>
      </c>
      <c r="E296" s="3">
        <v>16.418299999999999</v>
      </c>
      <c r="F296" s="7">
        <v>26414.799999999999</v>
      </c>
      <c r="G296" s="7">
        <v>397.10399999999998</v>
      </c>
      <c r="H296" s="7">
        <v>64176.3</v>
      </c>
      <c r="I296" s="7">
        <v>359948</v>
      </c>
      <c r="J296" s="4">
        <v>49.066499999999998</v>
      </c>
      <c r="K296" s="7">
        <v>42238.2</v>
      </c>
      <c r="L296" s="3">
        <v>3491.65</v>
      </c>
      <c r="M296" s="3">
        <v>2.21306</v>
      </c>
      <c r="N296" s="7">
        <v>762.45600000000002</v>
      </c>
      <c r="O296" s="3">
        <v>0.79227000000000003</v>
      </c>
      <c r="P296" s="3" t="s">
        <v>1118</v>
      </c>
      <c r="Q296" s="3">
        <v>232.34700000000001</v>
      </c>
      <c r="R296" s="7">
        <v>9052.9</v>
      </c>
      <c r="S296" s="3">
        <v>0.47692899999999999</v>
      </c>
      <c r="T296" s="3" t="s">
        <v>1119</v>
      </c>
      <c r="U296" s="3">
        <v>1.27719</v>
      </c>
      <c r="V296" s="3">
        <v>84.728399999999993</v>
      </c>
      <c r="W296" s="3">
        <v>57.736600000000003</v>
      </c>
      <c r="X296" s="3">
        <v>182.089</v>
      </c>
      <c r="Y296" s="3">
        <v>14.200799999999999</v>
      </c>
      <c r="Z296" s="3">
        <v>64.963399999999993</v>
      </c>
      <c r="AA296" s="3">
        <v>164.38399999999999</v>
      </c>
      <c r="AB296" s="3">
        <v>58.654400000000003</v>
      </c>
      <c r="AC296" s="3">
        <v>3.7294900000000002</v>
      </c>
      <c r="AD296" s="3">
        <v>508.26499999999999</v>
      </c>
      <c r="AE296" s="3">
        <v>74.596900000000005</v>
      </c>
      <c r="AF296" s="3">
        <v>151.00399999999999</v>
      </c>
      <c r="AG296" s="3">
        <v>15.897</v>
      </c>
      <c r="AH296" s="3">
        <v>56.818600000000004</v>
      </c>
      <c r="AI296" s="3">
        <v>11.519500000000001</v>
      </c>
      <c r="AJ296" s="3">
        <v>0.70426500000000003</v>
      </c>
      <c r="AK296" s="3">
        <v>10.5665</v>
      </c>
      <c r="AL296" s="3">
        <v>1.7736700000000001</v>
      </c>
      <c r="AM296" s="3">
        <v>11.5433</v>
      </c>
      <c r="AN296" s="3">
        <v>2.3889499999999999</v>
      </c>
      <c r="AO296" s="3">
        <v>6.8018599999999996</v>
      </c>
      <c r="AP296" s="3">
        <v>0.98453199999999996</v>
      </c>
      <c r="AQ296" s="3">
        <v>6.7100400000000002</v>
      </c>
      <c r="AR296" s="3">
        <v>0.93243600000000004</v>
      </c>
      <c r="AS296" s="3">
        <v>6.9563499999999996</v>
      </c>
      <c r="AT296" s="3">
        <v>3.7059099999999998</v>
      </c>
      <c r="AU296" s="3">
        <v>27.263000000000002</v>
      </c>
      <c r="AV296" s="3">
        <v>23.7911</v>
      </c>
      <c r="AW296" s="3">
        <v>7.1825900000000003</v>
      </c>
    </row>
    <row r="297" spans="1:49">
      <c r="A297" t="s">
        <v>1120</v>
      </c>
      <c r="B297" s="3">
        <v>33.481900000000003</v>
      </c>
      <c r="C297" s="3">
        <v>30.9175</v>
      </c>
      <c r="D297" s="3">
        <v>4.3753299999999999</v>
      </c>
      <c r="E297" s="3">
        <v>16.545100000000001</v>
      </c>
      <c r="F297" s="7">
        <v>26426.799999999999</v>
      </c>
      <c r="G297" s="7">
        <v>403.53899999999999</v>
      </c>
      <c r="H297" s="7">
        <v>65038.6</v>
      </c>
      <c r="I297" s="7">
        <v>359948</v>
      </c>
      <c r="J297" s="4">
        <v>46.653599999999997</v>
      </c>
      <c r="K297" s="7">
        <v>43444.800000000003</v>
      </c>
      <c r="L297" s="3">
        <v>3716.66</v>
      </c>
      <c r="M297" s="3">
        <v>2.1592699999999998</v>
      </c>
      <c r="N297" s="7">
        <v>778.06299999999999</v>
      </c>
      <c r="O297" s="3">
        <v>0.81541699999999995</v>
      </c>
      <c r="P297" s="3" t="s">
        <v>1121</v>
      </c>
      <c r="Q297" s="3">
        <v>234.798</v>
      </c>
      <c r="R297" s="7">
        <v>9218.59</v>
      </c>
      <c r="S297" s="3">
        <v>0.48157699999999998</v>
      </c>
      <c r="T297" s="3" t="s">
        <v>1122</v>
      </c>
      <c r="U297" s="3">
        <v>1.5096700000000001</v>
      </c>
      <c r="V297" s="3">
        <v>84.612099999999998</v>
      </c>
      <c r="W297" s="3">
        <v>58.399500000000003</v>
      </c>
      <c r="X297" s="3">
        <v>183.94399999999999</v>
      </c>
      <c r="Y297" s="3">
        <v>14.436500000000001</v>
      </c>
      <c r="Z297" s="3">
        <v>65.294799999999995</v>
      </c>
      <c r="AA297" s="3">
        <v>168.18199999999999</v>
      </c>
      <c r="AB297" s="3">
        <v>59.243600000000001</v>
      </c>
      <c r="AC297" s="3">
        <v>3.5994899999999999</v>
      </c>
      <c r="AD297" s="3">
        <v>520.13</v>
      </c>
      <c r="AE297" s="3">
        <v>75.291200000000003</v>
      </c>
      <c r="AF297" s="3">
        <v>152.69999999999999</v>
      </c>
      <c r="AG297" s="3">
        <v>16.086500000000001</v>
      </c>
      <c r="AH297" s="3">
        <v>57.302599999999998</v>
      </c>
      <c r="AI297" s="3">
        <v>11.5144</v>
      </c>
      <c r="AJ297" s="3">
        <v>0.74539299999999997</v>
      </c>
      <c r="AK297" s="3">
        <v>10.783799999999999</v>
      </c>
      <c r="AL297" s="3">
        <v>1.77982</v>
      </c>
      <c r="AM297" s="3">
        <v>11.6464</v>
      </c>
      <c r="AN297" s="3">
        <v>2.3645100000000001</v>
      </c>
      <c r="AO297" s="3">
        <v>7.0243500000000001</v>
      </c>
      <c r="AP297" s="3">
        <v>1.0260499999999999</v>
      </c>
      <c r="AQ297" s="3">
        <v>6.8499699999999999</v>
      </c>
      <c r="AR297" s="3">
        <v>0.94942300000000002</v>
      </c>
      <c r="AS297" s="3">
        <v>7.0620200000000004</v>
      </c>
      <c r="AT297" s="3">
        <v>3.6872500000000001</v>
      </c>
      <c r="AU297" s="3">
        <v>27.401599999999998</v>
      </c>
      <c r="AV297" s="3">
        <v>24.4391</v>
      </c>
      <c r="AW297" s="3">
        <v>7.1594899999999999</v>
      </c>
    </row>
    <row r="298" spans="1:49">
      <c r="A298" t="s">
        <v>1123</v>
      </c>
      <c r="B298" s="3">
        <v>31.875</v>
      </c>
      <c r="C298" s="3">
        <v>31.245999999999999</v>
      </c>
      <c r="D298" s="3">
        <v>4.3293699999999999</v>
      </c>
      <c r="E298" s="3">
        <v>15.4465</v>
      </c>
      <c r="F298" s="7">
        <v>26282.400000000001</v>
      </c>
      <c r="G298" s="7">
        <v>405.92200000000003</v>
      </c>
      <c r="H298" s="7">
        <v>64638.8</v>
      </c>
      <c r="I298" s="7">
        <v>359948</v>
      </c>
      <c r="J298" t="s">
        <v>1124</v>
      </c>
      <c r="K298" s="7">
        <v>42409.3</v>
      </c>
      <c r="L298" s="3">
        <v>3835.51</v>
      </c>
      <c r="M298" s="3">
        <v>2.2557700000000001</v>
      </c>
      <c r="N298" s="7">
        <v>760.80899999999997</v>
      </c>
      <c r="O298" s="3">
        <v>0.70209299999999997</v>
      </c>
      <c r="P298" s="3" t="s">
        <v>1125</v>
      </c>
      <c r="Q298" s="3">
        <v>233.40299999999999</v>
      </c>
      <c r="R298" s="7">
        <v>9263.65</v>
      </c>
      <c r="S298" s="3">
        <v>0.50836899999999996</v>
      </c>
      <c r="T298" s="3" t="s">
        <v>1126</v>
      </c>
      <c r="U298" s="3">
        <v>0.95908599999999999</v>
      </c>
      <c r="V298" s="3">
        <v>83.609800000000007</v>
      </c>
      <c r="W298" s="3">
        <v>58.284100000000002</v>
      </c>
      <c r="X298" s="3">
        <v>184.75299999999999</v>
      </c>
      <c r="Y298" s="3">
        <v>14.278600000000001</v>
      </c>
      <c r="Z298" s="3">
        <v>65.355800000000002</v>
      </c>
      <c r="AA298" s="3">
        <v>170.374</v>
      </c>
      <c r="AB298" s="3">
        <v>59.319899999999997</v>
      </c>
      <c r="AC298" s="3">
        <v>3.67639</v>
      </c>
      <c r="AD298" s="3">
        <v>516.85900000000004</v>
      </c>
      <c r="AE298" s="3">
        <v>75.801000000000002</v>
      </c>
      <c r="AF298" s="3">
        <v>152.94999999999999</v>
      </c>
      <c r="AG298" s="3">
        <v>15.930999999999999</v>
      </c>
      <c r="AH298" s="3">
        <v>58.701599999999999</v>
      </c>
      <c r="AI298" s="3">
        <v>11.8089</v>
      </c>
      <c r="AJ298" s="3">
        <v>0.74307999999999996</v>
      </c>
      <c r="AK298" s="3">
        <v>10.892799999999999</v>
      </c>
      <c r="AL298" s="3">
        <v>1.8469800000000001</v>
      </c>
      <c r="AM298" s="3">
        <v>11.6637</v>
      </c>
      <c r="AN298" s="3">
        <v>2.4504700000000001</v>
      </c>
      <c r="AO298" s="3">
        <v>6.9678199999999997</v>
      </c>
      <c r="AP298" s="3">
        <v>1.0124200000000001</v>
      </c>
      <c r="AQ298" s="3">
        <v>7.04861</v>
      </c>
      <c r="AR298" s="3">
        <v>0.97632600000000003</v>
      </c>
      <c r="AS298" s="3">
        <v>7.1181000000000001</v>
      </c>
      <c r="AT298" s="3">
        <v>3.65509</v>
      </c>
      <c r="AU298" s="3">
        <v>26.904199999999999</v>
      </c>
      <c r="AV298" s="3">
        <v>24.477900000000002</v>
      </c>
      <c r="AW298" s="3">
        <v>7.2693099999999999</v>
      </c>
    </row>
    <row r="299" spans="1:49">
      <c r="A299" t="s">
        <v>1127</v>
      </c>
      <c r="B299" s="3">
        <v>34.118699999999997</v>
      </c>
      <c r="C299" s="3">
        <v>31.842600000000001</v>
      </c>
      <c r="D299" s="3">
        <v>4.3230700000000004</v>
      </c>
      <c r="E299" s="3">
        <v>16.1617</v>
      </c>
      <c r="F299" s="7">
        <v>26936.3</v>
      </c>
      <c r="G299" s="7">
        <v>406.14400000000001</v>
      </c>
      <c r="H299" s="7">
        <v>65451.6</v>
      </c>
      <c r="I299" s="7">
        <v>359948</v>
      </c>
      <c r="J299" t="s">
        <v>1128</v>
      </c>
      <c r="K299" s="7">
        <v>42607.9</v>
      </c>
      <c r="L299" s="3">
        <v>3507.94</v>
      </c>
      <c r="M299" s="3">
        <v>2.1472199999999999</v>
      </c>
      <c r="N299" s="7">
        <v>776.88099999999997</v>
      </c>
      <c r="O299" s="3">
        <v>0.76435299999999995</v>
      </c>
      <c r="P299" s="3" t="s">
        <v>1129</v>
      </c>
      <c r="Q299" s="3">
        <v>235.6</v>
      </c>
      <c r="R299" s="7">
        <v>9332.75</v>
      </c>
      <c r="S299" s="3">
        <v>0.49005100000000001</v>
      </c>
      <c r="T299" s="3" t="s">
        <v>1130</v>
      </c>
      <c r="U299" s="3">
        <v>0.81371400000000005</v>
      </c>
      <c r="V299" s="3">
        <v>84.292000000000002</v>
      </c>
      <c r="W299" s="3">
        <v>59.022399999999998</v>
      </c>
      <c r="X299" s="3">
        <v>182.767</v>
      </c>
      <c r="Y299" s="3">
        <v>14.4933</v>
      </c>
      <c r="Z299" s="3">
        <v>66.773099999999999</v>
      </c>
      <c r="AA299" s="3">
        <v>170.8</v>
      </c>
      <c r="AB299" s="3">
        <v>60.032699999999998</v>
      </c>
      <c r="AC299" s="3">
        <v>3.6659700000000002</v>
      </c>
      <c r="AD299" s="3">
        <v>521.93600000000004</v>
      </c>
      <c r="AE299" s="3">
        <v>76.1511</v>
      </c>
      <c r="AF299" s="3">
        <v>149.94</v>
      </c>
      <c r="AG299" s="3">
        <v>16.3538</v>
      </c>
      <c r="AH299" s="3">
        <v>58.572400000000002</v>
      </c>
      <c r="AI299" s="3">
        <v>12.151400000000001</v>
      </c>
      <c r="AJ299" s="3">
        <v>0.76232299999999997</v>
      </c>
      <c r="AK299" s="3">
        <v>10.892799999999999</v>
      </c>
      <c r="AL299" s="3">
        <v>1.84267</v>
      </c>
      <c r="AM299" s="3">
        <v>11.8345</v>
      </c>
      <c r="AN299" s="3">
        <v>2.4551500000000002</v>
      </c>
      <c r="AO299" s="3">
        <v>7.1532900000000001</v>
      </c>
      <c r="AP299" s="3">
        <v>1.0007999999999999</v>
      </c>
      <c r="AQ299" s="3">
        <v>7.01206</v>
      </c>
      <c r="AR299" s="3">
        <v>0.98752499999999999</v>
      </c>
      <c r="AS299" s="3">
        <v>7.1497900000000003</v>
      </c>
      <c r="AT299" s="3">
        <v>3.7414000000000001</v>
      </c>
      <c r="AU299" s="3">
        <v>27.372399999999999</v>
      </c>
      <c r="AV299" s="3">
        <v>25.059200000000001</v>
      </c>
      <c r="AW299" s="3">
        <v>7.2419500000000001</v>
      </c>
    </row>
    <row r="300" spans="1:49">
      <c r="A300" t="s">
        <v>1131</v>
      </c>
      <c r="B300" s="3">
        <v>31.425799999999999</v>
      </c>
      <c r="C300" s="3">
        <v>31.219000000000001</v>
      </c>
      <c r="D300" s="3">
        <v>4.3962899999999996</v>
      </c>
      <c r="E300" s="3">
        <v>15.6974</v>
      </c>
      <c r="F300" s="7">
        <v>26836.799999999999</v>
      </c>
      <c r="G300" s="7">
        <v>402.22399999999999</v>
      </c>
      <c r="H300" s="7">
        <v>65658.899999999994</v>
      </c>
      <c r="I300" s="7">
        <v>359948</v>
      </c>
      <c r="J300" t="s">
        <v>1132</v>
      </c>
      <c r="K300" s="7">
        <v>42473.2</v>
      </c>
      <c r="L300" s="3">
        <v>3646.19</v>
      </c>
      <c r="M300" s="3">
        <v>2.01105</v>
      </c>
      <c r="N300" s="7">
        <v>763.83500000000004</v>
      </c>
      <c r="O300" s="3">
        <v>0.705565</v>
      </c>
      <c r="P300" s="3" t="s">
        <v>1133</v>
      </c>
      <c r="Q300" s="3">
        <v>233.30699999999999</v>
      </c>
      <c r="R300" s="7">
        <v>9175.56</v>
      </c>
      <c r="S300" s="3">
        <v>0.46605099999999999</v>
      </c>
      <c r="T300" s="3" t="s">
        <v>1134</v>
      </c>
      <c r="U300" s="3">
        <v>1.3545400000000001</v>
      </c>
      <c r="V300" s="3">
        <v>83.622100000000003</v>
      </c>
      <c r="W300" s="3">
        <v>57.936399999999999</v>
      </c>
      <c r="X300" s="3">
        <v>184.012</v>
      </c>
      <c r="Y300" s="3">
        <v>14.5059</v>
      </c>
      <c r="Z300" s="3">
        <v>66.051599999999993</v>
      </c>
      <c r="AA300" s="3">
        <v>170.41</v>
      </c>
      <c r="AB300" s="3">
        <v>59.655700000000003</v>
      </c>
      <c r="AC300" s="3">
        <v>3.5973600000000001</v>
      </c>
      <c r="AD300" s="3">
        <v>519.80899999999997</v>
      </c>
      <c r="AE300" s="3">
        <v>76.171700000000001</v>
      </c>
      <c r="AF300" s="3">
        <v>151.91499999999999</v>
      </c>
      <c r="AG300" s="3">
        <v>16.124199999999998</v>
      </c>
      <c r="AH300" s="3">
        <v>57.951599999999999</v>
      </c>
      <c r="AI300" s="3">
        <v>12.113799999999999</v>
      </c>
      <c r="AJ300" s="3">
        <v>0.75355899999999998</v>
      </c>
      <c r="AK300" s="3">
        <v>10.856999999999999</v>
      </c>
      <c r="AL300" s="3">
        <v>1.8249899999999999</v>
      </c>
      <c r="AM300" s="3">
        <v>11.597</v>
      </c>
      <c r="AN300" s="3">
        <v>2.43729</v>
      </c>
      <c r="AO300" s="3">
        <v>7.0597000000000003</v>
      </c>
      <c r="AP300" s="3">
        <v>1.0278799999999999</v>
      </c>
      <c r="AQ300" s="3">
        <v>6.9444800000000004</v>
      </c>
      <c r="AR300" s="3">
        <v>0.95687299999999997</v>
      </c>
      <c r="AS300" s="3">
        <v>7.2433800000000002</v>
      </c>
      <c r="AT300" s="3">
        <v>3.70967</v>
      </c>
      <c r="AU300" s="3">
        <v>27.170200000000001</v>
      </c>
      <c r="AV300" s="3">
        <v>24.838000000000001</v>
      </c>
      <c r="AW300" s="3">
        <v>7.2074499999999997</v>
      </c>
    </row>
    <row r="301" spans="1:49">
      <c r="A301" t="s">
        <v>1135</v>
      </c>
      <c r="B301" s="3">
        <v>30.9436</v>
      </c>
      <c r="C301" s="3">
        <v>31.633299999999998</v>
      </c>
      <c r="D301" s="3">
        <v>4.2207400000000002</v>
      </c>
      <c r="E301" s="3">
        <v>16.696899999999999</v>
      </c>
      <c r="F301" s="7">
        <v>27004.400000000001</v>
      </c>
      <c r="G301" s="7">
        <v>408.90600000000001</v>
      </c>
      <c r="H301" s="7">
        <v>65427.1</v>
      </c>
      <c r="I301" s="7">
        <v>359948</v>
      </c>
      <c r="J301" t="s">
        <v>1136</v>
      </c>
      <c r="K301" s="7">
        <v>43121.8</v>
      </c>
      <c r="L301" s="3">
        <v>3740.01</v>
      </c>
      <c r="M301" s="3">
        <v>2.0137399999999999</v>
      </c>
      <c r="N301" s="7">
        <v>778.81899999999996</v>
      </c>
      <c r="O301" s="3">
        <v>0.751579</v>
      </c>
      <c r="P301" s="3" t="s">
        <v>1137</v>
      </c>
      <c r="Q301" s="3">
        <v>236.83500000000001</v>
      </c>
      <c r="R301" s="7">
        <v>9321.1299999999992</v>
      </c>
      <c r="S301" s="3">
        <v>0.478684</v>
      </c>
      <c r="T301" s="3" t="s">
        <v>1138</v>
      </c>
      <c r="U301" s="3">
        <v>1.5667500000000001</v>
      </c>
      <c r="V301" s="3">
        <v>85.622699999999995</v>
      </c>
      <c r="W301" s="3">
        <v>59.507399999999997</v>
      </c>
      <c r="X301" s="3">
        <v>188.23599999999999</v>
      </c>
      <c r="Y301" s="3">
        <v>14.4068</v>
      </c>
      <c r="Z301" s="3">
        <v>66.433499999999995</v>
      </c>
      <c r="AA301" s="3">
        <v>172.68899999999999</v>
      </c>
      <c r="AB301" s="3">
        <v>59.5152</v>
      </c>
      <c r="AC301" s="3">
        <v>3.6408</v>
      </c>
      <c r="AD301" s="3">
        <v>528.14200000000005</v>
      </c>
      <c r="AE301" s="3">
        <v>76.816400000000002</v>
      </c>
      <c r="AF301" s="3">
        <v>152.512</v>
      </c>
      <c r="AG301" s="3">
        <v>16.341100000000001</v>
      </c>
      <c r="AH301" s="3">
        <v>59.316099999999999</v>
      </c>
      <c r="AI301" s="3">
        <v>11.8329</v>
      </c>
      <c r="AJ301" s="3">
        <v>0.74318600000000001</v>
      </c>
      <c r="AK301" s="3">
        <v>10.791700000000001</v>
      </c>
      <c r="AL301" s="3">
        <v>1.84223</v>
      </c>
      <c r="AM301" s="3">
        <v>11.8424</v>
      </c>
      <c r="AN301" s="3">
        <v>2.4087000000000001</v>
      </c>
      <c r="AO301" s="3">
        <v>7.1190800000000003</v>
      </c>
      <c r="AP301" s="3">
        <v>1.0135700000000001</v>
      </c>
      <c r="AQ301" s="3">
        <v>6.9962600000000004</v>
      </c>
      <c r="AR301" s="3">
        <v>0.96785900000000002</v>
      </c>
      <c r="AS301" s="3">
        <v>7.1968399999999999</v>
      </c>
      <c r="AT301" s="3">
        <v>3.7073200000000002</v>
      </c>
      <c r="AU301" s="3">
        <v>27.486000000000001</v>
      </c>
      <c r="AV301" s="3">
        <v>25.158799999999999</v>
      </c>
      <c r="AW301" s="3">
        <v>7.39438</v>
      </c>
    </row>
    <row r="302" spans="1:49">
      <c r="A302" t="s">
        <v>1139</v>
      </c>
      <c r="B302" s="3">
        <v>31.933199999999999</v>
      </c>
      <c r="C302" s="3">
        <v>31.3414</v>
      </c>
      <c r="D302" s="3">
        <v>4.4415699999999996</v>
      </c>
      <c r="E302" s="3">
        <v>16.0959</v>
      </c>
      <c r="F302" s="7">
        <v>26465.4</v>
      </c>
      <c r="G302" s="7">
        <v>401.346</v>
      </c>
      <c r="H302" s="7">
        <v>65295.8</v>
      </c>
      <c r="I302" s="7">
        <v>359948</v>
      </c>
      <c r="J302" t="s">
        <v>1140</v>
      </c>
      <c r="K302" s="7">
        <v>42163.6</v>
      </c>
      <c r="L302" s="3">
        <v>3659.19</v>
      </c>
      <c r="M302" s="3">
        <v>2.1427999999999998</v>
      </c>
      <c r="N302" s="7">
        <v>760.56700000000001</v>
      </c>
      <c r="O302" s="3">
        <v>0.74916899999999997</v>
      </c>
      <c r="P302" s="3" t="s">
        <v>1141</v>
      </c>
      <c r="Q302" s="3">
        <v>235.47</v>
      </c>
      <c r="R302" s="7">
        <v>9178.23</v>
      </c>
      <c r="S302" s="3">
        <v>0.470364</v>
      </c>
      <c r="T302" s="3" t="s">
        <v>1142</v>
      </c>
      <c r="U302" s="3">
        <v>0.41664800000000002</v>
      </c>
      <c r="V302" s="3">
        <v>84.058099999999996</v>
      </c>
      <c r="W302" s="3">
        <v>58.424300000000002</v>
      </c>
      <c r="X302" s="3">
        <v>179.45699999999999</v>
      </c>
      <c r="Y302" s="3">
        <v>14.3239</v>
      </c>
      <c r="Z302" s="3">
        <v>66.943899999999999</v>
      </c>
      <c r="AA302" s="3">
        <v>170.114</v>
      </c>
      <c r="AB302" s="3">
        <v>59.267800000000001</v>
      </c>
      <c r="AC302" s="3">
        <v>3.6632400000000001</v>
      </c>
      <c r="AD302" s="3">
        <v>517.39499999999998</v>
      </c>
      <c r="AE302" s="3">
        <v>76.170199999999994</v>
      </c>
      <c r="AF302" s="3">
        <v>150.589</v>
      </c>
      <c r="AG302" s="3">
        <v>16.363</v>
      </c>
      <c r="AH302" s="3">
        <v>58.509399999999999</v>
      </c>
      <c r="AI302" s="3">
        <v>12.0381</v>
      </c>
      <c r="AJ302" s="3">
        <v>0.74160899999999996</v>
      </c>
      <c r="AK302" s="3">
        <v>10.869300000000001</v>
      </c>
      <c r="AL302" s="3">
        <v>1.8291599999999999</v>
      </c>
      <c r="AM302" s="3">
        <v>11.630800000000001</v>
      </c>
      <c r="AN302" s="3">
        <v>2.39439</v>
      </c>
      <c r="AO302" s="3">
        <v>7.0741300000000003</v>
      </c>
      <c r="AP302" s="3">
        <v>1.04695</v>
      </c>
      <c r="AQ302" s="3">
        <v>7.0610999999999997</v>
      </c>
      <c r="AR302" s="3">
        <v>0.97322500000000001</v>
      </c>
      <c r="AS302" s="3">
        <v>7.18466</v>
      </c>
      <c r="AT302" s="3">
        <v>3.6698400000000002</v>
      </c>
      <c r="AU302" s="3">
        <v>27.2911</v>
      </c>
      <c r="AV302" s="3">
        <v>24.848600000000001</v>
      </c>
      <c r="AW302" s="3">
        <v>7.2367100000000004</v>
      </c>
    </row>
    <row r="303" spans="1:49">
      <c r="A303" t="s">
        <v>1143</v>
      </c>
      <c r="B303" s="3">
        <v>33.118200000000002</v>
      </c>
      <c r="C303" s="3">
        <v>31.209</v>
      </c>
      <c r="D303" s="3">
        <v>4.4605800000000002</v>
      </c>
      <c r="E303" s="3">
        <v>16.545300000000001</v>
      </c>
      <c r="F303" s="7">
        <v>26749.3</v>
      </c>
      <c r="G303" s="7">
        <v>406.49099999999999</v>
      </c>
      <c r="H303" s="7">
        <v>65707.3</v>
      </c>
      <c r="I303" s="7">
        <v>359948</v>
      </c>
      <c r="J303" t="s">
        <v>1144</v>
      </c>
      <c r="K303" s="7">
        <v>42850</v>
      </c>
      <c r="L303" s="3">
        <v>3623.15</v>
      </c>
      <c r="M303" s="3">
        <v>2.1533600000000002</v>
      </c>
      <c r="N303" s="7">
        <v>777.62400000000002</v>
      </c>
      <c r="O303" s="3">
        <v>0.75363999999999998</v>
      </c>
      <c r="P303" s="3" t="s">
        <v>1145</v>
      </c>
      <c r="Q303" s="3">
        <v>237.572</v>
      </c>
      <c r="R303" s="7">
        <v>9335.99</v>
      </c>
      <c r="S303" s="3">
        <v>0.49937900000000002</v>
      </c>
      <c r="T303" s="3" t="s">
        <v>1146</v>
      </c>
      <c r="U303" s="3">
        <v>1.0634600000000001</v>
      </c>
      <c r="V303" s="3">
        <v>85.222099999999998</v>
      </c>
      <c r="W303" s="3">
        <v>58.712699999999998</v>
      </c>
      <c r="X303" s="3">
        <v>187.58699999999999</v>
      </c>
      <c r="Y303" s="3">
        <v>14.4457</v>
      </c>
      <c r="Z303" s="3">
        <v>67.028999999999996</v>
      </c>
      <c r="AA303" s="3">
        <v>172.94499999999999</v>
      </c>
      <c r="AB303" s="3">
        <v>60.258899999999997</v>
      </c>
      <c r="AC303" s="3">
        <v>3.6326399999999999</v>
      </c>
      <c r="AD303" s="3">
        <v>525.25400000000002</v>
      </c>
      <c r="AE303" s="3">
        <v>76.620500000000007</v>
      </c>
      <c r="AF303" s="3">
        <v>152.66399999999999</v>
      </c>
      <c r="AG303" s="3">
        <v>16.508299999999998</v>
      </c>
      <c r="AH303" s="3">
        <v>59.460299999999997</v>
      </c>
      <c r="AI303" s="3">
        <v>12.1762</v>
      </c>
      <c r="AJ303" s="3">
        <v>0.74075100000000005</v>
      </c>
      <c r="AK303" s="3">
        <v>10.958</v>
      </c>
      <c r="AL303" s="3">
        <v>1.85599</v>
      </c>
      <c r="AM303" s="3">
        <v>11.899100000000001</v>
      </c>
      <c r="AN303" s="3">
        <v>2.4539499999999999</v>
      </c>
      <c r="AO303" s="3">
        <v>7.2089600000000003</v>
      </c>
      <c r="AP303" s="3">
        <v>1.05762</v>
      </c>
      <c r="AQ303" s="3">
        <v>7.0978300000000001</v>
      </c>
      <c r="AR303" s="3">
        <v>0.96027700000000005</v>
      </c>
      <c r="AS303" s="3">
        <v>7.3128700000000002</v>
      </c>
      <c r="AT303" s="3">
        <v>3.7202600000000001</v>
      </c>
      <c r="AU303" s="3">
        <v>27.199400000000001</v>
      </c>
      <c r="AV303" s="3">
        <v>25.2803</v>
      </c>
      <c r="AW303" s="3">
        <v>7.3034499999999998</v>
      </c>
    </row>
    <row r="304" spans="1:49">
      <c r="A304" t="s">
        <v>1147</v>
      </c>
      <c r="B304" s="3">
        <v>33.6205</v>
      </c>
      <c r="C304" s="3">
        <v>30.742999999999999</v>
      </c>
      <c r="D304" s="3">
        <v>4.5811000000000002</v>
      </c>
      <c r="E304" s="3">
        <v>15.420400000000001</v>
      </c>
      <c r="F304" s="7">
        <v>26477</v>
      </c>
      <c r="G304" s="7">
        <v>410.29</v>
      </c>
      <c r="H304" s="7">
        <v>66034</v>
      </c>
      <c r="I304" s="7">
        <v>359948</v>
      </c>
      <c r="J304" t="s">
        <v>1148</v>
      </c>
      <c r="K304" s="7">
        <v>42644</v>
      </c>
      <c r="L304" s="3">
        <v>3771.56</v>
      </c>
      <c r="M304" s="3">
        <v>2.0826099999999999</v>
      </c>
      <c r="N304" s="7">
        <v>784.47500000000002</v>
      </c>
      <c r="O304" s="3">
        <v>0.75385199999999997</v>
      </c>
      <c r="P304" s="3" t="s">
        <v>1149</v>
      </c>
      <c r="Q304" s="3">
        <v>235.88499999999999</v>
      </c>
      <c r="R304" s="7">
        <v>9190.2199999999993</v>
      </c>
      <c r="S304" s="3">
        <v>0.480848</v>
      </c>
      <c r="T304" s="3" t="s">
        <v>1150</v>
      </c>
      <c r="U304" s="3">
        <v>1.0709299999999999</v>
      </c>
      <c r="V304" s="3">
        <v>84.436599999999999</v>
      </c>
      <c r="W304" s="3">
        <v>59.210299999999997</v>
      </c>
      <c r="X304" s="3">
        <v>184.459</v>
      </c>
      <c r="Y304" s="3">
        <v>14.3779</v>
      </c>
      <c r="Z304" s="3">
        <v>66.675399999999996</v>
      </c>
      <c r="AA304" s="3">
        <v>172.03700000000001</v>
      </c>
      <c r="AB304" s="3">
        <v>59.968400000000003</v>
      </c>
      <c r="AC304" s="3">
        <v>3.5550700000000002</v>
      </c>
      <c r="AD304" s="3">
        <v>528.721</v>
      </c>
      <c r="AE304" s="3">
        <v>77.089399999999998</v>
      </c>
      <c r="AF304" s="3">
        <v>153.23400000000001</v>
      </c>
      <c r="AG304" s="3">
        <v>16.2944</v>
      </c>
      <c r="AH304" s="3">
        <v>58.388199999999998</v>
      </c>
      <c r="AI304" s="3">
        <v>11.744899999999999</v>
      </c>
      <c r="AJ304" s="3">
        <v>0.764158</v>
      </c>
      <c r="AK304" s="3">
        <v>10.779500000000001</v>
      </c>
      <c r="AL304" s="3">
        <v>1.8337699999999999</v>
      </c>
      <c r="AM304" s="3">
        <v>11.7104</v>
      </c>
      <c r="AN304" s="3">
        <v>2.4360900000000001</v>
      </c>
      <c r="AO304" s="3">
        <v>7.0794300000000003</v>
      </c>
      <c r="AP304" s="3">
        <v>1.01176</v>
      </c>
      <c r="AQ304" s="3">
        <v>7.0015400000000003</v>
      </c>
      <c r="AR304" s="3">
        <v>0.981989</v>
      </c>
      <c r="AS304" s="3">
        <v>7.1700600000000003</v>
      </c>
      <c r="AT304" s="3">
        <v>3.69686</v>
      </c>
      <c r="AU304" s="3">
        <v>27.175899999999999</v>
      </c>
      <c r="AV304" s="3">
        <v>24.796199999999999</v>
      </c>
      <c r="AW304" s="3">
        <v>7.1507500000000004</v>
      </c>
    </row>
    <row r="306" spans="1:49">
      <c r="A306" t="s">
        <v>1151</v>
      </c>
      <c r="B306" s="3">
        <v>31.3782</v>
      </c>
      <c r="C306" s="3">
        <v>31.6569</v>
      </c>
      <c r="D306" s="3">
        <v>4.5594799999999998</v>
      </c>
      <c r="E306" s="3">
        <v>15.8992</v>
      </c>
      <c r="F306" s="7">
        <v>26689.3</v>
      </c>
      <c r="G306" s="7">
        <v>401.56</v>
      </c>
      <c r="H306" s="7">
        <v>65229.5</v>
      </c>
      <c r="I306" s="7">
        <v>359948</v>
      </c>
      <c r="J306" t="s">
        <v>1152</v>
      </c>
      <c r="K306" s="7">
        <v>42555.199999999997</v>
      </c>
      <c r="L306" s="3">
        <v>3785.62</v>
      </c>
      <c r="M306" s="3">
        <v>1.94218</v>
      </c>
      <c r="N306" s="7">
        <v>772.24699999999996</v>
      </c>
      <c r="O306" s="3">
        <v>0.74607000000000001</v>
      </c>
      <c r="P306" s="3" t="s">
        <v>1153</v>
      </c>
      <c r="Q306" s="3">
        <v>236.315</v>
      </c>
      <c r="R306" s="7">
        <v>9121.82</v>
      </c>
      <c r="S306" s="3">
        <v>0.48848900000000001</v>
      </c>
      <c r="T306" s="3">
        <v>2.6763400000000002</v>
      </c>
      <c r="U306" s="3">
        <v>0.21303800000000001</v>
      </c>
      <c r="V306" s="3">
        <v>86.569800000000001</v>
      </c>
      <c r="W306" s="3">
        <v>58.289099999999998</v>
      </c>
      <c r="X306" s="3">
        <v>182.20400000000001</v>
      </c>
      <c r="Y306" s="3">
        <v>14.451000000000001</v>
      </c>
      <c r="Z306" s="3">
        <v>65.461500000000001</v>
      </c>
      <c r="AA306" s="3">
        <v>168.85599999999999</v>
      </c>
      <c r="AB306" s="3">
        <v>59.847799999999999</v>
      </c>
      <c r="AC306" s="3">
        <v>3.5654499999999998</v>
      </c>
      <c r="AD306" s="3">
        <v>519.33500000000004</v>
      </c>
      <c r="AE306" s="3">
        <v>74.995599999999996</v>
      </c>
      <c r="AF306" s="3">
        <v>153.93100000000001</v>
      </c>
      <c r="AG306" s="3">
        <v>16.1541</v>
      </c>
      <c r="AH306" s="3">
        <v>58.436599999999999</v>
      </c>
      <c r="AI306" s="3">
        <v>11.7417</v>
      </c>
      <c r="AJ306" s="3">
        <v>0.73934999999999995</v>
      </c>
      <c r="AK306" s="3">
        <v>10.5075</v>
      </c>
      <c r="AL306" s="3">
        <v>1.8029900000000001</v>
      </c>
      <c r="AM306" s="3">
        <v>11.5906</v>
      </c>
      <c r="AN306" s="3">
        <v>2.3519199999999998</v>
      </c>
      <c r="AO306" s="3">
        <v>7.0636099999999997</v>
      </c>
      <c r="AP306" s="3">
        <v>0.98839699999999997</v>
      </c>
      <c r="AQ306" s="3">
        <v>6.8529999999999998</v>
      </c>
      <c r="AR306" s="3">
        <v>0.94936299999999996</v>
      </c>
      <c r="AS306" s="3">
        <v>6.9219499999999998</v>
      </c>
      <c r="AT306" s="3">
        <v>3.6823800000000002</v>
      </c>
      <c r="AU306" s="3">
        <v>27.170999999999999</v>
      </c>
      <c r="AV306" s="3">
        <v>24.212199999999999</v>
      </c>
      <c r="AW306" s="3">
        <v>7.0420600000000002</v>
      </c>
    </row>
    <row r="307" spans="1:49">
      <c r="A307" t="s">
        <v>1154</v>
      </c>
      <c r="B307" s="3">
        <v>32.416899999999998</v>
      </c>
      <c r="C307" s="3">
        <v>31.584</v>
      </c>
      <c r="D307" s="3">
        <v>4.3995499999999996</v>
      </c>
      <c r="E307" s="3">
        <v>16.2</v>
      </c>
      <c r="F307" s="7">
        <v>26466.6</v>
      </c>
      <c r="G307" s="7">
        <v>405.72800000000001</v>
      </c>
      <c r="H307" s="7">
        <v>65766.8</v>
      </c>
      <c r="I307" s="7">
        <v>359948</v>
      </c>
      <c r="J307" s="4">
        <v>47.900599999999997</v>
      </c>
      <c r="K307" s="7">
        <v>42251.4</v>
      </c>
      <c r="L307" s="3">
        <v>3658.18</v>
      </c>
      <c r="M307" s="3">
        <v>1.9442299999999999</v>
      </c>
      <c r="N307" s="7">
        <v>769.18100000000004</v>
      </c>
      <c r="O307" s="3">
        <v>0.72058199999999994</v>
      </c>
      <c r="P307" s="3" t="s">
        <v>1155</v>
      </c>
      <c r="Q307" s="3">
        <v>234.45</v>
      </c>
      <c r="R307" s="7">
        <v>9177.83</v>
      </c>
      <c r="S307" s="3">
        <v>0.49148500000000001</v>
      </c>
      <c r="T307" s="3" t="s">
        <v>1156</v>
      </c>
      <c r="U307" s="3">
        <v>0.163719</v>
      </c>
      <c r="V307" s="3">
        <v>84.493300000000005</v>
      </c>
      <c r="W307" s="3">
        <v>59.169600000000003</v>
      </c>
      <c r="X307" s="3">
        <v>182.399</v>
      </c>
      <c r="Y307" s="3">
        <v>14.480399999999999</v>
      </c>
      <c r="Z307" s="3">
        <v>66.039699999999996</v>
      </c>
      <c r="AA307" s="3">
        <v>170.471</v>
      </c>
      <c r="AB307" s="3">
        <v>59.568399999999997</v>
      </c>
      <c r="AC307" s="3">
        <v>3.5619399999999999</v>
      </c>
      <c r="AD307" s="3">
        <v>526.524</v>
      </c>
      <c r="AE307" s="3">
        <v>76.525499999999994</v>
      </c>
      <c r="AF307" s="3">
        <v>153.12</v>
      </c>
      <c r="AG307" s="3">
        <v>16.2622</v>
      </c>
      <c r="AH307" s="3">
        <v>58.970999999999997</v>
      </c>
      <c r="AI307" s="3">
        <v>11.8188</v>
      </c>
      <c r="AJ307" s="3">
        <v>0.75503900000000002</v>
      </c>
      <c r="AK307" s="3">
        <v>10.8123</v>
      </c>
      <c r="AL307" s="3">
        <v>1.84491</v>
      </c>
      <c r="AM307" s="3">
        <v>11.675000000000001</v>
      </c>
      <c r="AN307" s="3">
        <v>2.4041199999999998</v>
      </c>
      <c r="AO307" s="3">
        <v>7.0760500000000004</v>
      </c>
      <c r="AP307" s="3">
        <v>1.02468</v>
      </c>
      <c r="AQ307" s="3">
        <v>7.06236</v>
      </c>
      <c r="AR307" s="3">
        <v>0.978302</v>
      </c>
      <c r="AS307" s="3">
        <v>7.0907799999999996</v>
      </c>
      <c r="AT307" s="3">
        <v>3.7520199999999999</v>
      </c>
      <c r="AU307" s="3">
        <v>27.166799999999999</v>
      </c>
      <c r="AV307" s="3">
        <v>24.8504</v>
      </c>
      <c r="AW307" s="3">
        <v>7.09903</v>
      </c>
    </row>
    <row r="308" spans="1:49">
      <c r="A308" t="s">
        <v>1157</v>
      </c>
      <c r="B308" s="3">
        <v>33.209200000000003</v>
      </c>
      <c r="C308" s="3">
        <v>31.7867</v>
      </c>
      <c r="D308" s="3">
        <v>4.16594</v>
      </c>
      <c r="E308" s="3">
        <v>16.9815</v>
      </c>
      <c r="F308" s="7">
        <v>26646.1</v>
      </c>
      <c r="G308" s="7">
        <v>404.59699999999998</v>
      </c>
      <c r="H308" s="7">
        <v>65143.3</v>
      </c>
      <c r="I308" s="7">
        <v>359948</v>
      </c>
      <c r="J308" t="s">
        <v>1158</v>
      </c>
      <c r="K308" s="7">
        <v>42613.1</v>
      </c>
      <c r="L308" s="3">
        <v>3658.29</v>
      </c>
      <c r="M308" s="3">
        <v>2.1044700000000001</v>
      </c>
      <c r="N308" s="7">
        <v>771.97799999999995</v>
      </c>
      <c r="O308" s="3">
        <v>0.70927200000000001</v>
      </c>
      <c r="P308" s="3" t="s">
        <v>1159</v>
      </c>
      <c r="Q308" s="3">
        <v>233.94499999999999</v>
      </c>
      <c r="R308" s="7">
        <v>9239.83</v>
      </c>
      <c r="S308" s="3">
        <v>0.48427500000000001</v>
      </c>
      <c r="T308" s="3" t="s">
        <v>1160</v>
      </c>
      <c r="U308" s="3">
        <v>0.18873300000000001</v>
      </c>
      <c r="V308" s="3">
        <v>84.292699999999996</v>
      </c>
      <c r="W308" s="3">
        <v>57.497</v>
      </c>
      <c r="X308" s="3">
        <v>181.28100000000001</v>
      </c>
      <c r="Y308" s="3">
        <v>14.3405</v>
      </c>
      <c r="Z308" s="3">
        <v>65.655199999999994</v>
      </c>
      <c r="AA308" s="3">
        <v>170.15700000000001</v>
      </c>
      <c r="AB308" s="3">
        <v>59.764200000000002</v>
      </c>
      <c r="AC308" s="3">
        <v>3.6515399999999998</v>
      </c>
      <c r="AD308" s="3">
        <v>524.78499999999997</v>
      </c>
      <c r="AE308" s="3">
        <v>75.873900000000006</v>
      </c>
      <c r="AF308" s="3">
        <v>153.66</v>
      </c>
      <c r="AG308" s="3">
        <v>16.308399999999999</v>
      </c>
      <c r="AH308" s="3">
        <v>58.949399999999997</v>
      </c>
      <c r="AI308" s="3">
        <v>11.8825</v>
      </c>
      <c r="AJ308" s="3">
        <v>0.70226900000000003</v>
      </c>
      <c r="AK308" s="3">
        <v>10.7212</v>
      </c>
      <c r="AL308" s="3">
        <v>1.82138</v>
      </c>
      <c r="AM308" s="3">
        <v>11.7364</v>
      </c>
      <c r="AN308" s="3">
        <v>2.4155199999999999</v>
      </c>
      <c r="AO308" s="3">
        <v>6.9657600000000004</v>
      </c>
      <c r="AP308" s="3">
        <v>1.01956</v>
      </c>
      <c r="AQ308" s="3">
        <v>7.0171299999999999</v>
      </c>
      <c r="AR308" s="3">
        <v>0.96777199999999997</v>
      </c>
      <c r="AS308" s="3">
        <v>6.9940199999999999</v>
      </c>
      <c r="AT308" s="3">
        <v>3.7028699999999999</v>
      </c>
      <c r="AU308" s="3">
        <v>27.2027</v>
      </c>
      <c r="AV308" s="3">
        <v>24.5563</v>
      </c>
      <c r="AW308" s="3">
        <v>7.1990400000000001</v>
      </c>
    </row>
    <row r="309" spans="1:49">
      <c r="A309" t="s">
        <v>1161</v>
      </c>
      <c r="B309" s="3">
        <v>33.991399999999999</v>
      </c>
      <c r="C309" s="3">
        <v>31.651399999999999</v>
      </c>
      <c r="D309" s="3">
        <v>4.3697100000000004</v>
      </c>
      <c r="E309" s="3">
        <v>16.001899999999999</v>
      </c>
      <c r="F309" s="7">
        <v>26728.9</v>
      </c>
      <c r="G309" s="7">
        <v>406.01900000000001</v>
      </c>
      <c r="H309" s="7">
        <v>65394.6</v>
      </c>
      <c r="I309" s="7">
        <v>359948</v>
      </c>
      <c r="J309" t="s">
        <v>1162</v>
      </c>
      <c r="K309" s="7">
        <v>43004.5</v>
      </c>
      <c r="L309" s="3">
        <v>3720.43</v>
      </c>
      <c r="M309" s="3">
        <v>2.2906599999999999</v>
      </c>
      <c r="N309" s="7">
        <v>765.56700000000001</v>
      </c>
      <c r="O309" s="3">
        <v>0.75264299999999995</v>
      </c>
      <c r="P309" s="3" t="s">
        <v>1163</v>
      </c>
      <c r="Q309" s="3">
        <v>236.721</v>
      </c>
      <c r="R309" s="7">
        <v>9261.59</v>
      </c>
      <c r="S309" s="3">
        <v>0.47284999999999999</v>
      </c>
      <c r="T309" s="3" t="s">
        <v>1164</v>
      </c>
      <c r="U309" s="3">
        <v>0.187886</v>
      </c>
      <c r="V309" s="3">
        <v>85.9208</v>
      </c>
      <c r="W309" s="3">
        <v>58.187100000000001</v>
      </c>
      <c r="X309" s="3">
        <v>183.13</v>
      </c>
      <c r="Y309" s="3">
        <v>14.5143</v>
      </c>
      <c r="Z309" s="3">
        <v>66.054699999999997</v>
      </c>
      <c r="AA309" s="3">
        <v>170.601</v>
      </c>
      <c r="AB309" s="3">
        <v>59.997399999999999</v>
      </c>
      <c r="AC309" s="3">
        <v>3.5781100000000001</v>
      </c>
      <c r="AD309" s="3">
        <v>524.45399999999995</v>
      </c>
      <c r="AE309" s="3">
        <v>76.566599999999994</v>
      </c>
      <c r="AF309" s="3">
        <v>155.83199999999999</v>
      </c>
      <c r="AG309" s="3">
        <v>16.3703</v>
      </c>
      <c r="AH309" s="3">
        <v>59.059399999999997</v>
      </c>
      <c r="AI309" s="3">
        <v>12.107799999999999</v>
      </c>
      <c r="AJ309" s="3">
        <v>0.744533</v>
      </c>
      <c r="AK309" s="3">
        <v>10.848100000000001</v>
      </c>
      <c r="AL309" s="3">
        <v>1.83243</v>
      </c>
      <c r="AM309" s="3">
        <v>11.683199999999999</v>
      </c>
      <c r="AN309" s="3">
        <v>2.3868800000000001</v>
      </c>
      <c r="AO309" s="3">
        <v>7.1454199999999997</v>
      </c>
      <c r="AP309" s="3">
        <v>1.0098400000000001</v>
      </c>
      <c r="AQ309" s="3">
        <v>7.0028699999999997</v>
      </c>
      <c r="AR309" s="3">
        <v>0.95021299999999997</v>
      </c>
      <c r="AS309" s="3">
        <v>7.0145099999999996</v>
      </c>
      <c r="AT309" s="3">
        <v>3.7197900000000002</v>
      </c>
      <c r="AU309" s="3">
        <v>27.468900000000001</v>
      </c>
      <c r="AV309" s="3">
        <v>24.6724</v>
      </c>
      <c r="AW309" s="3">
        <v>7.1790399999999996</v>
      </c>
    </row>
    <row r="310" spans="1:49">
      <c r="A310" t="s">
        <v>1165</v>
      </c>
      <c r="B310" s="3">
        <v>33.495600000000003</v>
      </c>
      <c r="C310" s="3">
        <v>31.610099999999999</v>
      </c>
      <c r="D310" s="3">
        <v>4.3159299999999998</v>
      </c>
      <c r="E310" s="3">
        <v>15.789400000000001</v>
      </c>
      <c r="F310" s="7">
        <v>26466.5</v>
      </c>
      <c r="G310" s="7">
        <v>407.26400000000001</v>
      </c>
      <c r="H310" s="7">
        <v>65562.5</v>
      </c>
      <c r="I310" s="7">
        <v>359948</v>
      </c>
      <c r="J310" t="s">
        <v>1166</v>
      </c>
      <c r="K310" s="7">
        <v>42950.1</v>
      </c>
      <c r="L310" s="3">
        <v>3635.29</v>
      </c>
      <c r="M310" s="3">
        <v>2.1999599999999999</v>
      </c>
      <c r="N310" s="7">
        <v>771.92100000000005</v>
      </c>
      <c r="O310" s="3">
        <v>0.79382699999999995</v>
      </c>
      <c r="P310" s="3" t="s">
        <v>1167</v>
      </c>
      <c r="Q310" s="3">
        <v>235.654</v>
      </c>
      <c r="R310" s="7">
        <v>9240.77</v>
      </c>
      <c r="S310" s="3">
        <v>0.48145100000000002</v>
      </c>
      <c r="T310" s="3" t="s">
        <v>1168</v>
      </c>
      <c r="U310" s="3">
        <v>0.23443700000000001</v>
      </c>
      <c r="V310" s="3">
        <v>84.433499999999995</v>
      </c>
      <c r="W310" s="3">
        <v>58.662999999999997</v>
      </c>
      <c r="X310" s="3">
        <v>183.95500000000001</v>
      </c>
      <c r="Y310" s="3">
        <v>14.371</v>
      </c>
      <c r="Z310" s="3">
        <v>66.466399999999993</v>
      </c>
      <c r="AA310" s="3">
        <v>172.03700000000001</v>
      </c>
      <c r="AB310" s="3">
        <v>59.4739</v>
      </c>
      <c r="AC310" s="3">
        <v>3.58778</v>
      </c>
      <c r="AD310" s="3">
        <v>526.53499999999997</v>
      </c>
      <c r="AE310" s="3">
        <v>76.073700000000002</v>
      </c>
      <c r="AF310" s="3">
        <v>153.625</v>
      </c>
      <c r="AG310" s="3">
        <v>16.239599999999999</v>
      </c>
      <c r="AH310" s="3">
        <v>58.808100000000003</v>
      </c>
      <c r="AI310" s="3">
        <v>11.873699999999999</v>
      </c>
      <c r="AJ310" s="3">
        <v>0.72502900000000003</v>
      </c>
      <c r="AK310" s="3">
        <v>10.863</v>
      </c>
      <c r="AL310" s="3">
        <v>1.8408199999999999</v>
      </c>
      <c r="AM310" s="3">
        <v>11.6875</v>
      </c>
      <c r="AN310" s="3">
        <v>2.4117799999999998</v>
      </c>
      <c r="AO310" s="3">
        <v>7.0879799999999999</v>
      </c>
      <c r="AP310" s="3">
        <v>1.0202199999999999</v>
      </c>
      <c r="AQ310" s="3">
        <v>7.0421699999999996</v>
      </c>
      <c r="AR310" s="3">
        <v>0.96774000000000004</v>
      </c>
      <c r="AS310" s="3">
        <v>7.0386699999999998</v>
      </c>
      <c r="AT310" s="3">
        <v>3.6869000000000001</v>
      </c>
      <c r="AU310" s="3">
        <v>27.395499999999998</v>
      </c>
      <c r="AV310" s="3">
        <v>24.764399999999998</v>
      </c>
      <c r="AW310" s="3">
        <v>7.1078900000000003</v>
      </c>
    </row>
    <row r="311" spans="1:49">
      <c r="A311" t="s">
        <v>1169</v>
      </c>
      <c r="B311" s="3">
        <v>31.1158</v>
      </c>
      <c r="C311" s="3">
        <v>31.6935</v>
      </c>
      <c r="D311" s="3">
        <v>4.4936499999999997</v>
      </c>
      <c r="E311" s="3">
        <v>16.1464</v>
      </c>
      <c r="F311" s="7">
        <v>26507.5</v>
      </c>
      <c r="G311" s="7">
        <v>413.18299999999999</v>
      </c>
      <c r="H311" s="7">
        <v>66346.8</v>
      </c>
      <c r="I311" s="7">
        <v>359948</v>
      </c>
      <c r="J311" t="s">
        <v>1170</v>
      </c>
      <c r="K311" s="7">
        <v>42833.8</v>
      </c>
      <c r="L311" s="3">
        <v>3795.27</v>
      </c>
      <c r="M311" s="3">
        <v>2.07952</v>
      </c>
      <c r="N311" s="7">
        <v>786.51300000000003</v>
      </c>
      <c r="O311" s="3">
        <v>0.69245599999999996</v>
      </c>
      <c r="P311" s="3" t="s">
        <v>1171</v>
      </c>
      <c r="Q311" s="3">
        <v>239.63499999999999</v>
      </c>
      <c r="R311" s="7">
        <v>9350.9500000000007</v>
      </c>
      <c r="S311" s="3">
        <v>0.50531199999999998</v>
      </c>
      <c r="T311" s="3" t="s">
        <v>1172</v>
      </c>
      <c r="U311" s="3">
        <v>0.253137</v>
      </c>
      <c r="V311" s="3">
        <v>86.096299999999999</v>
      </c>
      <c r="W311" s="3">
        <v>58.228099999999998</v>
      </c>
      <c r="X311" s="3">
        <v>183.88900000000001</v>
      </c>
      <c r="Y311" s="3">
        <v>14.692399999999999</v>
      </c>
      <c r="Z311" s="3">
        <v>67.380499999999998</v>
      </c>
      <c r="AA311" s="3">
        <v>173.76400000000001</v>
      </c>
      <c r="AB311" s="3">
        <v>60.3977</v>
      </c>
      <c r="AC311" s="3">
        <v>3.6017999999999999</v>
      </c>
      <c r="AD311" s="3">
        <v>529.94600000000003</v>
      </c>
      <c r="AE311" s="3">
        <v>77.167500000000004</v>
      </c>
      <c r="AF311" s="3">
        <v>156.708</v>
      </c>
      <c r="AG311" s="3">
        <v>16.486499999999999</v>
      </c>
      <c r="AH311" s="3">
        <v>59.744500000000002</v>
      </c>
      <c r="AI311" s="3">
        <v>12.0997</v>
      </c>
      <c r="AJ311" s="3">
        <v>0.75321199999999999</v>
      </c>
      <c r="AK311" s="3">
        <v>11.1035</v>
      </c>
      <c r="AL311" s="3">
        <v>1.8835900000000001</v>
      </c>
      <c r="AM311" s="3">
        <v>11.8089</v>
      </c>
      <c r="AN311" s="3">
        <v>2.4248799999999999</v>
      </c>
      <c r="AO311" s="3">
        <v>7.2260799999999996</v>
      </c>
      <c r="AP311" s="3">
        <v>1.02197</v>
      </c>
      <c r="AQ311" s="3">
        <v>7.1828799999999999</v>
      </c>
      <c r="AR311" s="3">
        <v>0.97472400000000003</v>
      </c>
      <c r="AS311" s="3">
        <v>7.19773</v>
      </c>
      <c r="AT311" s="3">
        <v>3.76776</v>
      </c>
      <c r="AU311" s="3">
        <v>27.701000000000001</v>
      </c>
      <c r="AV311" s="3">
        <v>25.042200000000001</v>
      </c>
      <c r="AW311" s="3">
        <v>7.2344299999999997</v>
      </c>
    </row>
    <row r="312" spans="1:49">
      <c r="A312" t="s">
        <v>1173</v>
      </c>
      <c r="B312" s="3">
        <v>31.860700000000001</v>
      </c>
      <c r="C312" s="3">
        <v>32.114600000000003</v>
      </c>
      <c r="D312" s="3">
        <v>4.2324999999999999</v>
      </c>
      <c r="E312" s="3">
        <v>16.291499999999999</v>
      </c>
      <c r="F312" s="7">
        <v>26596.6</v>
      </c>
      <c r="G312" s="7">
        <v>409.62200000000001</v>
      </c>
      <c r="H312" s="7">
        <v>66298.5</v>
      </c>
      <c r="I312" s="7">
        <v>359948</v>
      </c>
      <c r="J312" t="s">
        <v>1174</v>
      </c>
      <c r="K312" s="7">
        <v>42807.3</v>
      </c>
      <c r="L312" s="3">
        <v>3829.5</v>
      </c>
      <c r="M312" s="3">
        <v>2.1415299999999999</v>
      </c>
      <c r="N312" s="7">
        <v>779.05600000000004</v>
      </c>
      <c r="O312" s="3">
        <v>0.73560800000000004</v>
      </c>
      <c r="P312" s="3" t="s">
        <v>1175</v>
      </c>
      <c r="Q312" s="3">
        <v>238.21700000000001</v>
      </c>
      <c r="R312" s="7">
        <v>9312.69</v>
      </c>
      <c r="S312" s="3">
        <v>0.48158499999999999</v>
      </c>
      <c r="T312" s="3" t="s">
        <v>1176</v>
      </c>
      <c r="U312" s="3">
        <v>0.215896</v>
      </c>
      <c r="V312" s="3">
        <v>86.0565</v>
      </c>
      <c r="W312" s="3">
        <v>58.977400000000003</v>
      </c>
      <c r="X312" s="3">
        <v>181.91</v>
      </c>
      <c r="Y312" s="3">
        <v>15.002000000000001</v>
      </c>
      <c r="Z312" s="3">
        <v>67.853899999999996</v>
      </c>
      <c r="AA312" s="3">
        <v>173.63900000000001</v>
      </c>
      <c r="AB312" s="3">
        <v>60.0533</v>
      </c>
      <c r="AC312" s="3">
        <v>3.5316900000000002</v>
      </c>
      <c r="AD312" s="3">
        <v>532.31299999999999</v>
      </c>
      <c r="AE312" s="3">
        <v>77.817999999999998</v>
      </c>
      <c r="AF312" s="3">
        <v>157.69800000000001</v>
      </c>
      <c r="AG312" s="3">
        <v>16.436800000000002</v>
      </c>
      <c r="AH312" s="3">
        <v>59.55</v>
      </c>
      <c r="AI312" s="3">
        <v>12.523999999999999</v>
      </c>
      <c r="AJ312" s="3">
        <v>0.76073100000000005</v>
      </c>
      <c r="AK312" s="3">
        <v>11.1486</v>
      </c>
      <c r="AL312" s="3">
        <v>1.90587</v>
      </c>
      <c r="AM312" s="3">
        <v>11.9564</v>
      </c>
      <c r="AN312" s="3">
        <v>2.4515199999999999</v>
      </c>
      <c r="AO312" s="3">
        <v>7.2515799999999997</v>
      </c>
      <c r="AP312" s="3">
        <v>1.0288900000000001</v>
      </c>
      <c r="AQ312" s="3">
        <v>7.1132600000000004</v>
      </c>
      <c r="AR312" s="3">
        <v>0.98211999999999999</v>
      </c>
      <c r="AS312" s="3">
        <v>7.0736999999999997</v>
      </c>
      <c r="AT312" s="3">
        <v>3.7202600000000001</v>
      </c>
      <c r="AU312" s="3">
        <v>27.635300000000001</v>
      </c>
      <c r="AV312" s="3">
        <v>25.085899999999999</v>
      </c>
      <c r="AW312" s="3">
        <v>7.1467400000000003</v>
      </c>
    </row>
    <row r="313" spans="1:49">
      <c r="A313" t="s">
        <v>1177</v>
      </c>
      <c r="B313" s="3">
        <v>32.375</v>
      </c>
      <c r="C313" s="3">
        <v>31.8614</v>
      </c>
      <c r="D313" s="3">
        <v>4.7535600000000002</v>
      </c>
      <c r="E313" s="3">
        <v>16.4282</v>
      </c>
      <c r="F313" s="7">
        <v>26721.599999999999</v>
      </c>
      <c r="G313" s="7">
        <v>407.238</v>
      </c>
      <c r="H313" s="7">
        <v>65849.600000000006</v>
      </c>
      <c r="I313" s="7">
        <v>359948</v>
      </c>
      <c r="J313" t="s">
        <v>1178</v>
      </c>
      <c r="K313" s="7">
        <v>42990</v>
      </c>
      <c r="L313" s="3">
        <v>3650.24</v>
      </c>
      <c r="M313" s="3">
        <v>2.1581199999999998</v>
      </c>
      <c r="N313" s="7">
        <v>768.90200000000004</v>
      </c>
      <c r="O313" s="3">
        <v>0.785937</v>
      </c>
      <c r="P313" s="3" t="s">
        <v>1179</v>
      </c>
      <c r="Q313" s="3">
        <v>234.12100000000001</v>
      </c>
      <c r="R313" s="7">
        <v>9375.25</v>
      </c>
      <c r="S313" s="3">
        <v>0.49743999999999999</v>
      </c>
      <c r="T313" s="3" t="s">
        <v>84</v>
      </c>
      <c r="U313" s="3">
        <v>0.37437999999999999</v>
      </c>
      <c r="V313" s="3">
        <v>85.281300000000002</v>
      </c>
      <c r="W313" s="3">
        <v>58.625900000000001</v>
      </c>
      <c r="X313" s="3">
        <v>184.50200000000001</v>
      </c>
      <c r="Y313" s="3">
        <v>14.548</v>
      </c>
      <c r="Z313" s="3">
        <v>66.687700000000007</v>
      </c>
      <c r="AA313" s="3">
        <v>171.24</v>
      </c>
      <c r="AB313" s="3">
        <v>59.816600000000001</v>
      </c>
      <c r="AC313" s="3">
        <v>3.6187399999999998</v>
      </c>
      <c r="AD313" s="3">
        <v>533.02300000000002</v>
      </c>
      <c r="AE313" s="3">
        <v>76.601600000000005</v>
      </c>
      <c r="AF313" s="3">
        <v>155.684</v>
      </c>
      <c r="AG313" s="3">
        <v>16.439399999999999</v>
      </c>
      <c r="AH313" s="3">
        <v>59.105499999999999</v>
      </c>
      <c r="AI313" s="3">
        <v>11.978199999999999</v>
      </c>
      <c r="AJ313" s="3">
        <v>0.76596299999999995</v>
      </c>
      <c r="AK313" s="3">
        <v>10.9124</v>
      </c>
      <c r="AL313" s="3">
        <v>1.8400099999999999</v>
      </c>
      <c r="AM313" s="3">
        <v>11.767300000000001</v>
      </c>
      <c r="AN313" s="3">
        <v>2.4347799999999999</v>
      </c>
      <c r="AO313" s="3">
        <v>7.08927</v>
      </c>
      <c r="AP313" s="3">
        <v>1.01057</v>
      </c>
      <c r="AQ313" s="3">
        <v>6.9003300000000003</v>
      </c>
      <c r="AR313" s="3">
        <v>0.98680400000000001</v>
      </c>
      <c r="AS313" s="3">
        <v>7.1739100000000002</v>
      </c>
      <c r="AT313" s="3">
        <v>3.7471199999999998</v>
      </c>
      <c r="AU313" s="3">
        <v>27.313199999999998</v>
      </c>
      <c r="AV313" s="3">
        <v>24.930599999999998</v>
      </c>
      <c r="AW313" s="3">
        <v>7.1582800000000004</v>
      </c>
    </row>
    <row r="314" spans="1:49">
      <c r="A314" t="s">
        <v>1180</v>
      </c>
      <c r="B314" s="3">
        <v>32.856000000000002</v>
      </c>
      <c r="C314" s="3">
        <v>31.425000000000001</v>
      </c>
      <c r="D314" s="3">
        <v>4.4289399999999999</v>
      </c>
      <c r="E314" s="3">
        <v>16.139099999999999</v>
      </c>
      <c r="F314" s="7">
        <v>26534.5</v>
      </c>
      <c r="G314" s="7">
        <v>404.51299999999998</v>
      </c>
      <c r="H314" s="7">
        <v>65270.9</v>
      </c>
      <c r="I314" s="7">
        <v>359948</v>
      </c>
      <c r="J314" t="s">
        <v>1181</v>
      </c>
      <c r="K314" s="7">
        <v>42870.1</v>
      </c>
      <c r="L314" s="3">
        <v>3675.71</v>
      </c>
      <c r="M314" s="3">
        <v>2.1007199999999999</v>
      </c>
      <c r="N314" s="7">
        <v>764.09100000000001</v>
      </c>
      <c r="O314" s="3">
        <v>0.78838600000000003</v>
      </c>
      <c r="P314" s="3" t="s">
        <v>1182</v>
      </c>
      <c r="Q314" s="3">
        <v>233.97200000000001</v>
      </c>
      <c r="R314" s="7">
        <v>9288.14</v>
      </c>
      <c r="S314" s="3">
        <v>0.47598099999999999</v>
      </c>
      <c r="T314" s="3" t="s">
        <v>1183</v>
      </c>
      <c r="U314" s="3">
        <v>0.39053199999999999</v>
      </c>
      <c r="V314" s="3">
        <v>83.177000000000007</v>
      </c>
      <c r="W314" s="3">
        <v>58.265000000000001</v>
      </c>
      <c r="X314" s="3">
        <v>182.286</v>
      </c>
      <c r="Y314" s="3">
        <v>14.2791</v>
      </c>
      <c r="Z314" s="3">
        <v>66.026899999999998</v>
      </c>
      <c r="AA314" s="3">
        <v>170.46799999999999</v>
      </c>
      <c r="AB314" s="3">
        <v>59.497799999999998</v>
      </c>
      <c r="AC314" s="3">
        <v>3.6151</v>
      </c>
      <c r="AD314" s="3">
        <v>522.94600000000003</v>
      </c>
      <c r="AE314" s="3">
        <v>75.8934</v>
      </c>
      <c r="AF314" s="3">
        <v>154.392</v>
      </c>
      <c r="AG314" s="3">
        <v>16.183199999999999</v>
      </c>
      <c r="AH314" s="3">
        <v>58.720500000000001</v>
      </c>
      <c r="AI314" s="3">
        <v>11.9917</v>
      </c>
      <c r="AJ314" s="3">
        <v>0.74540499999999998</v>
      </c>
      <c r="AK314" s="3">
        <v>10.693899999999999</v>
      </c>
      <c r="AL314" s="3">
        <v>1.82246</v>
      </c>
      <c r="AM314" s="3">
        <v>11.644</v>
      </c>
      <c r="AN314" s="3">
        <v>2.40882</v>
      </c>
      <c r="AO314" s="3">
        <v>7.1588900000000004</v>
      </c>
      <c r="AP314" s="3">
        <v>0.992726</v>
      </c>
      <c r="AQ314" s="3">
        <v>6.8860799999999998</v>
      </c>
      <c r="AR314" s="3">
        <v>0.98187800000000003</v>
      </c>
      <c r="AS314" s="3">
        <v>7.10954</v>
      </c>
      <c r="AT314" s="3">
        <v>3.67509</v>
      </c>
      <c r="AU314" s="3">
        <v>26.9727</v>
      </c>
      <c r="AV314" s="3">
        <v>24.703700000000001</v>
      </c>
      <c r="AW314" s="3">
        <v>7.0893899999999999</v>
      </c>
    </row>
    <row r="315" spans="1:49">
      <c r="A315" t="s">
        <v>1184</v>
      </c>
      <c r="B315" s="3">
        <v>33.477400000000003</v>
      </c>
      <c r="C315" s="3">
        <v>31.5992</v>
      </c>
      <c r="D315" s="3">
        <v>4.3978400000000004</v>
      </c>
      <c r="E315" s="3">
        <v>16.613099999999999</v>
      </c>
      <c r="F315" s="7">
        <v>26377</v>
      </c>
      <c r="G315" s="7">
        <v>404.553</v>
      </c>
      <c r="H315" s="7">
        <v>65451.5</v>
      </c>
      <c r="I315" s="7">
        <v>359948</v>
      </c>
      <c r="J315" t="s">
        <v>1185</v>
      </c>
      <c r="K315" s="7">
        <v>43321.599999999999</v>
      </c>
      <c r="L315" s="3">
        <v>3668.24</v>
      </c>
      <c r="M315" s="3">
        <v>1.9986699999999999</v>
      </c>
      <c r="N315" s="7">
        <v>771.64700000000005</v>
      </c>
      <c r="O315" s="3">
        <v>0.76391399999999998</v>
      </c>
      <c r="P315" s="3" t="s">
        <v>1186</v>
      </c>
      <c r="Q315" s="3">
        <v>235.72900000000001</v>
      </c>
      <c r="R315" s="7">
        <v>9438.11</v>
      </c>
      <c r="S315" s="3">
        <v>0.47100799999999998</v>
      </c>
      <c r="T315" s="3" t="s">
        <v>1187</v>
      </c>
      <c r="U315" s="3">
        <v>0.66824300000000003</v>
      </c>
      <c r="V315" s="3">
        <v>85.369699999999995</v>
      </c>
      <c r="W315" s="3">
        <v>57.857100000000003</v>
      </c>
      <c r="X315" s="3">
        <v>182.92599999999999</v>
      </c>
      <c r="Y315" s="3">
        <v>14.7822</v>
      </c>
      <c r="Z315" s="3">
        <v>66.329099999999997</v>
      </c>
      <c r="AA315" s="3">
        <v>171.161</v>
      </c>
      <c r="AB315" s="3">
        <v>59.682499999999997</v>
      </c>
      <c r="AC315" s="3">
        <v>3.6130399999999998</v>
      </c>
      <c r="AD315" s="3">
        <v>524.20699999999999</v>
      </c>
      <c r="AE315" s="3">
        <v>76.38</v>
      </c>
      <c r="AF315" s="3">
        <v>154.85</v>
      </c>
      <c r="AG315" s="3">
        <v>16.1919</v>
      </c>
      <c r="AH315" s="3">
        <v>58.896799999999999</v>
      </c>
      <c r="AI315" s="3">
        <v>12.0814</v>
      </c>
      <c r="AJ315" s="3">
        <v>0.75549900000000003</v>
      </c>
      <c r="AK315" s="3">
        <v>10.998200000000001</v>
      </c>
      <c r="AL315" s="3">
        <v>1.81254</v>
      </c>
      <c r="AM315" s="3">
        <v>11.997400000000001</v>
      </c>
      <c r="AN315" s="3">
        <v>2.3871699999999998</v>
      </c>
      <c r="AO315" s="3">
        <v>7.0636999999999999</v>
      </c>
      <c r="AP315" s="3">
        <v>1.01355</v>
      </c>
      <c r="AQ315" s="3">
        <v>7.0237800000000004</v>
      </c>
      <c r="AR315" s="3">
        <v>0.98146500000000003</v>
      </c>
      <c r="AS315" s="3">
        <v>7.1685299999999996</v>
      </c>
      <c r="AT315" s="3">
        <v>3.7397</v>
      </c>
      <c r="AU315" s="3">
        <v>27.211600000000001</v>
      </c>
      <c r="AV315" s="3">
        <v>24.811800000000002</v>
      </c>
      <c r="AW315" s="3">
        <v>7.1280700000000001</v>
      </c>
    </row>
    <row r="316" spans="1:49">
      <c r="A316" t="s">
        <v>1188</v>
      </c>
      <c r="B316" s="3">
        <v>33.970300000000002</v>
      </c>
      <c r="C316" s="3">
        <v>32.233699999999999</v>
      </c>
      <c r="D316" s="3">
        <v>4.2719199999999997</v>
      </c>
      <c r="E316" s="3">
        <v>16.8658</v>
      </c>
      <c r="F316" s="7">
        <v>26763.5</v>
      </c>
      <c r="G316" s="7">
        <v>405.02600000000001</v>
      </c>
      <c r="H316" s="7">
        <v>65857.100000000006</v>
      </c>
      <c r="I316" s="7">
        <v>359948</v>
      </c>
      <c r="J316" t="s">
        <v>1189</v>
      </c>
      <c r="K316" s="7">
        <v>43242.5</v>
      </c>
      <c r="L316" s="3">
        <v>3665.06</v>
      </c>
      <c r="M316" s="3">
        <v>2.0687700000000002</v>
      </c>
      <c r="N316" s="7">
        <v>769.68799999999999</v>
      </c>
      <c r="O316" s="3">
        <v>0.72453900000000004</v>
      </c>
      <c r="P316" s="3" t="s">
        <v>295</v>
      </c>
      <c r="Q316" s="3">
        <v>236.5</v>
      </c>
      <c r="R316" s="7">
        <v>9469.27</v>
      </c>
      <c r="S316" s="3">
        <v>0.47821999999999998</v>
      </c>
      <c r="T316" s="3" t="s">
        <v>1190</v>
      </c>
      <c r="U316" s="3">
        <v>0.407559</v>
      </c>
      <c r="V316" s="3">
        <v>83.848799999999997</v>
      </c>
      <c r="W316" s="3">
        <v>57.694299999999998</v>
      </c>
      <c r="X316" s="3">
        <v>183.791</v>
      </c>
      <c r="Y316" s="3">
        <v>14.4566</v>
      </c>
      <c r="Z316" s="3">
        <v>66.831800000000001</v>
      </c>
      <c r="AA316" s="3">
        <v>173.34700000000001</v>
      </c>
      <c r="AB316" s="3">
        <v>59.719799999999999</v>
      </c>
      <c r="AC316" s="3">
        <v>3.67781</v>
      </c>
      <c r="AD316" s="3">
        <v>524.029</v>
      </c>
      <c r="AE316" s="3">
        <v>76.386300000000006</v>
      </c>
      <c r="AF316" s="3">
        <v>155.864</v>
      </c>
      <c r="AG316" s="3">
        <v>16.472300000000001</v>
      </c>
      <c r="AH316" s="3">
        <v>59.804499999999997</v>
      </c>
      <c r="AI316" s="3">
        <v>11.9238</v>
      </c>
      <c r="AJ316" s="3">
        <v>0.71870900000000004</v>
      </c>
      <c r="AK316" s="3">
        <v>11.0778</v>
      </c>
      <c r="AL316" s="3">
        <v>1.8352599999999999</v>
      </c>
      <c r="AM316" s="3">
        <v>11.7379</v>
      </c>
      <c r="AN316" s="3">
        <v>2.4329499999999999</v>
      </c>
      <c r="AO316" s="3">
        <v>7.2355799999999997</v>
      </c>
      <c r="AP316" s="3">
        <v>1.03308</v>
      </c>
      <c r="AQ316" s="3">
        <v>6.9284800000000004</v>
      </c>
      <c r="AR316" s="3">
        <v>0.989201</v>
      </c>
      <c r="AS316" s="3">
        <v>7.1514300000000004</v>
      </c>
      <c r="AT316" s="3">
        <v>3.7434400000000001</v>
      </c>
      <c r="AU316" s="3">
        <v>27.134499999999999</v>
      </c>
      <c r="AV316" s="3">
        <v>24.888100000000001</v>
      </c>
      <c r="AW316" s="3">
        <v>7.3041700000000001</v>
      </c>
    </row>
    <row r="317" spans="1:49">
      <c r="A317" t="s">
        <v>1192</v>
      </c>
      <c r="B317" s="3">
        <v>31.944199999999999</v>
      </c>
      <c r="C317" s="3">
        <v>31.634</v>
      </c>
      <c r="D317" s="3">
        <v>4.2275999999999998</v>
      </c>
      <c r="E317" s="3">
        <v>16.621400000000001</v>
      </c>
      <c r="F317" s="7">
        <v>26613.4</v>
      </c>
      <c r="G317" s="7">
        <v>408.35500000000002</v>
      </c>
      <c r="H317" s="7">
        <v>65780.399999999994</v>
      </c>
      <c r="I317" s="7">
        <v>359948</v>
      </c>
      <c r="J317" s="4">
        <v>49.683999999999997</v>
      </c>
      <c r="K317" s="7">
        <v>43621.8</v>
      </c>
      <c r="L317" s="3">
        <v>3439.77</v>
      </c>
      <c r="M317" s="3">
        <v>2.21753</v>
      </c>
      <c r="N317" s="7">
        <v>760.66499999999996</v>
      </c>
      <c r="O317" s="3">
        <v>0.78107599999999999</v>
      </c>
      <c r="P317" s="3" t="s">
        <v>1193</v>
      </c>
      <c r="Q317" s="3">
        <v>233.78700000000001</v>
      </c>
      <c r="R317" s="7">
        <v>9434.76</v>
      </c>
      <c r="S317" s="3">
        <v>0.47117399999999998</v>
      </c>
      <c r="T317" s="3" t="s">
        <v>1194</v>
      </c>
      <c r="U317" s="3">
        <v>0.69238900000000003</v>
      </c>
      <c r="V317" s="3">
        <v>85.176699999999997</v>
      </c>
      <c r="W317" s="3">
        <v>58.010300000000001</v>
      </c>
      <c r="X317" s="3">
        <v>184.15899999999999</v>
      </c>
      <c r="Y317" s="3">
        <v>14.6716</v>
      </c>
      <c r="Z317" s="3">
        <v>66.490499999999997</v>
      </c>
      <c r="AA317" s="3">
        <v>172.511</v>
      </c>
      <c r="AB317" s="3">
        <v>59.426099999999998</v>
      </c>
      <c r="AC317" s="3">
        <v>3.6257000000000001</v>
      </c>
      <c r="AD317" s="3">
        <v>529.41600000000005</v>
      </c>
      <c r="AE317" s="3">
        <v>76.499899999999997</v>
      </c>
      <c r="AF317" s="3">
        <v>155.13800000000001</v>
      </c>
      <c r="AG317" s="3">
        <v>16.357900000000001</v>
      </c>
      <c r="AH317" s="3">
        <v>59.339100000000002</v>
      </c>
      <c r="AI317" s="3">
        <v>12.0778</v>
      </c>
      <c r="AJ317" s="3">
        <v>0.74587499999999995</v>
      </c>
      <c r="AK317" s="3">
        <v>10.8386</v>
      </c>
      <c r="AL317" s="3">
        <v>1.8329</v>
      </c>
      <c r="AM317" s="3">
        <v>11.6564</v>
      </c>
      <c r="AN317" s="3">
        <v>2.43031</v>
      </c>
      <c r="AO317" s="3">
        <v>7.2306900000000001</v>
      </c>
      <c r="AP317" s="3">
        <v>1.06176</v>
      </c>
      <c r="AQ317" s="3">
        <v>7.0545600000000004</v>
      </c>
      <c r="AR317" s="3">
        <v>0.95937399999999995</v>
      </c>
      <c r="AS317" s="3">
        <v>7.1616799999999996</v>
      </c>
      <c r="AT317" s="3">
        <v>3.7620200000000001</v>
      </c>
      <c r="AU317" s="3">
        <v>27.664200000000001</v>
      </c>
      <c r="AV317" s="3">
        <v>25.038799999999998</v>
      </c>
      <c r="AW317" s="3">
        <v>7.1960100000000002</v>
      </c>
    </row>
    <row r="318" spans="1:49">
      <c r="A318" t="s">
        <v>1195</v>
      </c>
      <c r="B318" s="3">
        <v>33.663800000000002</v>
      </c>
      <c r="C318" s="3">
        <v>31.459199999999999</v>
      </c>
      <c r="D318" s="3">
        <v>4.2112699999999998</v>
      </c>
      <c r="E318" s="3">
        <v>15.4796</v>
      </c>
      <c r="F318" s="7">
        <v>26439.599999999999</v>
      </c>
      <c r="G318" s="7">
        <v>406.154</v>
      </c>
      <c r="H318" s="7">
        <v>65417.4</v>
      </c>
      <c r="I318" s="7">
        <v>359948</v>
      </c>
      <c r="J318" t="s">
        <v>1196</v>
      </c>
      <c r="K318" s="7">
        <v>43492.9</v>
      </c>
      <c r="L318" s="3">
        <v>3592.59</v>
      </c>
      <c r="M318" s="3">
        <v>2.0486800000000001</v>
      </c>
      <c r="N318" s="7">
        <v>760.58600000000001</v>
      </c>
      <c r="O318" s="3">
        <v>0.76335799999999998</v>
      </c>
      <c r="P318" s="3" t="s">
        <v>1197</v>
      </c>
      <c r="Q318" s="3">
        <v>232.85599999999999</v>
      </c>
      <c r="R318" s="7">
        <v>9388.4500000000007</v>
      </c>
      <c r="S318" s="3">
        <v>0.469196</v>
      </c>
      <c r="T318" s="3" t="s">
        <v>1198</v>
      </c>
      <c r="U318" s="3">
        <v>1.4032500000000001</v>
      </c>
      <c r="V318" s="3">
        <v>84.078100000000006</v>
      </c>
      <c r="W318" s="3">
        <v>58.163400000000003</v>
      </c>
      <c r="X318" s="3">
        <v>183.96199999999999</v>
      </c>
      <c r="Y318" s="3">
        <v>14.6518</v>
      </c>
      <c r="Z318" s="3">
        <v>66.790400000000005</v>
      </c>
      <c r="AA318" s="3">
        <v>171.666</v>
      </c>
      <c r="AB318" s="3">
        <v>59.823999999999998</v>
      </c>
      <c r="AC318" s="3">
        <v>3.6172900000000001</v>
      </c>
      <c r="AD318" s="3">
        <v>529.86800000000005</v>
      </c>
      <c r="AE318" s="3">
        <v>76.921999999999997</v>
      </c>
      <c r="AF318" s="3">
        <v>154.62</v>
      </c>
      <c r="AG318" s="3">
        <v>16.587599999999998</v>
      </c>
      <c r="AH318" s="3">
        <v>59.131900000000002</v>
      </c>
      <c r="AI318" s="3">
        <v>11.9002</v>
      </c>
      <c r="AJ318" s="3">
        <v>0.75466800000000001</v>
      </c>
      <c r="AK318" s="3">
        <v>10.999000000000001</v>
      </c>
      <c r="AL318" s="3">
        <v>1.8365800000000001</v>
      </c>
      <c r="AM318" s="3">
        <v>11.9658</v>
      </c>
      <c r="AN318" s="3">
        <v>2.4161899999999998</v>
      </c>
      <c r="AO318" s="3">
        <v>7.1917299999999997</v>
      </c>
      <c r="AP318" s="3">
        <v>1.0394399999999999</v>
      </c>
      <c r="AQ318" s="3">
        <v>7.0355999999999996</v>
      </c>
      <c r="AR318" s="3">
        <v>0.98868299999999998</v>
      </c>
      <c r="AS318" s="3">
        <v>7.2290099999999997</v>
      </c>
      <c r="AT318" s="3">
        <v>3.7840099999999999</v>
      </c>
      <c r="AU318" s="3">
        <v>27.2727</v>
      </c>
      <c r="AV318" s="3">
        <v>25.223400000000002</v>
      </c>
      <c r="AW318" s="3">
        <v>7.2034399999999996</v>
      </c>
    </row>
    <row r="319" spans="1:49">
      <c r="A319" t="s">
        <v>1199</v>
      </c>
      <c r="B319" s="3">
        <v>33.978099999999998</v>
      </c>
      <c r="C319" s="3">
        <v>31.5503</v>
      </c>
      <c r="D319" s="3">
        <v>4.5034900000000002</v>
      </c>
      <c r="E319" s="3">
        <v>15.435499999999999</v>
      </c>
      <c r="F319" s="7">
        <v>26267.599999999999</v>
      </c>
      <c r="G319" s="7">
        <v>406.92099999999999</v>
      </c>
      <c r="H319" s="7">
        <v>65601.899999999994</v>
      </c>
      <c r="I319" s="7">
        <v>359948</v>
      </c>
      <c r="J319" s="4">
        <v>45.580399999999997</v>
      </c>
      <c r="K319" s="7">
        <v>43721.7</v>
      </c>
      <c r="L319" s="3">
        <v>3702.95</v>
      </c>
      <c r="M319" s="3">
        <v>2.0027699999999999</v>
      </c>
      <c r="N319" s="7">
        <v>763.577</v>
      </c>
      <c r="O319" s="3">
        <v>0.70395700000000005</v>
      </c>
      <c r="P319" s="3" t="s">
        <v>1200</v>
      </c>
      <c r="Q319" s="3">
        <v>237.977</v>
      </c>
      <c r="R319" s="7">
        <v>9453.4</v>
      </c>
      <c r="S319" s="3">
        <v>0.48353299999999999</v>
      </c>
      <c r="T319" s="3" t="s">
        <v>1201</v>
      </c>
      <c r="U319" s="3">
        <v>0.87939599999999996</v>
      </c>
      <c r="V319" s="3">
        <v>82.906999999999996</v>
      </c>
      <c r="W319" s="3">
        <v>58.206099999999999</v>
      </c>
      <c r="X319" s="3">
        <v>183.98699999999999</v>
      </c>
      <c r="Y319" s="3">
        <v>14.5862</v>
      </c>
      <c r="Z319" s="3">
        <v>66.7898</v>
      </c>
      <c r="AA319" s="3">
        <v>170.83600000000001</v>
      </c>
      <c r="AB319" s="3">
        <v>59.820099999999996</v>
      </c>
      <c r="AC319" s="3">
        <v>3.5902400000000001</v>
      </c>
      <c r="AD319" s="3">
        <v>522.55100000000004</v>
      </c>
      <c r="AE319" s="3">
        <v>77.080299999999994</v>
      </c>
      <c r="AF319" s="3">
        <v>153.53100000000001</v>
      </c>
      <c r="AG319" s="3">
        <v>16.285399999999999</v>
      </c>
      <c r="AH319" s="3">
        <v>59.5625</v>
      </c>
      <c r="AI319" s="3">
        <v>11.9861</v>
      </c>
      <c r="AJ319" s="3">
        <v>0.75421000000000005</v>
      </c>
      <c r="AK319" s="3">
        <v>10.708600000000001</v>
      </c>
      <c r="AL319" s="3">
        <v>1.82965</v>
      </c>
      <c r="AM319" s="3">
        <v>11.804399999999999</v>
      </c>
      <c r="AN319" s="3">
        <v>2.3922699999999999</v>
      </c>
      <c r="AO319" s="3">
        <v>7.0606499999999999</v>
      </c>
      <c r="AP319" s="3">
        <v>1.0165299999999999</v>
      </c>
      <c r="AQ319" s="3">
        <v>6.8987999999999996</v>
      </c>
      <c r="AR319" s="3">
        <v>0.97918499999999997</v>
      </c>
      <c r="AS319" s="3">
        <v>7.2123999999999997</v>
      </c>
      <c r="AT319" s="3">
        <v>3.74899</v>
      </c>
      <c r="AU319" s="3">
        <v>27.100999999999999</v>
      </c>
      <c r="AV319" s="3">
        <v>24.944700000000001</v>
      </c>
      <c r="AW319" s="3">
        <v>7.22018</v>
      </c>
    </row>
    <row r="320" spans="1:49">
      <c r="A320" t="s">
        <v>1202</v>
      </c>
      <c r="B320" s="3">
        <v>33.023000000000003</v>
      </c>
      <c r="C320" s="3">
        <v>31.8506</v>
      </c>
      <c r="D320" s="3">
        <v>4.5748699999999998</v>
      </c>
      <c r="E320" s="3">
        <v>16.048300000000001</v>
      </c>
      <c r="F320" s="7">
        <v>26740.400000000001</v>
      </c>
      <c r="G320" s="7">
        <v>405.709</v>
      </c>
      <c r="H320" s="7">
        <v>65668.899999999994</v>
      </c>
      <c r="I320" s="7">
        <v>359948</v>
      </c>
      <c r="J320" t="s">
        <v>1203</v>
      </c>
      <c r="K320" s="7">
        <v>43287.9</v>
      </c>
      <c r="L320" s="3">
        <v>3659.87</v>
      </c>
      <c r="M320" s="3">
        <v>2.0049100000000002</v>
      </c>
      <c r="N320" s="7">
        <v>767.60900000000004</v>
      </c>
      <c r="O320" s="3">
        <v>0.76891699999999996</v>
      </c>
      <c r="P320" s="3" t="s">
        <v>1204</v>
      </c>
      <c r="Q320" s="3">
        <v>235.14400000000001</v>
      </c>
      <c r="R320" s="7">
        <v>9490.92</v>
      </c>
      <c r="S320" s="3">
        <v>0.47398400000000002</v>
      </c>
      <c r="T320" s="3" t="s">
        <v>1205</v>
      </c>
      <c r="U320" s="3">
        <v>0.44849899999999998</v>
      </c>
      <c r="V320" s="3">
        <v>84.67</v>
      </c>
      <c r="W320" s="3">
        <v>57.4771</v>
      </c>
      <c r="X320" s="3">
        <v>184.00800000000001</v>
      </c>
      <c r="Y320" s="3">
        <v>14.5936</v>
      </c>
      <c r="Z320" s="3">
        <v>66.029200000000003</v>
      </c>
      <c r="AA320" s="3">
        <v>170.607</v>
      </c>
      <c r="AB320" s="3">
        <v>59.581000000000003</v>
      </c>
      <c r="AC320" s="3">
        <v>3.5925500000000001</v>
      </c>
      <c r="AD320" s="3">
        <v>522.23099999999999</v>
      </c>
      <c r="AE320" s="3">
        <v>76.357299999999995</v>
      </c>
      <c r="AF320" s="3">
        <v>156.13800000000001</v>
      </c>
      <c r="AG320" s="3">
        <v>16.334</v>
      </c>
      <c r="AH320" s="3">
        <v>58.721400000000003</v>
      </c>
      <c r="AI320" s="3">
        <v>12.2172</v>
      </c>
      <c r="AJ320" s="3">
        <v>0.73766799999999999</v>
      </c>
      <c r="AK320" s="3">
        <v>10.948499999999999</v>
      </c>
      <c r="AL320" s="3">
        <v>1.8004899999999999</v>
      </c>
      <c r="AM320" s="3">
        <v>11.8063</v>
      </c>
      <c r="AN320" s="3">
        <v>2.4108399999999999</v>
      </c>
      <c r="AO320" s="3">
        <v>7.1380999999999997</v>
      </c>
      <c r="AP320" s="3">
        <v>1.0257499999999999</v>
      </c>
      <c r="AQ320" s="3">
        <v>7.0002500000000003</v>
      </c>
      <c r="AR320" s="3">
        <v>0.954538</v>
      </c>
      <c r="AS320" s="3">
        <v>7.1332100000000001</v>
      </c>
      <c r="AT320" s="3">
        <v>3.75922</v>
      </c>
      <c r="AU320" s="3">
        <v>27.0656</v>
      </c>
      <c r="AV320" s="3">
        <v>24.8368</v>
      </c>
      <c r="AW320" s="3">
        <v>7.13504</v>
      </c>
    </row>
    <row r="321" spans="1:49">
      <c r="A321" t="s">
        <v>1206</v>
      </c>
      <c r="B321" s="3">
        <v>33.362900000000003</v>
      </c>
      <c r="C321" s="3">
        <v>32.121499999999997</v>
      </c>
      <c r="D321" s="3">
        <v>4.6201800000000004</v>
      </c>
      <c r="E321" s="3">
        <v>16.390799999999999</v>
      </c>
      <c r="F321" s="7">
        <v>26703.599999999999</v>
      </c>
      <c r="G321" s="7">
        <v>406.79599999999999</v>
      </c>
      <c r="H321" s="7">
        <v>65228</v>
      </c>
      <c r="I321" s="7">
        <v>359948</v>
      </c>
      <c r="J321" s="4">
        <v>34.753100000000003</v>
      </c>
      <c r="K321" s="7">
        <v>43393</v>
      </c>
      <c r="L321" s="3">
        <v>3711.25</v>
      </c>
      <c r="M321" s="3">
        <v>2.1556299999999999</v>
      </c>
      <c r="N321" s="7">
        <v>762.83500000000004</v>
      </c>
      <c r="O321" s="3">
        <v>0.74374099999999999</v>
      </c>
      <c r="P321" s="3" t="s">
        <v>1207</v>
      </c>
      <c r="Q321" s="3">
        <v>235.25299999999999</v>
      </c>
      <c r="R321" s="7">
        <v>9603.3799999999992</v>
      </c>
      <c r="S321" s="3">
        <v>0.46172299999999999</v>
      </c>
      <c r="T321" s="3" t="s">
        <v>1208</v>
      </c>
      <c r="U321" s="3">
        <v>0.35659000000000002</v>
      </c>
      <c r="V321" s="3">
        <v>84.490499999999997</v>
      </c>
      <c r="W321" s="3">
        <v>58.483699999999999</v>
      </c>
      <c r="X321" s="3">
        <v>185.89500000000001</v>
      </c>
      <c r="Y321" s="3">
        <v>14.636900000000001</v>
      </c>
      <c r="Z321" s="3">
        <v>65.782600000000002</v>
      </c>
      <c r="AA321" s="3">
        <v>171.65199999999999</v>
      </c>
      <c r="AB321" s="3">
        <v>59.677300000000002</v>
      </c>
      <c r="AC321" s="3">
        <v>3.6612800000000001</v>
      </c>
      <c r="AD321" s="3">
        <v>522.07600000000002</v>
      </c>
      <c r="AE321" s="3">
        <v>76.179299999999998</v>
      </c>
      <c r="AF321" s="3">
        <v>153.41499999999999</v>
      </c>
      <c r="AG321" s="3">
        <v>16.357700000000001</v>
      </c>
      <c r="AH321" s="3">
        <v>59.029800000000002</v>
      </c>
      <c r="AI321" s="3">
        <v>12.018800000000001</v>
      </c>
      <c r="AJ321" s="3">
        <v>0.75280199999999997</v>
      </c>
      <c r="AK321" s="3">
        <v>10.9467</v>
      </c>
      <c r="AL321" s="3">
        <v>1.82717</v>
      </c>
      <c r="AM321" s="3">
        <v>11.801299999999999</v>
      </c>
      <c r="AN321" s="3">
        <v>2.4059300000000001</v>
      </c>
      <c r="AO321" s="3">
        <v>7.0685399999999996</v>
      </c>
      <c r="AP321" s="3">
        <v>1.02162</v>
      </c>
      <c r="AQ321" s="3">
        <v>6.9922500000000003</v>
      </c>
      <c r="AR321" s="3">
        <v>0.98954900000000001</v>
      </c>
      <c r="AS321" s="3">
        <v>7.2147300000000003</v>
      </c>
      <c r="AT321" s="3">
        <v>3.7642500000000001</v>
      </c>
      <c r="AU321" s="3">
        <v>27.356000000000002</v>
      </c>
      <c r="AV321" s="3">
        <v>24.806100000000001</v>
      </c>
      <c r="AW321" s="3">
        <v>7.13002</v>
      </c>
    </row>
    <row r="322" spans="1:49">
      <c r="A322" t="s">
        <v>1209</v>
      </c>
      <c r="B322" s="3">
        <v>32.501199999999997</v>
      </c>
      <c r="C322" s="3">
        <v>32.322299999999998</v>
      </c>
      <c r="D322" s="3">
        <v>4.5429500000000003</v>
      </c>
      <c r="E322" s="3">
        <v>16.007300000000001</v>
      </c>
      <c r="F322" s="7">
        <v>26990.1</v>
      </c>
      <c r="G322" s="7">
        <v>410.63499999999999</v>
      </c>
      <c r="H322" s="7">
        <v>65911.600000000006</v>
      </c>
      <c r="I322" s="7">
        <v>359948</v>
      </c>
      <c r="J322" t="s">
        <v>1210</v>
      </c>
      <c r="K322" s="7">
        <v>44037.4</v>
      </c>
      <c r="L322" s="3">
        <v>3669.48</v>
      </c>
      <c r="M322" s="3">
        <v>1.9214899999999999</v>
      </c>
      <c r="N322" s="7">
        <v>770.399</v>
      </c>
      <c r="O322" s="3">
        <v>0.736927</v>
      </c>
      <c r="P322" s="3" t="s">
        <v>1211</v>
      </c>
      <c r="Q322" s="3">
        <v>235.96899999999999</v>
      </c>
      <c r="R322" s="7">
        <v>9618.14</v>
      </c>
      <c r="S322" s="3">
        <v>0.47960399999999997</v>
      </c>
      <c r="T322" s="3" t="s">
        <v>1212</v>
      </c>
      <c r="U322" s="3">
        <v>0.36813299999999999</v>
      </c>
      <c r="V322" s="3">
        <v>85.266400000000004</v>
      </c>
      <c r="W322" s="3">
        <v>57.451700000000002</v>
      </c>
      <c r="X322" s="3">
        <v>185.95099999999999</v>
      </c>
      <c r="Y322" s="3">
        <v>14.710900000000001</v>
      </c>
      <c r="Z322" s="3">
        <v>66.903000000000006</v>
      </c>
      <c r="AA322" s="3">
        <v>171.363</v>
      </c>
      <c r="AB322" s="3">
        <v>60.2592</v>
      </c>
      <c r="AC322" s="3">
        <v>3.66547</v>
      </c>
      <c r="AD322" s="3">
        <v>524.91200000000003</v>
      </c>
      <c r="AE322" s="3">
        <v>76.624899999999997</v>
      </c>
      <c r="AF322" s="3">
        <v>156.53899999999999</v>
      </c>
      <c r="AG322" s="3">
        <v>16.3245</v>
      </c>
      <c r="AH322" s="3">
        <v>59.172899999999998</v>
      </c>
      <c r="AI322" s="3">
        <v>11.8721</v>
      </c>
      <c r="AJ322" s="3">
        <v>0.70346200000000003</v>
      </c>
      <c r="AK322" s="3">
        <v>10.995799999999999</v>
      </c>
      <c r="AL322" s="3">
        <v>1.82911</v>
      </c>
      <c r="AM322" s="3">
        <v>11.6104</v>
      </c>
      <c r="AN322" s="3">
        <v>2.4483999999999999</v>
      </c>
      <c r="AO322" s="3">
        <v>7.0607499999999996</v>
      </c>
      <c r="AP322" s="3">
        <v>1.01366</v>
      </c>
      <c r="AQ322" s="3">
        <v>6.9475899999999999</v>
      </c>
      <c r="AR322" s="3">
        <v>1.0024999999999999</v>
      </c>
      <c r="AS322" s="3">
        <v>7.2224300000000001</v>
      </c>
      <c r="AT322" s="3">
        <v>3.6836899999999999</v>
      </c>
      <c r="AU322" s="3">
        <v>27.6783</v>
      </c>
      <c r="AV322" s="3">
        <v>24.9057</v>
      </c>
      <c r="AW322" s="3">
        <v>7.2101899999999999</v>
      </c>
    </row>
    <row r="323" spans="1:49">
      <c r="A323" t="s">
        <v>1213</v>
      </c>
      <c r="B323" s="3">
        <v>33.988100000000003</v>
      </c>
      <c r="C323" s="3">
        <v>31.744900000000001</v>
      </c>
      <c r="D323" s="3">
        <v>4.1157899999999996</v>
      </c>
      <c r="E323" s="3">
        <v>16.754999999999999</v>
      </c>
      <c r="F323" s="7">
        <v>26478.6</v>
      </c>
      <c r="G323" s="7">
        <v>406.25799999999998</v>
      </c>
      <c r="H323" s="7">
        <v>65524.9</v>
      </c>
      <c r="I323" s="7">
        <v>359948</v>
      </c>
      <c r="J323" t="s">
        <v>1214</v>
      </c>
      <c r="K323" s="7">
        <v>43295.5</v>
      </c>
      <c r="L323" s="3">
        <v>3633.92</v>
      </c>
      <c r="M323" s="3">
        <v>2.0186899999999999</v>
      </c>
      <c r="N323" s="7">
        <v>762.49699999999996</v>
      </c>
      <c r="O323" s="3">
        <v>0.72597500000000004</v>
      </c>
      <c r="P323" s="3" t="s">
        <v>1215</v>
      </c>
      <c r="Q323" s="3">
        <v>234.60900000000001</v>
      </c>
      <c r="R323" s="7">
        <v>9586.2199999999993</v>
      </c>
      <c r="S323" s="3">
        <v>0.495558</v>
      </c>
      <c r="T323" s="3" t="s">
        <v>1216</v>
      </c>
      <c r="U323" s="3">
        <v>0.209507</v>
      </c>
      <c r="V323" s="3">
        <v>82.974199999999996</v>
      </c>
      <c r="W323" s="3">
        <v>58.264299999999999</v>
      </c>
      <c r="X323" s="3">
        <v>184.41800000000001</v>
      </c>
      <c r="Y323" s="3">
        <v>14.321400000000001</v>
      </c>
      <c r="Z323" s="3">
        <v>65.859200000000001</v>
      </c>
      <c r="AA323" s="3">
        <v>169.99600000000001</v>
      </c>
      <c r="AB323" s="3">
        <v>59.246400000000001</v>
      </c>
      <c r="AC323" s="3">
        <v>3.6290399999999998</v>
      </c>
      <c r="AD323" s="3">
        <v>519.92100000000005</v>
      </c>
      <c r="AE323" s="3">
        <v>75.918300000000002</v>
      </c>
      <c r="AF323" s="3">
        <v>155.46299999999999</v>
      </c>
      <c r="AG323" s="3">
        <v>16.196300000000001</v>
      </c>
      <c r="AH323" s="3">
        <v>58.523400000000002</v>
      </c>
      <c r="AI323" s="3">
        <v>11.9475</v>
      </c>
      <c r="AJ323" s="3">
        <v>0.714144</v>
      </c>
      <c r="AK323" s="3">
        <v>10.8803</v>
      </c>
      <c r="AL323" s="3">
        <v>1.8361799999999999</v>
      </c>
      <c r="AM323" s="3">
        <v>11.9276</v>
      </c>
      <c r="AN323" s="3">
        <v>2.4018299999999999</v>
      </c>
      <c r="AO323" s="3">
        <v>7.0247799999999998</v>
      </c>
      <c r="AP323" s="3">
        <v>1.0373300000000001</v>
      </c>
      <c r="AQ323" s="3">
        <v>6.8915300000000004</v>
      </c>
      <c r="AR323" s="3">
        <v>1.00224</v>
      </c>
      <c r="AS323" s="3">
        <v>7.1020300000000001</v>
      </c>
      <c r="AT323" s="3">
        <v>3.7081599999999999</v>
      </c>
      <c r="AU323" s="3">
        <v>27.207699999999999</v>
      </c>
      <c r="AV323" s="3">
        <v>24.8005</v>
      </c>
      <c r="AW323" s="3">
        <v>7.1859299999999999</v>
      </c>
    </row>
    <row r="324" spans="1:49">
      <c r="A324" t="s">
        <v>1217</v>
      </c>
      <c r="B324" s="3">
        <v>33.678899999999999</v>
      </c>
      <c r="C324" s="3">
        <v>31.816500000000001</v>
      </c>
      <c r="D324" s="3">
        <v>4.2033899999999997</v>
      </c>
      <c r="E324" s="3">
        <v>16.039200000000001</v>
      </c>
      <c r="F324" s="7">
        <v>26703.4</v>
      </c>
      <c r="G324" s="7">
        <v>405.46499999999997</v>
      </c>
      <c r="H324" s="7">
        <v>65130</v>
      </c>
      <c r="I324" s="7">
        <v>359948</v>
      </c>
      <c r="J324" t="s">
        <v>1218</v>
      </c>
      <c r="K324" s="7">
        <v>43286.1</v>
      </c>
      <c r="L324" s="3">
        <v>3791.27</v>
      </c>
      <c r="M324" s="3">
        <v>2.1121500000000002</v>
      </c>
      <c r="N324" s="7">
        <v>771.99300000000005</v>
      </c>
      <c r="O324" s="3">
        <v>0.81874599999999997</v>
      </c>
      <c r="P324" s="3" t="s">
        <v>1219</v>
      </c>
      <c r="Q324" s="3">
        <v>235.88200000000001</v>
      </c>
      <c r="R324" s="7">
        <v>9459.15</v>
      </c>
      <c r="S324" s="3">
        <v>0.51176299999999997</v>
      </c>
      <c r="T324" s="3" t="s">
        <v>1220</v>
      </c>
      <c r="U324" s="3">
        <v>0.29997200000000002</v>
      </c>
      <c r="V324" s="3">
        <v>83.609800000000007</v>
      </c>
      <c r="W324" s="3">
        <v>56.7896</v>
      </c>
      <c r="X324" s="3">
        <v>183.45400000000001</v>
      </c>
      <c r="Y324" s="3">
        <v>14.256399999999999</v>
      </c>
      <c r="Z324" s="3">
        <v>65.838700000000003</v>
      </c>
      <c r="AA324" s="3">
        <v>170.12299999999999</v>
      </c>
      <c r="AB324" s="3">
        <v>59.242100000000001</v>
      </c>
      <c r="AC324" s="3">
        <v>3.6388199999999999</v>
      </c>
      <c r="AD324" s="3">
        <v>519.83199999999999</v>
      </c>
      <c r="AE324" s="3">
        <v>75.933700000000002</v>
      </c>
      <c r="AF324" s="3">
        <v>154.066</v>
      </c>
      <c r="AG324" s="3">
        <v>16.2271</v>
      </c>
      <c r="AH324" s="3">
        <v>59.224600000000002</v>
      </c>
      <c r="AI324" s="3">
        <v>11.822800000000001</v>
      </c>
      <c r="AJ324" s="3">
        <v>0.73222799999999999</v>
      </c>
      <c r="AK324" s="3">
        <v>10.922599999999999</v>
      </c>
      <c r="AL324" s="3">
        <v>1.83084</v>
      </c>
      <c r="AM324" s="3">
        <v>11.774699999999999</v>
      </c>
      <c r="AN324" s="3">
        <v>2.4071600000000002</v>
      </c>
      <c r="AO324" s="3">
        <v>6.9865300000000001</v>
      </c>
      <c r="AP324" s="3">
        <v>0.99930099999999999</v>
      </c>
      <c r="AQ324" s="3">
        <v>6.9559699999999998</v>
      </c>
      <c r="AR324" s="3">
        <v>0.954349</v>
      </c>
      <c r="AS324" s="3">
        <v>7.1749099999999997</v>
      </c>
      <c r="AT324" s="3">
        <v>3.6710400000000001</v>
      </c>
      <c r="AU324" s="3">
        <v>27.1143</v>
      </c>
      <c r="AV324" s="3">
        <v>24.691700000000001</v>
      </c>
      <c r="AW324" s="3">
        <v>7.0851699999999997</v>
      </c>
    </row>
    <row r="325" spans="1:49">
      <c r="A325" t="s">
        <v>1221</v>
      </c>
      <c r="B325" s="3">
        <v>35.405700000000003</v>
      </c>
      <c r="C325" s="3">
        <v>31.601099999999999</v>
      </c>
      <c r="D325" s="3">
        <v>4.1932600000000004</v>
      </c>
      <c r="E325" s="3">
        <v>16.1965</v>
      </c>
      <c r="F325" s="7">
        <v>26663.200000000001</v>
      </c>
      <c r="G325" s="7">
        <v>413.92700000000002</v>
      </c>
      <c r="H325" s="7">
        <v>65999.5</v>
      </c>
      <c r="I325" s="7">
        <v>359948</v>
      </c>
      <c r="J325" t="s">
        <v>1222</v>
      </c>
      <c r="K325" s="7">
        <v>43916.7</v>
      </c>
      <c r="L325" s="3">
        <v>3683.72</v>
      </c>
      <c r="M325" s="3">
        <v>2.11558</v>
      </c>
      <c r="N325" s="7">
        <v>787.24800000000005</v>
      </c>
      <c r="O325" s="3">
        <v>0.71374400000000005</v>
      </c>
      <c r="P325" s="3" t="s">
        <v>1223</v>
      </c>
      <c r="Q325" s="3">
        <v>237.68700000000001</v>
      </c>
      <c r="R325" s="7">
        <v>9569.43</v>
      </c>
      <c r="S325" s="3">
        <v>0.487516</v>
      </c>
      <c r="T325" s="3" t="s">
        <v>1224</v>
      </c>
      <c r="U325" s="3">
        <v>0.18873200000000001</v>
      </c>
      <c r="V325" s="3">
        <v>84.582899999999995</v>
      </c>
      <c r="W325" s="3">
        <v>58.590499999999999</v>
      </c>
      <c r="X325" s="3">
        <v>183.91200000000001</v>
      </c>
      <c r="Y325" s="3">
        <v>14.7834</v>
      </c>
      <c r="Z325" s="3">
        <v>67.205600000000004</v>
      </c>
      <c r="AA325" s="3">
        <v>173.54</v>
      </c>
      <c r="AB325" s="3">
        <v>59.722099999999998</v>
      </c>
      <c r="AC325" s="3">
        <v>3.6224799999999999</v>
      </c>
      <c r="AD325" s="3">
        <v>533.06200000000001</v>
      </c>
      <c r="AE325" s="3">
        <v>77.604699999999994</v>
      </c>
      <c r="AF325" s="3">
        <v>156.66</v>
      </c>
      <c r="AG325" s="3">
        <v>16.490300000000001</v>
      </c>
      <c r="AH325" s="3">
        <v>59.408799999999999</v>
      </c>
      <c r="AI325" s="3">
        <v>12.217499999999999</v>
      </c>
      <c r="AJ325" s="3">
        <v>0.76326300000000002</v>
      </c>
      <c r="AK325" s="3">
        <v>11.0801</v>
      </c>
      <c r="AL325" s="3">
        <v>1.8612899999999999</v>
      </c>
      <c r="AM325" s="3">
        <v>11.8736</v>
      </c>
      <c r="AN325" s="3">
        <v>2.4438599999999999</v>
      </c>
      <c r="AO325" s="3">
        <v>7.2086399999999999</v>
      </c>
      <c r="AP325" s="3">
        <v>1.03667</v>
      </c>
      <c r="AQ325" s="3">
        <v>7.1356799999999998</v>
      </c>
      <c r="AR325" s="3">
        <v>0.99888299999999997</v>
      </c>
      <c r="AS325" s="3">
        <v>7.2850599999999996</v>
      </c>
      <c r="AT325" s="3">
        <v>3.8090199999999999</v>
      </c>
      <c r="AU325" s="3">
        <v>27.778700000000001</v>
      </c>
      <c r="AV325" s="3">
        <v>24.990400000000001</v>
      </c>
      <c r="AW325" s="3">
        <v>7.2057099999999998</v>
      </c>
    </row>
    <row r="326" spans="1:49">
      <c r="A326" t="s">
        <v>1225</v>
      </c>
      <c r="B326" s="3">
        <v>34.017800000000001</v>
      </c>
      <c r="C326" s="3">
        <v>31.429200000000002</v>
      </c>
      <c r="D326" s="3">
        <v>4.6412000000000004</v>
      </c>
      <c r="E326" s="3">
        <v>16.3414</v>
      </c>
      <c r="F326" s="7">
        <v>26672.9</v>
      </c>
      <c r="G326" s="7">
        <v>405.93200000000002</v>
      </c>
      <c r="H326" s="7">
        <v>65421</v>
      </c>
      <c r="I326" s="7">
        <v>359948</v>
      </c>
      <c r="J326" t="s">
        <v>1226</v>
      </c>
      <c r="K326" s="7">
        <v>43711.4</v>
      </c>
      <c r="L326" s="3">
        <v>3620.02</v>
      </c>
      <c r="M326" s="3">
        <v>2.1012</v>
      </c>
      <c r="N326" s="7">
        <v>771.81299999999999</v>
      </c>
      <c r="O326" s="3">
        <v>0.80443299999999995</v>
      </c>
      <c r="P326" s="3" t="s">
        <v>1227</v>
      </c>
      <c r="Q326" s="3">
        <v>236.50399999999999</v>
      </c>
      <c r="R326" s="7">
        <v>9621.92</v>
      </c>
      <c r="S326" s="3">
        <v>0.48036600000000002</v>
      </c>
      <c r="T326" s="3" t="s">
        <v>1228</v>
      </c>
      <c r="U326" s="3">
        <v>0.222139</v>
      </c>
      <c r="V326" s="3">
        <v>84.655000000000001</v>
      </c>
      <c r="W326" s="3">
        <v>57.838299999999997</v>
      </c>
      <c r="X326" s="3">
        <v>184.70400000000001</v>
      </c>
      <c r="Y326" s="3">
        <v>14.6896</v>
      </c>
      <c r="Z326" s="3">
        <v>66.448700000000002</v>
      </c>
      <c r="AA326" s="3">
        <v>173.38200000000001</v>
      </c>
      <c r="AB326" s="3">
        <v>60.082000000000001</v>
      </c>
      <c r="AC326" s="3">
        <v>3.6134499999999998</v>
      </c>
      <c r="AD326" s="3">
        <v>522.03300000000002</v>
      </c>
      <c r="AE326" s="3">
        <v>76.712500000000006</v>
      </c>
      <c r="AF326" s="3">
        <v>155.09100000000001</v>
      </c>
      <c r="AG326" s="3">
        <v>16.258700000000001</v>
      </c>
      <c r="AH326" s="3">
        <v>58.883000000000003</v>
      </c>
      <c r="AI326" s="3">
        <v>12.096299999999999</v>
      </c>
      <c r="AJ326" s="3">
        <v>0.75919099999999995</v>
      </c>
      <c r="AK326" s="3">
        <v>11.030099999999999</v>
      </c>
      <c r="AL326" s="3">
        <v>1.85277</v>
      </c>
      <c r="AM326" s="3">
        <v>11.7423</v>
      </c>
      <c r="AN326" s="3">
        <v>2.4470200000000002</v>
      </c>
      <c r="AO326" s="3">
        <v>7.0255400000000003</v>
      </c>
      <c r="AP326" s="3">
        <v>1.0203100000000001</v>
      </c>
      <c r="AQ326" s="3">
        <v>7.0410700000000004</v>
      </c>
      <c r="AR326" s="3">
        <v>0.961677</v>
      </c>
      <c r="AS326" s="3">
        <v>7.1482900000000003</v>
      </c>
      <c r="AT326" s="3">
        <v>3.6893699999999998</v>
      </c>
      <c r="AU326" s="3">
        <v>26.997900000000001</v>
      </c>
      <c r="AV326" s="3">
        <v>24.790299999999998</v>
      </c>
      <c r="AW326" s="3">
        <v>7.2006399999999999</v>
      </c>
    </row>
    <row r="327" spans="1:49">
      <c r="A327" t="s">
        <v>1229</v>
      </c>
      <c r="B327" s="3">
        <v>33.230899999999998</v>
      </c>
      <c r="C327" s="3">
        <v>31.000900000000001</v>
      </c>
      <c r="D327" s="3">
        <v>4.45913</v>
      </c>
      <c r="E327" s="3">
        <v>16.355899999999998</v>
      </c>
      <c r="F327" s="7">
        <v>26597.7</v>
      </c>
      <c r="G327" s="7">
        <v>407.23399999999998</v>
      </c>
      <c r="H327" s="7">
        <v>65629.100000000006</v>
      </c>
      <c r="I327" s="7">
        <v>359948</v>
      </c>
      <c r="J327" t="s">
        <v>1230</v>
      </c>
      <c r="K327" s="7">
        <v>43902.7</v>
      </c>
      <c r="L327" s="3">
        <v>3643.56</v>
      </c>
      <c r="M327" s="3">
        <v>2.2627799999999998</v>
      </c>
      <c r="N327" s="7">
        <v>768.654</v>
      </c>
      <c r="O327" s="3">
        <v>0.74055700000000002</v>
      </c>
      <c r="P327" s="3" t="s">
        <v>1231</v>
      </c>
      <c r="Q327" s="3">
        <v>234.495</v>
      </c>
      <c r="R327" s="7">
        <v>9653.7000000000007</v>
      </c>
      <c r="S327" s="3">
        <v>0.52027299999999999</v>
      </c>
      <c r="T327" s="3" t="s">
        <v>1232</v>
      </c>
      <c r="U327" s="3">
        <v>0.241813</v>
      </c>
      <c r="V327" s="3">
        <v>85.340500000000006</v>
      </c>
      <c r="W327" s="3">
        <v>57.494700000000002</v>
      </c>
      <c r="X327" s="3">
        <v>186.25700000000001</v>
      </c>
      <c r="Y327" s="3">
        <v>14.7492</v>
      </c>
      <c r="Z327" s="3">
        <v>65.983400000000003</v>
      </c>
      <c r="AA327" s="3">
        <v>171.16499999999999</v>
      </c>
      <c r="AB327" s="3">
        <v>59.634799999999998</v>
      </c>
      <c r="AC327" s="3">
        <v>3.6460499999999998</v>
      </c>
      <c r="AD327" s="3">
        <v>524.23800000000006</v>
      </c>
      <c r="AE327" s="3">
        <v>76.295500000000004</v>
      </c>
      <c r="AF327" s="3">
        <v>154.59700000000001</v>
      </c>
      <c r="AG327" s="3">
        <v>16.241099999999999</v>
      </c>
      <c r="AH327" s="3">
        <v>59.282299999999999</v>
      </c>
      <c r="AI327" s="3">
        <v>11.691000000000001</v>
      </c>
      <c r="AJ327" s="3">
        <v>0.73271299999999995</v>
      </c>
      <c r="AK327" s="3">
        <v>10.7918</v>
      </c>
      <c r="AL327" s="3">
        <v>1.8249</v>
      </c>
      <c r="AM327" s="3">
        <v>11.7166</v>
      </c>
      <c r="AN327" s="3">
        <v>2.40835</v>
      </c>
      <c r="AO327" s="3">
        <v>7.1686500000000004</v>
      </c>
      <c r="AP327" s="3">
        <v>1.0121100000000001</v>
      </c>
      <c r="AQ327" s="3">
        <v>6.8874700000000004</v>
      </c>
      <c r="AR327" s="3">
        <v>0.95795300000000005</v>
      </c>
      <c r="AS327" s="3">
        <v>7.0314399999999999</v>
      </c>
      <c r="AT327" s="3">
        <v>3.7194600000000002</v>
      </c>
      <c r="AU327" s="3">
        <v>27.3765</v>
      </c>
      <c r="AV327" s="3">
        <v>25.112200000000001</v>
      </c>
      <c r="AW327" s="3">
        <v>7.1293300000000004</v>
      </c>
    </row>
    <row r="328" spans="1:49">
      <c r="A328" t="s">
        <v>1233</v>
      </c>
      <c r="B328" s="3">
        <v>35.438699999999997</v>
      </c>
      <c r="C328" s="3">
        <v>32.136800000000001</v>
      </c>
      <c r="D328" s="3">
        <v>4.3848200000000004</v>
      </c>
      <c r="E328" s="3">
        <v>16.195399999999999</v>
      </c>
      <c r="F328" s="7">
        <v>26927</v>
      </c>
      <c r="G328" s="7">
        <v>419.91300000000001</v>
      </c>
      <c r="H328" s="7">
        <v>67312.600000000006</v>
      </c>
      <c r="I328" s="7">
        <v>359948</v>
      </c>
      <c r="J328" t="s">
        <v>1865</v>
      </c>
      <c r="K328" s="7">
        <v>44611.5</v>
      </c>
      <c r="L328" s="3">
        <v>3750.14</v>
      </c>
      <c r="M328" s="3">
        <v>1.9937800000000001</v>
      </c>
      <c r="N328" s="7">
        <v>788.65800000000002</v>
      </c>
      <c r="O328" s="3">
        <v>0.76402499999999995</v>
      </c>
      <c r="P328" s="3" t="s">
        <v>1866</v>
      </c>
      <c r="Q328" s="3">
        <v>241.678</v>
      </c>
      <c r="R328" s="7">
        <v>9815.8799999999992</v>
      </c>
      <c r="S328" s="3">
        <v>0.499921</v>
      </c>
      <c r="T328" s="3" t="s">
        <v>1867</v>
      </c>
      <c r="U328" s="3">
        <v>0.68227700000000002</v>
      </c>
      <c r="V328" s="3">
        <v>86.9375</v>
      </c>
      <c r="W328" s="3">
        <v>59.420099999999998</v>
      </c>
      <c r="X328" s="3">
        <v>184.64</v>
      </c>
      <c r="Y328" s="3">
        <v>14.988899999999999</v>
      </c>
      <c r="Z328" s="3">
        <v>69.186300000000003</v>
      </c>
      <c r="AA328" s="3">
        <v>176.625</v>
      </c>
      <c r="AB328" s="3">
        <v>60.945500000000003</v>
      </c>
      <c r="AC328" s="3">
        <v>3.7262499999999998</v>
      </c>
      <c r="AD328" s="3">
        <v>536.86500000000001</v>
      </c>
      <c r="AE328" s="3">
        <v>79.073800000000006</v>
      </c>
      <c r="AF328" s="3">
        <v>156.71600000000001</v>
      </c>
      <c r="AG328" s="3">
        <v>16.799700000000001</v>
      </c>
      <c r="AH328" s="3">
        <v>60.7866</v>
      </c>
      <c r="AI328" s="3">
        <v>12.3957</v>
      </c>
      <c r="AJ328" s="3">
        <v>0.76675000000000004</v>
      </c>
      <c r="AK328" s="3">
        <v>11.507999999999999</v>
      </c>
      <c r="AL328" s="3">
        <v>1.86799</v>
      </c>
      <c r="AM328" s="3">
        <v>11.878500000000001</v>
      </c>
      <c r="AN328" s="3">
        <v>2.51315</v>
      </c>
      <c r="AO328" s="3">
        <v>7.3123899999999997</v>
      </c>
      <c r="AP328" s="3">
        <v>1.0318000000000001</v>
      </c>
      <c r="AQ328" s="3">
        <v>6.9420999999999999</v>
      </c>
      <c r="AR328" s="3">
        <v>0.99527900000000002</v>
      </c>
      <c r="AS328" s="3">
        <v>7.4886600000000003</v>
      </c>
      <c r="AT328" s="3">
        <v>3.8416999999999999</v>
      </c>
      <c r="AU328" s="3">
        <v>27.825299999999999</v>
      </c>
      <c r="AV328" s="3">
        <v>25.507300000000001</v>
      </c>
      <c r="AW328" s="3">
        <v>7.3444700000000003</v>
      </c>
    </row>
    <row r="329" spans="1:49">
      <c r="A329" t="s">
        <v>1234</v>
      </c>
      <c r="B329" s="3">
        <v>34.378900000000002</v>
      </c>
      <c r="C329" s="3">
        <v>30.8033</v>
      </c>
      <c r="D329" s="3">
        <v>4.3437099999999997</v>
      </c>
      <c r="E329" s="3">
        <v>15.725199999999999</v>
      </c>
      <c r="F329" s="7">
        <v>26118.6</v>
      </c>
      <c r="G329" s="7">
        <v>404.51900000000001</v>
      </c>
      <c r="H329" s="7">
        <v>65550.399999999994</v>
      </c>
      <c r="I329" s="7">
        <v>359948</v>
      </c>
      <c r="J329" s="4">
        <v>36.256</v>
      </c>
      <c r="K329" s="7">
        <v>43994.9</v>
      </c>
      <c r="L329" s="3">
        <v>3746.56</v>
      </c>
      <c r="M329" s="3">
        <v>2.2065399999999999</v>
      </c>
      <c r="N329" s="7">
        <v>766.91499999999996</v>
      </c>
      <c r="O329" s="3">
        <v>0.77990400000000004</v>
      </c>
      <c r="P329" s="3" t="s">
        <v>1410</v>
      </c>
      <c r="Q329" s="3">
        <v>238.32900000000001</v>
      </c>
      <c r="R329" s="7">
        <v>9518.5499999999993</v>
      </c>
      <c r="S329" s="3">
        <v>0.47996499999999997</v>
      </c>
      <c r="T329" s="3" t="s">
        <v>1868</v>
      </c>
      <c r="U329" s="3">
        <v>1.68214</v>
      </c>
      <c r="V329" s="3">
        <v>83.236000000000004</v>
      </c>
      <c r="W329" s="3">
        <v>58.183500000000002</v>
      </c>
      <c r="X329" s="3">
        <v>182.84299999999999</v>
      </c>
      <c r="Y329" s="3">
        <v>14.6457</v>
      </c>
      <c r="Z329" s="3">
        <v>66.807000000000002</v>
      </c>
      <c r="AA329" s="3">
        <v>172.739</v>
      </c>
      <c r="AB329" s="3">
        <v>59.161799999999999</v>
      </c>
      <c r="AC329" s="3">
        <v>3.6330399999999998</v>
      </c>
      <c r="AD329" s="3">
        <v>524.67499999999995</v>
      </c>
      <c r="AE329" s="3">
        <v>77.035799999999995</v>
      </c>
      <c r="AF329" s="3">
        <v>153.54400000000001</v>
      </c>
      <c r="AG329" s="3">
        <v>16.389700000000001</v>
      </c>
      <c r="AH329" s="3">
        <v>59.123100000000001</v>
      </c>
      <c r="AI329" s="3">
        <v>12.029199999999999</v>
      </c>
      <c r="AJ329" s="3">
        <v>0.74276500000000001</v>
      </c>
      <c r="AK329" s="3">
        <v>10.8696</v>
      </c>
      <c r="AL329" s="3">
        <v>1.8431299999999999</v>
      </c>
      <c r="AM329" s="3">
        <v>11.921799999999999</v>
      </c>
      <c r="AN329" s="3">
        <v>2.4529999999999998</v>
      </c>
      <c r="AO329" s="3">
        <v>7.1306599999999998</v>
      </c>
      <c r="AP329" s="3">
        <v>1.03891</v>
      </c>
      <c r="AQ329" s="3">
        <v>7.0314300000000003</v>
      </c>
      <c r="AR329" s="3">
        <v>0.97042600000000001</v>
      </c>
      <c r="AS329" s="3">
        <v>7.1702599999999999</v>
      </c>
      <c r="AT329" s="3">
        <v>3.7591999999999999</v>
      </c>
      <c r="AU329" s="3">
        <v>26.802099999999999</v>
      </c>
      <c r="AV329" s="3">
        <v>24.813500000000001</v>
      </c>
      <c r="AW329" s="3">
        <v>7.1463299999999998</v>
      </c>
    </row>
    <row r="330" spans="1:49">
      <c r="A330" t="s">
        <v>1235</v>
      </c>
      <c r="B330" s="3">
        <v>33.718000000000004</v>
      </c>
      <c r="C330" s="3">
        <v>31.021699999999999</v>
      </c>
      <c r="D330" s="3">
        <v>4.2448499999999996</v>
      </c>
      <c r="E330" s="3">
        <v>15.390599999999999</v>
      </c>
      <c r="F330" s="7">
        <v>26234.400000000001</v>
      </c>
      <c r="G330" s="7">
        <v>407.08300000000003</v>
      </c>
      <c r="H330" s="7">
        <v>65581.100000000006</v>
      </c>
      <c r="I330" s="7">
        <v>359948</v>
      </c>
      <c r="J330" t="s">
        <v>1869</v>
      </c>
      <c r="K330" s="7">
        <v>43779.7</v>
      </c>
      <c r="L330" s="3">
        <v>3752.12</v>
      </c>
      <c r="M330" s="3">
        <v>2.12344</v>
      </c>
      <c r="N330" s="7">
        <v>775.16600000000005</v>
      </c>
      <c r="O330" s="3">
        <v>0.79393000000000002</v>
      </c>
      <c r="P330" s="3" t="s">
        <v>1870</v>
      </c>
      <c r="Q330" s="3">
        <v>234.43</v>
      </c>
      <c r="R330" s="7">
        <v>9564.4500000000007</v>
      </c>
      <c r="S330" s="3">
        <v>0.50611799999999996</v>
      </c>
      <c r="T330" s="3" t="s">
        <v>1871</v>
      </c>
      <c r="U330" s="3">
        <v>1.59002</v>
      </c>
      <c r="V330" s="3">
        <v>83.667400000000001</v>
      </c>
      <c r="W330" s="3">
        <v>57.919600000000003</v>
      </c>
      <c r="X330" s="3">
        <v>182.28399999999999</v>
      </c>
      <c r="Y330" s="3">
        <v>14.434200000000001</v>
      </c>
      <c r="Z330" s="3">
        <v>66.214500000000001</v>
      </c>
      <c r="AA330" s="3">
        <v>172.87700000000001</v>
      </c>
      <c r="AB330" s="3">
        <v>59.850900000000003</v>
      </c>
      <c r="AC330" s="3">
        <v>3.6108899999999999</v>
      </c>
      <c r="AD330" s="3">
        <v>522.06100000000004</v>
      </c>
      <c r="AE330" s="3">
        <v>76.48</v>
      </c>
      <c r="AF330" s="3">
        <v>154.50700000000001</v>
      </c>
      <c r="AG330" s="3">
        <v>16.357700000000001</v>
      </c>
      <c r="AH330" s="3">
        <v>59.152900000000002</v>
      </c>
      <c r="AI330" s="3">
        <v>11.803800000000001</v>
      </c>
      <c r="AJ330" s="3">
        <v>0.76518600000000003</v>
      </c>
      <c r="AK330" s="3">
        <v>11.0642</v>
      </c>
      <c r="AL330" s="3">
        <v>1.8410899999999999</v>
      </c>
      <c r="AM330" s="3">
        <v>11.8353</v>
      </c>
      <c r="AN330" s="3">
        <v>2.4711599999999998</v>
      </c>
      <c r="AO330" s="3">
        <v>7.0802899999999998</v>
      </c>
      <c r="AP330" s="3">
        <v>1.04725</v>
      </c>
      <c r="AQ330" s="3">
        <v>7.0676300000000003</v>
      </c>
      <c r="AR330" s="3">
        <v>0.97217299999999995</v>
      </c>
      <c r="AS330" s="3">
        <v>7.1676700000000002</v>
      </c>
      <c r="AT330" s="3">
        <v>3.7654100000000001</v>
      </c>
      <c r="AU330" s="3">
        <v>26.9543</v>
      </c>
      <c r="AV330" s="3">
        <v>24.815300000000001</v>
      </c>
      <c r="AW330" s="3">
        <v>7.1216799999999996</v>
      </c>
    </row>
    <row r="331" spans="1:49">
      <c r="A331" t="s">
        <v>1236</v>
      </c>
      <c r="B331" s="3">
        <v>31.2986</v>
      </c>
      <c r="C331" s="3">
        <v>31.6022</v>
      </c>
      <c r="D331" s="3">
        <v>4.2791199999999998</v>
      </c>
      <c r="E331" s="3">
        <v>16.869399999999999</v>
      </c>
      <c r="F331" s="7">
        <v>26725.200000000001</v>
      </c>
      <c r="G331" s="7">
        <v>408.98200000000003</v>
      </c>
      <c r="H331" s="7">
        <v>65972.100000000006</v>
      </c>
      <c r="I331" s="7">
        <v>359948</v>
      </c>
      <c r="J331" t="s">
        <v>1872</v>
      </c>
      <c r="K331" s="7">
        <v>44748.4</v>
      </c>
      <c r="L331" s="3">
        <v>3782.63</v>
      </c>
      <c r="M331" s="3">
        <v>1.8244400000000001</v>
      </c>
      <c r="N331" s="7">
        <v>769.84100000000001</v>
      </c>
      <c r="O331" s="3">
        <v>0.74180800000000002</v>
      </c>
      <c r="P331" s="3" t="s">
        <v>1873</v>
      </c>
      <c r="Q331" s="3">
        <v>239.54300000000001</v>
      </c>
      <c r="R331" s="7">
        <v>9678.6</v>
      </c>
      <c r="S331" s="3">
        <v>0.49383899999999997</v>
      </c>
      <c r="T331" s="3" t="s">
        <v>1874</v>
      </c>
      <c r="U331" s="3">
        <v>1.08707</v>
      </c>
      <c r="V331" s="3">
        <v>85.314700000000002</v>
      </c>
      <c r="W331" s="3">
        <v>58.4542</v>
      </c>
      <c r="X331" s="3">
        <v>188.88499999999999</v>
      </c>
      <c r="Y331" s="3">
        <v>14.3881</v>
      </c>
      <c r="Z331" s="3">
        <v>66.967699999999994</v>
      </c>
      <c r="AA331" s="3">
        <v>174.84800000000001</v>
      </c>
      <c r="AB331" s="3">
        <v>60.556399999999996</v>
      </c>
      <c r="AC331" s="3">
        <v>3.80742</v>
      </c>
      <c r="AD331" s="3">
        <v>520.76900000000001</v>
      </c>
      <c r="AE331" s="3">
        <v>76.474100000000007</v>
      </c>
      <c r="AF331" s="3">
        <v>155.23699999999999</v>
      </c>
      <c r="AG331" s="3">
        <v>16.405100000000001</v>
      </c>
      <c r="AH331" s="3">
        <v>59.282600000000002</v>
      </c>
      <c r="AI331" s="3">
        <v>12.2555</v>
      </c>
      <c r="AJ331" s="3">
        <v>0.78317400000000004</v>
      </c>
      <c r="AK331" s="3">
        <v>11.14</v>
      </c>
      <c r="AL331" s="3">
        <v>1.8715599999999999</v>
      </c>
      <c r="AM331" s="3">
        <v>12.191800000000001</v>
      </c>
      <c r="AN331" s="3">
        <v>2.3695900000000001</v>
      </c>
      <c r="AO331" s="3">
        <v>6.8310500000000003</v>
      </c>
      <c r="AP331" s="3">
        <v>1.01233</v>
      </c>
      <c r="AQ331" s="3">
        <v>6.9764400000000002</v>
      </c>
      <c r="AR331" s="3">
        <v>0.96721400000000002</v>
      </c>
      <c r="AS331" s="3">
        <v>7.0676699999999997</v>
      </c>
      <c r="AT331" s="3">
        <v>3.8887999999999998</v>
      </c>
      <c r="AU331" s="3">
        <v>27.138100000000001</v>
      </c>
      <c r="AV331" s="3">
        <v>25.459099999999999</v>
      </c>
      <c r="AW331" s="3">
        <v>7.2910599999999999</v>
      </c>
    </row>
    <row r="332" spans="1:49">
      <c r="A332" t="s">
        <v>1237</v>
      </c>
      <c r="B332" s="3">
        <v>36.439399999999999</v>
      </c>
      <c r="C332" s="3">
        <v>31.392900000000001</v>
      </c>
      <c r="D332" s="3">
        <v>4.2605399999999998</v>
      </c>
      <c r="E332" s="3">
        <v>15.8786</v>
      </c>
      <c r="F332" s="7">
        <v>26650.400000000001</v>
      </c>
      <c r="G332" s="7">
        <v>408.69900000000001</v>
      </c>
      <c r="H332" s="7">
        <v>66111.600000000006</v>
      </c>
      <c r="I332" s="7">
        <v>359948</v>
      </c>
      <c r="J332" t="s">
        <v>1875</v>
      </c>
      <c r="K332" s="7">
        <v>44916.1</v>
      </c>
      <c r="L332" s="3">
        <v>3671.3</v>
      </c>
      <c r="M332" s="3">
        <v>2.2772700000000001</v>
      </c>
      <c r="N332" s="7">
        <v>782.55600000000004</v>
      </c>
      <c r="O332" s="3">
        <v>0.74314100000000005</v>
      </c>
      <c r="P332" s="3" t="s">
        <v>1413</v>
      </c>
      <c r="Q332" s="3">
        <v>236.96799999999999</v>
      </c>
      <c r="R332" s="7">
        <v>9614.1299999999992</v>
      </c>
      <c r="S332" s="3">
        <v>0.48970799999999998</v>
      </c>
      <c r="T332" s="3" t="s">
        <v>1876</v>
      </c>
      <c r="U332" s="3">
        <v>1.3556999999999999</v>
      </c>
      <c r="V332" s="3">
        <v>91.939899999999994</v>
      </c>
      <c r="W332" s="3">
        <v>58.272199999999998</v>
      </c>
      <c r="X332" s="3">
        <v>187.57900000000001</v>
      </c>
      <c r="Y332" s="3">
        <v>14.7517</v>
      </c>
      <c r="Z332" s="3">
        <v>67.097200000000001</v>
      </c>
      <c r="AA332" s="3">
        <v>173.64</v>
      </c>
      <c r="AB332" s="3">
        <v>60.056600000000003</v>
      </c>
      <c r="AC332" s="3">
        <v>3.6930800000000001</v>
      </c>
      <c r="AD332" s="3">
        <v>528.21100000000001</v>
      </c>
      <c r="AE332" s="3">
        <v>77.282499999999999</v>
      </c>
      <c r="AF332" s="3">
        <v>155.65600000000001</v>
      </c>
      <c r="AG332" s="3">
        <v>16.5794</v>
      </c>
      <c r="AH332" s="3">
        <v>60.845300000000002</v>
      </c>
      <c r="AI332" s="3">
        <v>11.874499999999999</v>
      </c>
      <c r="AJ332" s="3">
        <v>0.73882899999999996</v>
      </c>
      <c r="AK332" s="3">
        <v>10.981199999999999</v>
      </c>
      <c r="AL332" s="3">
        <v>1.8514299999999999</v>
      </c>
      <c r="AM332" s="3">
        <v>12.0059</v>
      </c>
      <c r="AN332" s="3">
        <v>2.43669</v>
      </c>
      <c r="AO332" s="3">
        <v>7.0899299999999998</v>
      </c>
      <c r="AP332" s="3">
        <v>1.05427</v>
      </c>
      <c r="AQ332" s="3">
        <v>7.1119599999999998</v>
      </c>
      <c r="AR332" s="3">
        <v>0.95179499999999995</v>
      </c>
      <c r="AS332" s="3">
        <v>7.2345199999999998</v>
      </c>
      <c r="AT332" s="3">
        <v>3.7273299999999998</v>
      </c>
      <c r="AU332" s="3">
        <v>27.4451</v>
      </c>
      <c r="AV332" s="3">
        <v>25.022200000000002</v>
      </c>
      <c r="AW332" s="3">
        <v>7.2296100000000001</v>
      </c>
    </row>
    <row r="333" spans="1:49">
      <c r="A333" t="s">
        <v>1238</v>
      </c>
      <c r="B333" s="3">
        <v>32.8718</v>
      </c>
      <c r="C333" s="3">
        <v>31.583100000000002</v>
      </c>
      <c r="D333" s="3">
        <v>4.3600199999999996</v>
      </c>
      <c r="E333" s="3">
        <v>16.098299999999998</v>
      </c>
      <c r="F333" s="7">
        <v>26510.799999999999</v>
      </c>
      <c r="G333" s="7">
        <v>407.27300000000002</v>
      </c>
      <c r="H333" s="7">
        <v>66026.100000000006</v>
      </c>
      <c r="I333" s="7">
        <v>359948</v>
      </c>
      <c r="J333" t="s">
        <v>1877</v>
      </c>
      <c r="K333" s="7">
        <v>44203.5</v>
      </c>
      <c r="L333" s="3">
        <v>3770.27</v>
      </c>
      <c r="M333" s="3">
        <v>2.2250899999999998</v>
      </c>
      <c r="N333" s="7">
        <v>772.97400000000005</v>
      </c>
      <c r="O333" s="3">
        <v>0.80423800000000001</v>
      </c>
      <c r="P333" s="3" t="s">
        <v>1878</v>
      </c>
      <c r="Q333" s="3">
        <v>236.41800000000001</v>
      </c>
      <c r="R333" s="7">
        <v>9519.65</v>
      </c>
      <c r="S333" s="3">
        <v>0.47708299999999998</v>
      </c>
      <c r="T333" s="3" t="s">
        <v>1879</v>
      </c>
      <c r="U333" s="3">
        <v>0.325158</v>
      </c>
      <c r="V333" s="3">
        <v>83.850999999999999</v>
      </c>
      <c r="W333" s="3">
        <v>58.1995</v>
      </c>
      <c r="X333" s="3">
        <v>184.64099999999999</v>
      </c>
      <c r="Y333" s="3">
        <v>14.5916</v>
      </c>
      <c r="Z333" s="3">
        <v>66.542000000000002</v>
      </c>
      <c r="AA333" s="3">
        <v>172.03200000000001</v>
      </c>
      <c r="AB333" s="3">
        <v>59.512099999999997</v>
      </c>
      <c r="AC333" s="3">
        <v>3.6414300000000002</v>
      </c>
      <c r="AD333" s="3">
        <v>526.22299999999996</v>
      </c>
      <c r="AE333" s="3">
        <v>77.282399999999996</v>
      </c>
      <c r="AF333" s="3">
        <v>155.15100000000001</v>
      </c>
      <c r="AG333" s="3">
        <v>16.5535</v>
      </c>
      <c r="AH333" s="3">
        <v>59.194600000000001</v>
      </c>
      <c r="AI333" s="3">
        <v>12.241</v>
      </c>
      <c r="AJ333" s="3">
        <v>0.761826</v>
      </c>
      <c r="AK333" s="3">
        <v>10.7585</v>
      </c>
      <c r="AL333" s="3">
        <v>1.8489899999999999</v>
      </c>
      <c r="AM333" s="3">
        <v>11.851599999999999</v>
      </c>
      <c r="AN333" s="3">
        <v>2.4314</v>
      </c>
      <c r="AO333" s="3">
        <v>7.0866300000000004</v>
      </c>
      <c r="AP333" s="3">
        <v>1.02386</v>
      </c>
      <c r="AQ333" s="3">
        <v>7.0187900000000001</v>
      </c>
      <c r="AR333" s="3">
        <v>0.97033599999999998</v>
      </c>
      <c r="AS333" s="3">
        <v>7.2288899999999998</v>
      </c>
      <c r="AT333" s="3">
        <v>3.7610000000000001</v>
      </c>
      <c r="AU333" s="3">
        <v>27.0444</v>
      </c>
      <c r="AV333" s="3">
        <v>24.983699999999999</v>
      </c>
      <c r="AW333" s="3">
        <v>7.1877500000000003</v>
      </c>
    </row>
    <row r="334" spans="1:49">
      <c r="A334" t="s">
        <v>1239</v>
      </c>
      <c r="B334" s="3">
        <v>33.531500000000001</v>
      </c>
      <c r="C334" s="3">
        <v>31.748200000000001</v>
      </c>
      <c r="D334" s="3">
        <v>4.1111199999999997</v>
      </c>
      <c r="E334" s="3">
        <v>15.580399999999999</v>
      </c>
      <c r="F334" s="7">
        <v>26780.7</v>
      </c>
      <c r="G334" s="7">
        <v>406.13600000000002</v>
      </c>
      <c r="H334" s="7">
        <v>65802.100000000006</v>
      </c>
      <c r="I334" s="7">
        <v>359948</v>
      </c>
      <c r="J334" t="s">
        <v>1880</v>
      </c>
      <c r="K334" s="7">
        <v>43994.7</v>
      </c>
      <c r="L334" s="3">
        <v>3800.54</v>
      </c>
      <c r="M334" s="3">
        <v>2.0758899999999998</v>
      </c>
      <c r="N334" s="7">
        <v>761.12199999999996</v>
      </c>
      <c r="O334" s="3">
        <v>0.743807</v>
      </c>
      <c r="P334" s="3" t="s">
        <v>1881</v>
      </c>
      <c r="Q334" s="3">
        <v>238.08600000000001</v>
      </c>
      <c r="R334" s="7">
        <v>9506.32</v>
      </c>
      <c r="S334" s="3">
        <v>0.44975700000000002</v>
      </c>
      <c r="T334" s="3" t="s">
        <v>1882</v>
      </c>
      <c r="U334" s="3">
        <v>0.17278399999999999</v>
      </c>
      <c r="V334" s="3">
        <v>84.187600000000003</v>
      </c>
      <c r="W334" s="3">
        <v>58.192700000000002</v>
      </c>
      <c r="X334" s="3">
        <v>181.97200000000001</v>
      </c>
      <c r="Y334" s="3">
        <v>14.589399999999999</v>
      </c>
      <c r="Z334" s="3">
        <v>66.457599999999999</v>
      </c>
      <c r="AA334" s="3">
        <v>172.58699999999999</v>
      </c>
      <c r="AB334" s="3">
        <v>59.669600000000003</v>
      </c>
      <c r="AC334" s="3">
        <v>3.6345499999999999</v>
      </c>
      <c r="AD334" s="3">
        <v>527.97299999999996</v>
      </c>
      <c r="AE334" s="3">
        <v>77.152000000000001</v>
      </c>
      <c r="AF334" s="3">
        <v>154.703</v>
      </c>
      <c r="AG334" s="3">
        <v>16.291599999999999</v>
      </c>
      <c r="AH334" s="3">
        <v>59.0717</v>
      </c>
      <c r="AI334" s="3">
        <v>12.066000000000001</v>
      </c>
      <c r="AJ334" s="3">
        <v>0.74261299999999997</v>
      </c>
      <c r="AK334" s="3">
        <v>10.845700000000001</v>
      </c>
      <c r="AL334" s="3">
        <v>1.8220700000000001</v>
      </c>
      <c r="AM334" s="3">
        <v>11.6561</v>
      </c>
      <c r="AN334" s="3">
        <v>2.4450799999999999</v>
      </c>
      <c r="AO334" s="3">
        <v>6.98203</v>
      </c>
      <c r="AP334" s="3">
        <v>1.03149</v>
      </c>
      <c r="AQ334" s="3">
        <v>6.97058</v>
      </c>
      <c r="AR334" s="3">
        <v>0.98289099999999996</v>
      </c>
      <c r="AS334" s="3">
        <v>7.1756599999999997</v>
      </c>
      <c r="AT334" s="3">
        <v>3.75054</v>
      </c>
      <c r="AU334" s="3">
        <v>27.078099999999999</v>
      </c>
      <c r="AV334" s="3">
        <v>24.924499999999998</v>
      </c>
      <c r="AW334" s="3">
        <v>7.2026500000000002</v>
      </c>
    </row>
    <row r="335" spans="1:49">
      <c r="A335" t="s">
        <v>1240</v>
      </c>
      <c r="B335" s="3">
        <v>34.109400000000001</v>
      </c>
      <c r="C335" s="3">
        <v>32.261299999999999</v>
      </c>
      <c r="D335" s="3">
        <v>4.2487500000000002</v>
      </c>
      <c r="E335" s="3">
        <v>15.022399999999999</v>
      </c>
      <c r="F335" s="7">
        <v>26819.9</v>
      </c>
      <c r="G335" s="7">
        <v>404.97899999999998</v>
      </c>
      <c r="H335" s="7">
        <v>64971.8</v>
      </c>
      <c r="I335" s="7">
        <v>359948</v>
      </c>
      <c r="J335" t="s">
        <v>1883</v>
      </c>
      <c r="K335" s="7">
        <v>43438.400000000001</v>
      </c>
      <c r="L335" s="3">
        <v>3620.16</v>
      </c>
      <c r="M335" s="3">
        <v>1.96041</v>
      </c>
      <c r="N335" s="7">
        <v>765.39599999999996</v>
      </c>
      <c r="O335" s="3">
        <v>0.77676500000000004</v>
      </c>
      <c r="P335" s="3" t="s">
        <v>1884</v>
      </c>
      <c r="Q335" s="3">
        <v>234.33799999999999</v>
      </c>
      <c r="R335" s="7">
        <v>9268.24</v>
      </c>
      <c r="S335" s="3">
        <v>0.50682899999999997</v>
      </c>
      <c r="T335" s="3" t="s">
        <v>1885</v>
      </c>
      <c r="U335" s="3">
        <v>0.18179200000000001</v>
      </c>
      <c r="V335" s="3">
        <v>83.254099999999994</v>
      </c>
      <c r="W335" s="3">
        <v>57.219700000000003</v>
      </c>
      <c r="X335" s="3">
        <v>181.072</v>
      </c>
      <c r="Y335" s="3">
        <v>14.4785</v>
      </c>
      <c r="Z335" s="3">
        <v>65.133700000000005</v>
      </c>
      <c r="AA335" s="3">
        <v>170.16900000000001</v>
      </c>
      <c r="AB335" s="3">
        <v>59.333399999999997</v>
      </c>
      <c r="AC335" s="3">
        <v>3.6470600000000002</v>
      </c>
      <c r="AD335" s="3">
        <v>517.87300000000005</v>
      </c>
      <c r="AE335" s="3">
        <v>76.120999999999995</v>
      </c>
      <c r="AF335" s="3">
        <v>153.30799999999999</v>
      </c>
      <c r="AG335" s="3">
        <v>16.3078</v>
      </c>
      <c r="AH335" s="3">
        <v>58.388300000000001</v>
      </c>
      <c r="AI335" s="3">
        <v>11.5892</v>
      </c>
      <c r="AJ335" s="3">
        <v>0.77488400000000002</v>
      </c>
      <c r="AK335" s="3">
        <v>10.920500000000001</v>
      </c>
      <c r="AL335" s="3">
        <v>1.8364100000000001</v>
      </c>
      <c r="AM335" s="3">
        <v>11.5494</v>
      </c>
      <c r="AN335" s="3">
        <v>2.3901400000000002</v>
      </c>
      <c r="AO335" s="3">
        <v>7.0559799999999999</v>
      </c>
      <c r="AP335" s="3">
        <v>1.0133099999999999</v>
      </c>
      <c r="AQ335" s="3">
        <v>6.9220199999999998</v>
      </c>
      <c r="AR335" s="3">
        <v>0.99396399999999996</v>
      </c>
      <c r="AS335" s="3">
        <v>6.96469</v>
      </c>
      <c r="AT335" s="3">
        <v>3.6725500000000002</v>
      </c>
      <c r="AU335" s="3">
        <v>26.740600000000001</v>
      </c>
      <c r="AV335" s="3">
        <v>24.447700000000001</v>
      </c>
      <c r="AW335" s="3">
        <v>7.0961499999999997</v>
      </c>
    </row>
    <row r="336" spans="1:49">
      <c r="A336" t="s">
        <v>1241</v>
      </c>
      <c r="B336" s="3">
        <v>33.819499999999998</v>
      </c>
      <c r="C336" s="3">
        <v>31.832799999999999</v>
      </c>
      <c r="D336" s="3">
        <v>4.4000000000000004</v>
      </c>
      <c r="E336" s="3">
        <v>16.113900000000001</v>
      </c>
      <c r="F336" s="7">
        <v>26460.400000000001</v>
      </c>
      <c r="G336" s="7">
        <v>409.363</v>
      </c>
      <c r="H336" s="7">
        <v>66745.399999999994</v>
      </c>
      <c r="I336" s="7">
        <v>359948</v>
      </c>
      <c r="J336" t="s">
        <v>1886</v>
      </c>
      <c r="K336" s="7">
        <v>43908.1</v>
      </c>
      <c r="L336" s="3">
        <v>3721.64</v>
      </c>
      <c r="M336" s="3">
        <v>2.31108</v>
      </c>
      <c r="N336" s="7">
        <v>786.25699999999995</v>
      </c>
      <c r="O336" s="3">
        <v>0.75866299999999998</v>
      </c>
      <c r="P336" s="3" t="s">
        <v>1887</v>
      </c>
      <c r="Q336" s="3">
        <v>235.203</v>
      </c>
      <c r="R336" s="7">
        <v>9398.7099999999991</v>
      </c>
      <c r="S336" s="3">
        <v>0.45827400000000001</v>
      </c>
      <c r="T336" s="3" t="s">
        <v>1888</v>
      </c>
      <c r="U336" s="3">
        <v>0.27233600000000002</v>
      </c>
      <c r="V336" s="3">
        <v>82.959699999999998</v>
      </c>
      <c r="W336" s="3">
        <v>58.801900000000003</v>
      </c>
      <c r="X336" s="3">
        <v>181.798</v>
      </c>
      <c r="Y336" s="3">
        <v>14.5768</v>
      </c>
      <c r="Z336" s="3">
        <v>66.769900000000007</v>
      </c>
      <c r="AA336" s="3">
        <v>171.31399999999999</v>
      </c>
      <c r="AB336" s="3">
        <v>58.884500000000003</v>
      </c>
      <c r="AC336" s="3">
        <v>3.5350299999999999</v>
      </c>
      <c r="AD336" s="3">
        <v>525.221</v>
      </c>
      <c r="AE336" s="3">
        <v>76.471500000000006</v>
      </c>
      <c r="AF336" s="3">
        <v>153.74</v>
      </c>
      <c r="AG336" s="3">
        <v>16.2563</v>
      </c>
      <c r="AH336" s="3">
        <v>58.781300000000002</v>
      </c>
      <c r="AI336" s="3">
        <v>11.886699999999999</v>
      </c>
      <c r="AJ336" s="3">
        <v>0.76491200000000004</v>
      </c>
      <c r="AK336" s="3">
        <v>10.845599999999999</v>
      </c>
      <c r="AL336" s="3">
        <v>1.81738</v>
      </c>
      <c r="AM336" s="3">
        <v>11.7499</v>
      </c>
      <c r="AN336" s="3">
        <v>2.4081600000000001</v>
      </c>
      <c r="AO336" s="3">
        <v>7.0598200000000002</v>
      </c>
      <c r="AP336" s="3">
        <v>1.01088</v>
      </c>
      <c r="AQ336" s="3">
        <v>7.0183299999999997</v>
      </c>
      <c r="AR336" s="3">
        <v>0.95633599999999996</v>
      </c>
      <c r="AS336" s="3">
        <v>7.1818299999999997</v>
      </c>
      <c r="AT336" s="3">
        <v>3.7476600000000002</v>
      </c>
      <c r="AU336" s="3">
        <v>27.074300000000001</v>
      </c>
      <c r="AV336" s="3">
        <v>25.143999999999998</v>
      </c>
      <c r="AW336" s="3">
        <v>7.1289699999999998</v>
      </c>
    </row>
    <row r="337" spans="1:49">
      <c r="A337" t="s">
        <v>1242</v>
      </c>
      <c r="B337" s="3">
        <v>32.811300000000003</v>
      </c>
      <c r="C337" s="3">
        <v>31.2805</v>
      </c>
      <c r="D337" s="3">
        <v>4.3313699999999997</v>
      </c>
      <c r="E337" s="3">
        <v>16.4208</v>
      </c>
      <c r="F337" s="7">
        <v>26418.7</v>
      </c>
      <c r="G337" s="7">
        <v>404.13</v>
      </c>
      <c r="H337" s="7">
        <v>65931.7</v>
      </c>
      <c r="I337" s="7">
        <v>359948</v>
      </c>
      <c r="J337" t="s">
        <v>1889</v>
      </c>
      <c r="K337" s="7">
        <v>43598.7</v>
      </c>
      <c r="L337" s="3">
        <v>3690.76</v>
      </c>
      <c r="M337" s="3">
        <v>1.9981100000000001</v>
      </c>
      <c r="N337" s="7">
        <v>771.74599999999998</v>
      </c>
      <c r="O337" s="3">
        <v>0.67461099999999996</v>
      </c>
      <c r="P337" s="3" t="s">
        <v>1890</v>
      </c>
      <c r="Q337" s="3">
        <v>235.64500000000001</v>
      </c>
      <c r="R337" s="7">
        <v>9337.2900000000009</v>
      </c>
      <c r="S337" s="3">
        <v>0.48162500000000003</v>
      </c>
      <c r="T337" s="3" t="s">
        <v>1891</v>
      </c>
      <c r="U337" s="3">
        <v>0.19426499999999999</v>
      </c>
      <c r="V337" s="3">
        <v>83.701099999999997</v>
      </c>
      <c r="W337" s="3">
        <v>58.250599999999999</v>
      </c>
      <c r="X337" s="3">
        <v>184.49600000000001</v>
      </c>
      <c r="Y337" s="3">
        <v>14.634399999999999</v>
      </c>
      <c r="Z337" s="3">
        <v>65.866</v>
      </c>
      <c r="AA337" s="3">
        <v>170.35900000000001</v>
      </c>
      <c r="AB337" s="3">
        <v>59.585900000000002</v>
      </c>
      <c r="AC337" s="3">
        <v>3.6299199999999998</v>
      </c>
      <c r="AD337" s="3">
        <v>517.07600000000002</v>
      </c>
      <c r="AE337" s="3">
        <v>76.251400000000004</v>
      </c>
      <c r="AF337" s="3">
        <v>154.535</v>
      </c>
      <c r="AG337" s="3">
        <v>16.128900000000002</v>
      </c>
      <c r="AH337" s="3">
        <v>58.677399999999999</v>
      </c>
      <c r="AI337" s="3">
        <v>11.791499999999999</v>
      </c>
      <c r="AJ337" s="3">
        <v>0.73858500000000005</v>
      </c>
      <c r="AK337" s="3">
        <v>10.973699999999999</v>
      </c>
      <c r="AL337" s="3">
        <v>1.8284800000000001</v>
      </c>
      <c r="AM337" s="3">
        <v>11.7209</v>
      </c>
      <c r="AN337" s="3">
        <v>2.4673600000000002</v>
      </c>
      <c r="AO337" s="3">
        <v>7.0583099999999996</v>
      </c>
      <c r="AP337" s="3">
        <v>1.0125500000000001</v>
      </c>
      <c r="AQ337" s="3">
        <v>7.0815700000000001</v>
      </c>
      <c r="AR337" s="3">
        <v>0.96636299999999997</v>
      </c>
      <c r="AS337" s="3">
        <v>7.0844199999999997</v>
      </c>
      <c r="AT337" s="3">
        <v>3.6711999999999998</v>
      </c>
      <c r="AU337" s="3">
        <v>27.002800000000001</v>
      </c>
      <c r="AV337" s="3">
        <v>24.6372</v>
      </c>
      <c r="AW337" s="3">
        <v>7.0923100000000003</v>
      </c>
    </row>
    <row r="338" spans="1:49">
      <c r="A338" t="s">
        <v>1243</v>
      </c>
      <c r="B338" s="3">
        <v>35.143300000000004</v>
      </c>
      <c r="C338" s="3">
        <v>31.849399999999999</v>
      </c>
      <c r="D338" s="3">
        <v>4.3845499999999999</v>
      </c>
      <c r="E338" s="3">
        <v>15.7181</v>
      </c>
      <c r="F338" s="7">
        <v>26572.5</v>
      </c>
      <c r="G338" s="7">
        <v>411.529</v>
      </c>
      <c r="H338" s="7">
        <v>66099.899999999994</v>
      </c>
      <c r="I338" s="7">
        <v>359948</v>
      </c>
      <c r="J338" s="4">
        <v>30.270900000000001</v>
      </c>
      <c r="K338" s="7">
        <v>43974.3</v>
      </c>
      <c r="L338" s="3">
        <v>3743.66</v>
      </c>
      <c r="M338" s="3">
        <v>2.2990699999999999</v>
      </c>
      <c r="N338" s="7">
        <v>770.94600000000003</v>
      </c>
      <c r="O338" s="3">
        <v>0.721638</v>
      </c>
      <c r="P338" s="3" t="s">
        <v>1892</v>
      </c>
      <c r="Q338" s="3">
        <v>237.84399999999999</v>
      </c>
      <c r="R338" s="7">
        <v>9417.2999999999993</v>
      </c>
      <c r="S338" s="3">
        <v>0.470391</v>
      </c>
      <c r="T338" s="3" t="s">
        <v>1893</v>
      </c>
      <c r="U338" s="3">
        <v>0.47278100000000001</v>
      </c>
      <c r="V338" s="3">
        <v>84.616799999999998</v>
      </c>
      <c r="W338" s="3">
        <v>57.433900000000001</v>
      </c>
      <c r="X338" s="3">
        <v>182.124</v>
      </c>
      <c r="Y338" s="3">
        <v>14.666</v>
      </c>
      <c r="Z338" s="3">
        <v>66.454099999999997</v>
      </c>
      <c r="AA338" s="3">
        <v>171.845</v>
      </c>
      <c r="AB338" s="3">
        <v>60.1736</v>
      </c>
      <c r="AC338" s="3">
        <v>3.6480700000000001</v>
      </c>
      <c r="AD338" s="3">
        <v>524.17100000000005</v>
      </c>
      <c r="AE338" s="3">
        <v>76.724199999999996</v>
      </c>
      <c r="AF338" s="3">
        <v>156.29</v>
      </c>
      <c r="AG338" s="3">
        <v>16.287700000000001</v>
      </c>
      <c r="AH338" s="3">
        <v>59.447499999999998</v>
      </c>
      <c r="AI338" s="3">
        <v>12.0397</v>
      </c>
      <c r="AJ338" s="3">
        <v>0.76383599999999996</v>
      </c>
      <c r="AK338" s="3">
        <v>10.9924</v>
      </c>
      <c r="AL338" s="3">
        <v>1.86229</v>
      </c>
      <c r="AM338" s="3">
        <v>11.754300000000001</v>
      </c>
      <c r="AN338" s="3">
        <v>2.4204300000000001</v>
      </c>
      <c r="AO338" s="3">
        <v>7.0824299999999996</v>
      </c>
      <c r="AP338" s="3">
        <v>1.00061</v>
      </c>
      <c r="AQ338" s="3">
        <v>7.02501</v>
      </c>
      <c r="AR338" s="3">
        <v>0.98711000000000004</v>
      </c>
      <c r="AS338" s="3">
        <v>7.07714</v>
      </c>
      <c r="AT338" s="3">
        <v>3.75237</v>
      </c>
      <c r="AU338" s="3">
        <v>27.456700000000001</v>
      </c>
      <c r="AV338" s="3">
        <v>25.121600000000001</v>
      </c>
      <c r="AW338" s="3">
        <v>7.1894099999999996</v>
      </c>
    </row>
    <row r="339" spans="1:49">
      <c r="A339" t="s">
        <v>1244</v>
      </c>
      <c r="B339" s="3">
        <v>33.5593</v>
      </c>
      <c r="C339" s="3">
        <v>31.3187</v>
      </c>
      <c r="D339" s="3">
        <v>4.5641100000000003</v>
      </c>
      <c r="E339" s="3">
        <v>16.316099999999999</v>
      </c>
      <c r="F339" s="7">
        <v>26318.2</v>
      </c>
      <c r="G339" s="7">
        <v>410.31799999999998</v>
      </c>
      <c r="H339" s="7">
        <v>65860.600000000006</v>
      </c>
      <c r="I339" s="7">
        <v>359948</v>
      </c>
      <c r="J339" t="s">
        <v>1894</v>
      </c>
      <c r="K339" s="7">
        <v>44150.9</v>
      </c>
      <c r="L339" s="3">
        <v>3744.97</v>
      </c>
      <c r="M339" s="3">
        <v>2.1270500000000001</v>
      </c>
      <c r="N339" s="7">
        <v>780.21799999999996</v>
      </c>
      <c r="O339" s="3">
        <v>0.79629099999999997</v>
      </c>
      <c r="P339" s="3" t="s">
        <v>1895</v>
      </c>
      <c r="Q339" s="3">
        <v>238.62799999999999</v>
      </c>
      <c r="R339" s="7">
        <v>9441.4699999999993</v>
      </c>
      <c r="S339" s="3">
        <v>0.47984300000000002</v>
      </c>
      <c r="T339" s="3" t="s">
        <v>1896</v>
      </c>
      <c r="U339" s="3">
        <v>1.48593</v>
      </c>
      <c r="V339" s="3">
        <v>83.856499999999997</v>
      </c>
      <c r="W339" s="3">
        <v>57.9651</v>
      </c>
      <c r="X339" s="3">
        <v>183.89099999999999</v>
      </c>
      <c r="Y339" s="3">
        <v>14.505800000000001</v>
      </c>
      <c r="Z339" s="3">
        <v>66.440399999999997</v>
      </c>
      <c r="AA339" s="3">
        <v>172.05600000000001</v>
      </c>
      <c r="AB339" s="3">
        <v>60.076700000000002</v>
      </c>
      <c r="AC339" s="3">
        <v>3.6423100000000002</v>
      </c>
      <c r="AD339" s="3">
        <v>526.04999999999995</v>
      </c>
      <c r="AE339" s="3">
        <v>76.6999</v>
      </c>
      <c r="AF339" s="3">
        <v>155.358</v>
      </c>
      <c r="AG339" s="3">
        <v>16.329499999999999</v>
      </c>
      <c r="AH339" s="3">
        <v>59.283499999999997</v>
      </c>
      <c r="AI339" s="3">
        <v>12.459899999999999</v>
      </c>
      <c r="AJ339" s="3">
        <v>0.74134299999999997</v>
      </c>
      <c r="AK339" s="3">
        <v>10.9474</v>
      </c>
      <c r="AL339" s="3">
        <v>1.83186</v>
      </c>
      <c r="AM339" s="3">
        <v>11.830299999999999</v>
      </c>
      <c r="AN339" s="3">
        <v>2.4253100000000001</v>
      </c>
      <c r="AO339" s="3">
        <v>7.1557199999999996</v>
      </c>
      <c r="AP339" s="3">
        <v>1.02447</v>
      </c>
      <c r="AQ339" s="3">
        <v>6.9122000000000003</v>
      </c>
      <c r="AR339" s="3">
        <v>0.99428899999999998</v>
      </c>
      <c r="AS339" s="3">
        <v>7.2017600000000002</v>
      </c>
      <c r="AT339" s="3">
        <v>3.7338100000000001</v>
      </c>
      <c r="AU339" s="3">
        <v>27.337599999999998</v>
      </c>
      <c r="AV339" s="3">
        <v>25.0608</v>
      </c>
      <c r="AW339" s="3">
        <v>7.2019799999999998</v>
      </c>
    </row>
    <row r="340" spans="1:49">
      <c r="A340" t="s">
        <v>1246</v>
      </c>
      <c r="B340" s="3">
        <v>32.624200000000002</v>
      </c>
      <c r="C340" s="3">
        <v>31.689</v>
      </c>
      <c r="D340" s="3">
        <v>4.7460899999999997</v>
      </c>
      <c r="E340" s="3">
        <v>16.2879</v>
      </c>
      <c r="F340" s="7">
        <v>26363</v>
      </c>
      <c r="G340" s="7">
        <v>407.959</v>
      </c>
      <c r="H340" s="7">
        <v>65823</v>
      </c>
      <c r="I340" s="7">
        <v>359948</v>
      </c>
      <c r="J340" s="4">
        <v>55.194099999999999</v>
      </c>
      <c r="K340" s="7">
        <v>44748.2</v>
      </c>
      <c r="L340" s="3">
        <v>3448.24</v>
      </c>
      <c r="M340" s="3">
        <v>2.11374</v>
      </c>
      <c r="N340" s="7">
        <v>773.13199999999995</v>
      </c>
      <c r="O340" s="3">
        <v>0.74312</v>
      </c>
      <c r="P340" s="3" t="s">
        <v>1897</v>
      </c>
      <c r="Q340" s="3">
        <v>238.691</v>
      </c>
      <c r="R340" s="7">
        <v>9342.9500000000007</v>
      </c>
      <c r="S340" s="3">
        <v>0.45675500000000002</v>
      </c>
      <c r="T340" s="3" t="s">
        <v>1898</v>
      </c>
      <c r="U340" s="3">
        <v>0.99668500000000004</v>
      </c>
      <c r="V340" s="3">
        <v>86.2607</v>
      </c>
      <c r="W340" s="3">
        <v>58.426499999999997</v>
      </c>
      <c r="X340" s="3">
        <v>183.7</v>
      </c>
      <c r="Y340" s="3">
        <v>14.4618</v>
      </c>
      <c r="Z340" s="3">
        <v>66.763400000000004</v>
      </c>
      <c r="AA340" s="3">
        <v>172.739</v>
      </c>
      <c r="AB340" s="3">
        <v>59.753900000000002</v>
      </c>
      <c r="AC340" s="3">
        <v>3.5485500000000001</v>
      </c>
      <c r="AD340" s="3">
        <v>528.15700000000004</v>
      </c>
      <c r="AE340" s="3">
        <v>77.499600000000001</v>
      </c>
      <c r="AF340" s="3">
        <v>155.434</v>
      </c>
      <c r="AG340" s="3">
        <v>16.592500000000001</v>
      </c>
      <c r="AH340" s="3">
        <v>59.891800000000003</v>
      </c>
      <c r="AI340" s="3">
        <v>12.218</v>
      </c>
      <c r="AJ340" s="3">
        <v>0.72402500000000003</v>
      </c>
      <c r="AK340" s="3">
        <v>10.827299999999999</v>
      </c>
      <c r="AL340" s="3">
        <v>1.87635</v>
      </c>
      <c r="AM340" s="3">
        <v>12.097200000000001</v>
      </c>
      <c r="AN340" s="3">
        <v>2.4670999999999998</v>
      </c>
      <c r="AO340" s="3">
        <v>7.3420899999999998</v>
      </c>
      <c r="AP340" s="3">
        <v>1.04816</v>
      </c>
      <c r="AQ340" s="3">
        <v>7.1360000000000001</v>
      </c>
      <c r="AR340" s="3">
        <v>0.96677500000000005</v>
      </c>
      <c r="AS340" s="3">
        <v>7.1387700000000001</v>
      </c>
      <c r="AT340" s="3">
        <v>3.74064</v>
      </c>
      <c r="AU340" s="3">
        <v>27.7773</v>
      </c>
      <c r="AV340" s="3">
        <v>25.4</v>
      </c>
      <c r="AW340" s="3">
        <v>7.1978200000000001</v>
      </c>
    </row>
    <row r="341" spans="1:49">
      <c r="A341" t="s">
        <v>1247</v>
      </c>
      <c r="B341" s="3">
        <v>33.375999999999998</v>
      </c>
      <c r="C341" s="3">
        <v>32.241700000000002</v>
      </c>
      <c r="D341" s="3">
        <v>4.3277000000000001</v>
      </c>
      <c r="E341" s="3">
        <v>15.9886</v>
      </c>
      <c r="F341" s="7">
        <v>26622.400000000001</v>
      </c>
      <c r="G341" s="7">
        <v>410.06099999999998</v>
      </c>
      <c r="H341" s="7">
        <v>66072.5</v>
      </c>
      <c r="I341" s="7">
        <v>359948</v>
      </c>
      <c r="J341" s="4">
        <v>32.572499999999998</v>
      </c>
      <c r="K341" s="7">
        <v>44294.9</v>
      </c>
      <c r="L341" s="3">
        <v>3650.76</v>
      </c>
      <c r="M341" s="3">
        <v>2.0789599999999999</v>
      </c>
      <c r="N341" s="7">
        <v>783.78399999999999</v>
      </c>
      <c r="O341" s="3">
        <v>0.76075300000000001</v>
      </c>
      <c r="P341" s="3" t="s">
        <v>1899</v>
      </c>
      <c r="Q341" s="3">
        <v>239.22399999999999</v>
      </c>
      <c r="R341" s="7">
        <v>9330.66</v>
      </c>
      <c r="S341" s="3">
        <v>0.462584</v>
      </c>
      <c r="T341" s="3" t="s">
        <v>1900</v>
      </c>
      <c r="U341" s="3">
        <v>0.74538199999999999</v>
      </c>
      <c r="V341" s="3">
        <v>85.774699999999996</v>
      </c>
      <c r="W341" s="3">
        <v>58.278799999999997</v>
      </c>
      <c r="X341" s="3">
        <v>185.91800000000001</v>
      </c>
      <c r="Y341" s="3">
        <v>14.8291</v>
      </c>
      <c r="Z341" s="3">
        <v>67.388900000000007</v>
      </c>
      <c r="AA341" s="3">
        <v>174.79400000000001</v>
      </c>
      <c r="AB341" s="3">
        <v>60.349299999999999</v>
      </c>
      <c r="AC341" s="3">
        <v>3.70994</v>
      </c>
      <c r="AD341" s="3">
        <v>528.85</v>
      </c>
      <c r="AE341" s="3">
        <v>78.101500000000001</v>
      </c>
      <c r="AF341" s="3">
        <v>154.786</v>
      </c>
      <c r="AG341" s="3">
        <v>16.719100000000001</v>
      </c>
      <c r="AH341" s="3">
        <v>59.965899999999998</v>
      </c>
      <c r="AI341" s="3">
        <v>12.1555</v>
      </c>
      <c r="AJ341" s="3">
        <v>0.75482700000000003</v>
      </c>
      <c r="AK341" s="3">
        <v>11.0594</v>
      </c>
      <c r="AL341" s="3">
        <v>1.8545400000000001</v>
      </c>
      <c r="AM341" s="3">
        <v>12.0753</v>
      </c>
      <c r="AN341" s="3">
        <v>2.47357</v>
      </c>
      <c r="AO341" s="3">
        <v>7.2767400000000002</v>
      </c>
      <c r="AP341" s="3">
        <v>1.0508999999999999</v>
      </c>
      <c r="AQ341" s="3">
        <v>7.1027100000000001</v>
      </c>
      <c r="AR341" s="3">
        <v>1.0127900000000001</v>
      </c>
      <c r="AS341" s="3">
        <v>7.3457499999999998</v>
      </c>
      <c r="AT341" s="3">
        <v>3.8319899999999998</v>
      </c>
      <c r="AU341" s="3">
        <v>27.631599999999999</v>
      </c>
      <c r="AV341" s="3">
        <v>25.3034</v>
      </c>
      <c r="AW341" s="3">
        <v>7.2775499999999997</v>
      </c>
    </row>
    <row r="342" spans="1:49">
      <c r="A342" t="s">
        <v>1248</v>
      </c>
      <c r="B342" s="3">
        <v>32.686599999999999</v>
      </c>
      <c r="C342" s="3">
        <v>32.803100000000001</v>
      </c>
      <c r="D342" s="3">
        <v>4.5458800000000004</v>
      </c>
      <c r="E342" s="3">
        <v>16.491499999999998</v>
      </c>
      <c r="F342" s="7">
        <v>26765.200000000001</v>
      </c>
      <c r="G342" s="7">
        <v>417.255</v>
      </c>
      <c r="H342" s="7">
        <v>66980.600000000006</v>
      </c>
      <c r="I342" s="7">
        <v>359948</v>
      </c>
      <c r="J342" t="s">
        <v>1901</v>
      </c>
      <c r="K342" s="7">
        <v>44273.4</v>
      </c>
      <c r="L342" s="3">
        <v>3644.08</v>
      </c>
      <c r="M342" s="3">
        <v>2.2754500000000002</v>
      </c>
      <c r="N342" s="7">
        <v>793.28</v>
      </c>
      <c r="O342" s="3">
        <v>0.74161999999999995</v>
      </c>
      <c r="P342" s="3" t="s">
        <v>1902</v>
      </c>
      <c r="Q342" s="3">
        <v>240.66200000000001</v>
      </c>
      <c r="R342" s="7">
        <v>9486.48</v>
      </c>
      <c r="S342" s="3">
        <v>0.51780599999999999</v>
      </c>
      <c r="T342" s="3" t="s">
        <v>1903</v>
      </c>
      <c r="U342" s="3">
        <v>0.56499299999999997</v>
      </c>
      <c r="V342" s="3">
        <v>87.491</v>
      </c>
      <c r="W342" s="3">
        <v>59.982999999999997</v>
      </c>
      <c r="X342" s="3">
        <v>186.965</v>
      </c>
      <c r="Y342" s="3">
        <v>14.8087</v>
      </c>
      <c r="Z342" s="3">
        <v>68.210800000000006</v>
      </c>
      <c r="AA342" s="3">
        <v>176.12</v>
      </c>
      <c r="AB342" s="3">
        <v>60.714399999999998</v>
      </c>
      <c r="AC342" s="3">
        <v>3.6897600000000002</v>
      </c>
      <c r="AD342" s="3">
        <v>532.59500000000003</v>
      </c>
      <c r="AE342" s="3">
        <v>78.384600000000006</v>
      </c>
      <c r="AF342" s="3">
        <v>158.12200000000001</v>
      </c>
      <c r="AG342" s="3">
        <v>16.560600000000001</v>
      </c>
      <c r="AH342" s="3">
        <v>59.430100000000003</v>
      </c>
      <c r="AI342" s="3">
        <v>12.039899999999999</v>
      </c>
      <c r="AJ342" s="3">
        <v>0.75628799999999996</v>
      </c>
      <c r="AK342" s="3">
        <v>11.024699999999999</v>
      </c>
      <c r="AL342" s="3">
        <v>1.8972100000000001</v>
      </c>
      <c r="AM342" s="3">
        <v>12.3264</v>
      </c>
      <c r="AN342" s="3">
        <v>2.4964400000000002</v>
      </c>
      <c r="AO342" s="3">
        <v>7.5248100000000004</v>
      </c>
      <c r="AP342" s="3">
        <v>1.05803</v>
      </c>
      <c r="AQ342" s="3">
        <v>7.3806500000000002</v>
      </c>
      <c r="AR342" s="3">
        <v>0.99168800000000001</v>
      </c>
      <c r="AS342" s="3">
        <v>7.2491500000000002</v>
      </c>
      <c r="AT342" s="3">
        <v>3.84335</v>
      </c>
      <c r="AU342" s="3">
        <v>28.1919</v>
      </c>
      <c r="AV342" s="3">
        <v>25.996200000000002</v>
      </c>
      <c r="AW342" s="3">
        <v>7.6408500000000004</v>
      </c>
    </row>
    <row r="343" spans="1:49">
      <c r="A343" t="s">
        <v>1249</v>
      </c>
      <c r="B343" s="3">
        <v>34.6982</v>
      </c>
      <c r="C343" s="3">
        <v>32.351300000000002</v>
      </c>
      <c r="D343" s="3">
        <v>4.2545200000000003</v>
      </c>
      <c r="E343" s="3">
        <v>16.457999999999998</v>
      </c>
      <c r="F343" s="7">
        <v>26634.799999999999</v>
      </c>
      <c r="G343" s="7">
        <v>414.08100000000002</v>
      </c>
      <c r="H343" s="7">
        <v>66281.7</v>
      </c>
      <c r="I343" s="7">
        <v>359948</v>
      </c>
      <c r="J343" s="4">
        <v>35.5642</v>
      </c>
      <c r="K343" s="7">
        <v>44116.2</v>
      </c>
      <c r="L343" s="3">
        <v>3683.37</v>
      </c>
      <c r="M343" s="3">
        <v>2.05924</v>
      </c>
      <c r="N343" s="7">
        <v>784.41800000000001</v>
      </c>
      <c r="O343" s="3">
        <v>0.79730299999999998</v>
      </c>
      <c r="P343" s="3" t="s">
        <v>1904</v>
      </c>
      <c r="Q343" s="3">
        <v>239.67400000000001</v>
      </c>
      <c r="R343" s="7">
        <v>9446.34</v>
      </c>
      <c r="S343" s="3">
        <v>0.48709400000000003</v>
      </c>
      <c r="T343" s="3" t="s">
        <v>1905</v>
      </c>
      <c r="U343" s="3">
        <v>0.344225</v>
      </c>
      <c r="V343" s="3">
        <v>85.706800000000001</v>
      </c>
      <c r="W343" s="3">
        <v>59.162799999999997</v>
      </c>
      <c r="X343" s="3">
        <v>185.24</v>
      </c>
      <c r="Y343" s="3">
        <v>14.798400000000001</v>
      </c>
      <c r="Z343" s="3">
        <v>68.220799999999997</v>
      </c>
      <c r="AA343" s="3">
        <v>174.625</v>
      </c>
      <c r="AB343" s="3">
        <v>60.381</v>
      </c>
      <c r="AC343" s="3">
        <v>3.6625000000000001</v>
      </c>
      <c r="AD343" s="3">
        <v>535.26599999999996</v>
      </c>
      <c r="AE343" s="3">
        <v>78.876199999999997</v>
      </c>
      <c r="AF343" s="3">
        <v>155.65</v>
      </c>
      <c r="AG343" s="3">
        <v>16.802</v>
      </c>
      <c r="AH343" s="3">
        <v>59.795499999999997</v>
      </c>
      <c r="AI343" s="3">
        <v>12.121600000000001</v>
      </c>
      <c r="AJ343" s="3">
        <v>0.75726099999999996</v>
      </c>
      <c r="AK343" s="3">
        <v>11.111800000000001</v>
      </c>
      <c r="AL343" s="3">
        <v>1.85155</v>
      </c>
      <c r="AM343" s="3">
        <v>11.9603</v>
      </c>
      <c r="AN343" s="3">
        <v>2.4971000000000001</v>
      </c>
      <c r="AO343" s="3">
        <v>7.4191000000000003</v>
      </c>
      <c r="AP343" s="3">
        <v>1.0430600000000001</v>
      </c>
      <c r="AQ343" s="3">
        <v>7.2529399999999997</v>
      </c>
      <c r="AR343" s="3">
        <v>1.0075000000000001</v>
      </c>
      <c r="AS343" s="3">
        <v>7.3537499999999998</v>
      </c>
      <c r="AT343" s="3">
        <v>3.7984300000000002</v>
      </c>
      <c r="AU343" s="3">
        <v>27.464600000000001</v>
      </c>
      <c r="AV343" s="3">
        <v>25.834900000000001</v>
      </c>
      <c r="AW343" s="3">
        <v>7.3445</v>
      </c>
    </row>
    <row r="344" spans="1:49">
      <c r="A344" t="s">
        <v>1250</v>
      </c>
      <c r="B344" s="3">
        <v>35.026899999999998</v>
      </c>
      <c r="C344" s="3">
        <v>31.9513</v>
      </c>
      <c r="D344" s="3">
        <v>4.2019000000000002</v>
      </c>
      <c r="E344" s="3">
        <v>16.383600000000001</v>
      </c>
      <c r="F344" s="7">
        <v>26853.4</v>
      </c>
      <c r="G344" s="7">
        <v>403.58300000000003</v>
      </c>
      <c r="H344" s="7">
        <v>65333.3</v>
      </c>
      <c r="I344" s="7">
        <v>359948</v>
      </c>
      <c r="J344" s="4">
        <v>28.515000000000001</v>
      </c>
      <c r="K344" s="7">
        <v>43538.2</v>
      </c>
      <c r="L344" s="3">
        <v>3616.18</v>
      </c>
      <c r="M344" s="3">
        <v>1.94269</v>
      </c>
      <c r="N344" s="7">
        <v>772.69399999999996</v>
      </c>
      <c r="O344" s="3">
        <v>0.666466</v>
      </c>
      <c r="P344" s="3" t="s">
        <v>1906</v>
      </c>
      <c r="Q344" s="3">
        <v>237.94499999999999</v>
      </c>
      <c r="R344" s="7">
        <v>9142.2099999999991</v>
      </c>
      <c r="S344" s="3">
        <v>0.46352300000000002</v>
      </c>
      <c r="T344" s="3" t="s">
        <v>1907</v>
      </c>
      <c r="U344" s="3">
        <v>0.24359</v>
      </c>
      <c r="V344" s="3">
        <v>84.8523</v>
      </c>
      <c r="W344" s="3">
        <v>57.357399999999998</v>
      </c>
      <c r="X344" s="3">
        <v>182.80699999999999</v>
      </c>
      <c r="Y344" s="3">
        <v>14.3558</v>
      </c>
      <c r="Z344" s="3">
        <v>64.896000000000001</v>
      </c>
      <c r="AA344" s="3">
        <v>168.53800000000001</v>
      </c>
      <c r="AB344" s="3">
        <v>59.017499999999998</v>
      </c>
      <c r="AC344" s="3">
        <v>3.6102799999999999</v>
      </c>
      <c r="AD344" s="3">
        <v>518.52300000000002</v>
      </c>
      <c r="AE344" s="3">
        <v>76.355400000000003</v>
      </c>
      <c r="AF344" s="3">
        <v>153.02600000000001</v>
      </c>
      <c r="AG344" s="3">
        <v>16.1296</v>
      </c>
      <c r="AH344" s="3">
        <v>59.128</v>
      </c>
      <c r="AI344" s="3">
        <v>12.136699999999999</v>
      </c>
      <c r="AJ344" s="3">
        <v>0.72438400000000003</v>
      </c>
      <c r="AK344" s="3">
        <v>11.031499999999999</v>
      </c>
      <c r="AL344" s="3">
        <v>1.8376600000000001</v>
      </c>
      <c r="AM344" s="3">
        <v>11.624000000000001</v>
      </c>
      <c r="AN344" s="3">
        <v>2.3705699999999998</v>
      </c>
      <c r="AO344" s="3">
        <v>7.0715700000000004</v>
      </c>
      <c r="AP344" s="3">
        <v>1.0052099999999999</v>
      </c>
      <c r="AQ344" s="3">
        <v>6.77712</v>
      </c>
      <c r="AR344" s="3">
        <v>0.94337499999999996</v>
      </c>
      <c r="AS344" s="3">
        <v>7.02616</v>
      </c>
      <c r="AT344" s="3">
        <v>3.67496</v>
      </c>
      <c r="AU344" s="3">
        <v>26.8689</v>
      </c>
      <c r="AV344" s="3">
        <v>24.4497</v>
      </c>
      <c r="AW344" s="3">
        <v>7.0648</v>
      </c>
    </row>
    <row r="345" spans="1:49">
      <c r="A345" t="s">
        <v>1251</v>
      </c>
      <c r="B345" s="3">
        <v>32.676400000000001</v>
      </c>
      <c r="C345" s="3">
        <v>31.3919</v>
      </c>
      <c r="D345" s="3">
        <v>4.2952700000000004</v>
      </c>
      <c r="E345" s="3">
        <v>16.496500000000001</v>
      </c>
      <c r="F345" s="7">
        <v>26250.400000000001</v>
      </c>
      <c r="G345" s="7">
        <v>403.09800000000001</v>
      </c>
      <c r="H345" s="7">
        <v>65745.899999999994</v>
      </c>
      <c r="I345" s="7">
        <v>359948</v>
      </c>
      <c r="J345" s="4">
        <v>32.537500000000001</v>
      </c>
      <c r="K345" s="7">
        <v>44176.9</v>
      </c>
      <c r="L345" s="3">
        <v>3731.28</v>
      </c>
      <c r="M345" s="3">
        <v>2.1347999999999998</v>
      </c>
      <c r="N345" s="7">
        <v>779.798</v>
      </c>
      <c r="O345" s="3">
        <v>0.76158599999999999</v>
      </c>
      <c r="P345" s="3" t="s">
        <v>1908</v>
      </c>
      <c r="Q345" s="3">
        <v>238.37299999999999</v>
      </c>
      <c r="R345" s="7">
        <v>9214.44</v>
      </c>
      <c r="S345" s="3">
        <v>0.49978899999999998</v>
      </c>
      <c r="T345" s="3" t="s">
        <v>1909</v>
      </c>
      <c r="U345" s="3">
        <v>1.30891</v>
      </c>
      <c r="V345" s="3">
        <v>84.722099999999998</v>
      </c>
      <c r="W345" s="3">
        <v>58.062399999999997</v>
      </c>
      <c r="X345" s="3">
        <v>184.18799999999999</v>
      </c>
      <c r="Y345" s="3">
        <v>14.4771</v>
      </c>
      <c r="Z345" s="3">
        <v>66.769800000000004</v>
      </c>
      <c r="AA345" s="3">
        <v>171.929</v>
      </c>
      <c r="AB345" s="3">
        <v>60.084400000000002</v>
      </c>
      <c r="AC345" s="3">
        <v>3.6943899999999998</v>
      </c>
      <c r="AD345" s="3">
        <v>520.72500000000002</v>
      </c>
      <c r="AE345" s="3">
        <v>77.0792</v>
      </c>
      <c r="AF345" s="3">
        <v>154.631</v>
      </c>
      <c r="AG345" s="3">
        <v>16.491700000000002</v>
      </c>
      <c r="AH345" s="3">
        <v>59.578800000000001</v>
      </c>
      <c r="AI345" s="3">
        <v>12.208500000000001</v>
      </c>
      <c r="AJ345" s="3">
        <v>0.74539999999999995</v>
      </c>
      <c r="AK345" s="3">
        <v>10.9572</v>
      </c>
      <c r="AL345" s="3">
        <v>1.8405400000000001</v>
      </c>
      <c r="AM345" s="3">
        <v>11.975099999999999</v>
      </c>
      <c r="AN345" s="3">
        <v>2.4285399999999999</v>
      </c>
      <c r="AO345" s="3">
        <v>7.2214200000000002</v>
      </c>
      <c r="AP345" s="3">
        <v>1.0078800000000001</v>
      </c>
      <c r="AQ345" s="3">
        <v>6.99831</v>
      </c>
      <c r="AR345" s="3">
        <v>0.97739900000000002</v>
      </c>
      <c r="AS345" s="3">
        <v>7.1876499999999997</v>
      </c>
      <c r="AT345" s="3">
        <v>3.71713</v>
      </c>
      <c r="AU345" s="3">
        <v>27.251000000000001</v>
      </c>
      <c r="AV345" s="3">
        <v>25.0777</v>
      </c>
      <c r="AW345" s="3">
        <v>7.2004999999999999</v>
      </c>
    </row>
    <row r="346" spans="1:49">
      <c r="A346" t="s">
        <v>1252</v>
      </c>
      <c r="B346" s="3">
        <v>34.305199999999999</v>
      </c>
      <c r="C346" s="3">
        <v>32.208199999999998</v>
      </c>
      <c r="D346" s="3">
        <v>4.2622600000000004</v>
      </c>
      <c r="E346" s="3">
        <v>16.6858</v>
      </c>
      <c r="F346" s="7">
        <v>26957.7</v>
      </c>
      <c r="G346" s="7">
        <v>411.56799999999998</v>
      </c>
      <c r="H346" s="7">
        <v>66310.3</v>
      </c>
      <c r="I346" s="7">
        <v>359948</v>
      </c>
      <c r="J346" t="s">
        <v>1910</v>
      </c>
      <c r="K346" s="7">
        <v>44270.9</v>
      </c>
      <c r="L346" s="3">
        <v>3743.62</v>
      </c>
      <c r="M346" s="3">
        <v>2.1729099999999999</v>
      </c>
      <c r="N346" s="7">
        <v>790.28099999999995</v>
      </c>
      <c r="O346" s="3">
        <v>0.77053400000000005</v>
      </c>
      <c r="P346" s="3" t="s">
        <v>1911</v>
      </c>
      <c r="Q346" s="3">
        <v>239.18</v>
      </c>
      <c r="R346" s="7">
        <v>9407.06</v>
      </c>
      <c r="S346" s="3">
        <v>0.50745799999999996</v>
      </c>
      <c r="T346" s="3" t="s">
        <v>1912</v>
      </c>
      <c r="U346" s="3">
        <v>0.93770299999999995</v>
      </c>
      <c r="V346" s="3">
        <v>86.063400000000001</v>
      </c>
      <c r="W346" s="3">
        <v>58.859499999999997</v>
      </c>
      <c r="X346" s="3">
        <v>187.298</v>
      </c>
      <c r="Y346" s="3">
        <v>14.7842</v>
      </c>
      <c r="Z346" s="3">
        <v>67.393299999999996</v>
      </c>
      <c r="AA346" s="3">
        <v>173.965</v>
      </c>
      <c r="AB346" s="3">
        <v>60.444800000000001</v>
      </c>
      <c r="AC346" s="3">
        <v>3.7008200000000002</v>
      </c>
      <c r="AD346" s="3">
        <v>530.28300000000002</v>
      </c>
      <c r="AE346" s="3">
        <v>78.132499999999993</v>
      </c>
      <c r="AF346" s="3">
        <v>156.69900000000001</v>
      </c>
      <c r="AG346" s="3">
        <v>16.738</v>
      </c>
      <c r="AH346" s="3">
        <v>60.057699999999997</v>
      </c>
      <c r="AI346" s="3">
        <v>12.2951</v>
      </c>
      <c r="AJ346" s="3">
        <v>0.766347</v>
      </c>
      <c r="AK346" s="3">
        <v>11.199</v>
      </c>
      <c r="AL346" s="3">
        <v>1.9041999999999999</v>
      </c>
      <c r="AM346" s="3">
        <v>12.1419</v>
      </c>
      <c r="AN346" s="3">
        <v>2.4430999999999998</v>
      </c>
      <c r="AO346" s="3">
        <v>7.1751100000000001</v>
      </c>
      <c r="AP346" s="3">
        <v>1.0468200000000001</v>
      </c>
      <c r="AQ346" s="3">
        <v>7.0843100000000003</v>
      </c>
      <c r="AR346" s="3">
        <v>0.98304000000000002</v>
      </c>
      <c r="AS346" s="3">
        <v>7.1552499999999997</v>
      </c>
      <c r="AT346" s="3">
        <v>3.8336600000000001</v>
      </c>
      <c r="AU346" s="3">
        <v>27.647300000000001</v>
      </c>
      <c r="AV346" s="3">
        <v>25.477699999999999</v>
      </c>
      <c r="AW346" s="3">
        <v>7.3458300000000003</v>
      </c>
    </row>
    <row r="347" spans="1:49">
      <c r="A347" t="s">
        <v>1253</v>
      </c>
      <c r="B347" s="3">
        <v>30.841100000000001</v>
      </c>
      <c r="C347" s="3">
        <v>31.87</v>
      </c>
      <c r="D347" s="3">
        <v>4.1320399999999999</v>
      </c>
      <c r="E347" s="3">
        <v>16.4436</v>
      </c>
      <c r="F347" s="7">
        <v>26356</v>
      </c>
      <c r="G347" s="7">
        <v>403.89100000000002</v>
      </c>
      <c r="H347" s="7">
        <v>64970.5</v>
      </c>
      <c r="I347" s="7">
        <v>359948</v>
      </c>
      <c r="J347" s="4">
        <v>30.881599999999999</v>
      </c>
      <c r="K347" s="7">
        <v>43339.8</v>
      </c>
      <c r="L347" s="3">
        <v>3611.02</v>
      </c>
      <c r="M347" s="3">
        <v>2.1569400000000001</v>
      </c>
      <c r="N347" s="7">
        <v>776.62400000000002</v>
      </c>
      <c r="O347" s="3">
        <v>0.78181400000000001</v>
      </c>
      <c r="P347" s="3" t="s">
        <v>855</v>
      </c>
      <c r="Q347" s="3">
        <v>236.55799999999999</v>
      </c>
      <c r="R347" s="7">
        <v>9124.7099999999991</v>
      </c>
      <c r="S347" s="3">
        <v>0.49918600000000002</v>
      </c>
      <c r="T347" s="3" t="s">
        <v>1273</v>
      </c>
      <c r="U347" s="3">
        <v>0.50897999999999999</v>
      </c>
      <c r="V347" s="3">
        <v>85.020899999999997</v>
      </c>
      <c r="W347" s="3">
        <v>58.3065</v>
      </c>
      <c r="X347" s="3">
        <v>180.64</v>
      </c>
      <c r="Y347" s="3">
        <v>14.611599999999999</v>
      </c>
      <c r="Z347" s="3">
        <v>66.311000000000007</v>
      </c>
      <c r="AA347" s="3">
        <v>170.655</v>
      </c>
      <c r="AB347" s="3">
        <v>59.691699999999997</v>
      </c>
      <c r="AC347" s="3">
        <v>3.5383599999999999</v>
      </c>
      <c r="AD347" s="3">
        <v>517.79999999999995</v>
      </c>
      <c r="AE347" s="3">
        <v>76.547200000000004</v>
      </c>
      <c r="AF347" s="3">
        <v>151.96299999999999</v>
      </c>
      <c r="AG347" s="3">
        <v>16.386299999999999</v>
      </c>
      <c r="AH347" s="3">
        <v>59.016500000000001</v>
      </c>
      <c r="AI347" s="3">
        <v>11.9537</v>
      </c>
      <c r="AJ347" s="3">
        <v>0.74694799999999995</v>
      </c>
      <c r="AK347" s="3">
        <v>11.0169</v>
      </c>
      <c r="AL347" s="3">
        <v>1.8682799999999999</v>
      </c>
      <c r="AM347" s="3">
        <v>11.7789</v>
      </c>
      <c r="AN347" s="3">
        <v>2.3799100000000002</v>
      </c>
      <c r="AO347" s="3">
        <v>7.08718</v>
      </c>
      <c r="AP347" s="3">
        <v>1.0173300000000001</v>
      </c>
      <c r="AQ347" s="3">
        <v>6.8956099999999996</v>
      </c>
      <c r="AR347" s="3">
        <v>0.97967199999999999</v>
      </c>
      <c r="AS347" s="3">
        <v>7.1812800000000001</v>
      </c>
      <c r="AT347" s="3">
        <v>3.6984300000000001</v>
      </c>
      <c r="AU347" s="3">
        <v>26.8566</v>
      </c>
      <c r="AV347" s="3">
        <v>24.954899999999999</v>
      </c>
      <c r="AW347" s="3">
        <v>7.2715300000000003</v>
      </c>
    </row>
    <row r="348" spans="1:49">
      <c r="A348" t="s">
        <v>1254</v>
      </c>
      <c r="B348" s="3">
        <v>33.539299999999997</v>
      </c>
      <c r="C348" s="3">
        <v>32.181899999999999</v>
      </c>
      <c r="D348" s="3">
        <v>4.2960799999999999</v>
      </c>
      <c r="E348" s="3">
        <v>15.793100000000001</v>
      </c>
      <c r="F348" s="7">
        <v>26975.200000000001</v>
      </c>
      <c r="G348" s="7">
        <v>410.63</v>
      </c>
      <c r="H348" s="7">
        <v>66878.399999999994</v>
      </c>
      <c r="I348" s="7">
        <v>359948</v>
      </c>
      <c r="J348" t="s">
        <v>1913</v>
      </c>
      <c r="K348" s="7">
        <v>44036.6</v>
      </c>
      <c r="L348" s="3">
        <v>3830.03</v>
      </c>
      <c r="M348" s="3">
        <v>2.1898200000000001</v>
      </c>
      <c r="N348" s="7">
        <v>790.15899999999999</v>
      </c>
      <c r="O348" s="3">
        <v>0.74426300000000001</v>
      </c>
      <c r="P348" s="3" t="s">
        <v>1914</v>
      </c>
      <c r="Q348" s="3">
        <v>240.154</v>
      </c>
      <c r="R348" s="7">
        <v>9393.59</v>
      </c>
      <c r="S348" s="3">
        <v>0.48914000000000002</v>
      </c>
      <c r="T348" s="3" t="s">
        <v>1915</v>
      </c>
      <c r="U348" s="3">
        <v>0.20327000000000001</v>
      </c>
      <c r="V348" s="3">
        <v>86.438699999999997</v>
      </c>
      <c r="W348" s="3">
        <v>59.212499999999999</v>
      </c>
      <c r="X348" s="3">
        <v>185.476</v>
      </c>
      <c r="Y348" s="3">
        <v>14.8127</v>
      </c>
      <c r="Z348" s="3">
        <v>67.078100000000006</v>
      </c>
      <c r="AA348" s="3">
        <v>173.34399999999999</v>
      </c>
      <c r="AB348" s="3">
        <v>60.218899999999998</v>
      </c>
      <c r="AC348" s="3">
        <v>3.62337</v>
      </c>
      <c r="AD348" s="3">
        <v>524.77300000000002</v>
      </c>
      <c r="AE348" s="3">
        <v>78.532799999999995</v>
      </c>
      <c r="AF348" s="3">
        <v>155.715</v>
      </c>
      <c r="AG348" s="3">
        <v>16.496200000000002</v>
      </c>
      <c r="AH348" s="3">
        <v>59.702199999999998</v>
      </c>
      <c r="AI348" s="3">
        <v>12.1798</v>
      </c>
      <c r="AJ348" s="3">
        <v>0.76662699999999995</v>
      </c>
      <c r="AK348" s="3">
        <v>11.2202</v>
      </c>
      <c r="AL348" s="3">
        <v>1.8750800000000001</v>
      </c>
      <c r="AM348" s="3">
        <v>11.958500000000001</v>
      </c>
      <c r="AN348" s="3">
        <v>2.44347</v>
      </c>
      <c r="AO348" s="3">
        <v>7.1842899999999998</v>
      </c>
      <c r="AP348" s="3">
        <v>1.0389900000000001</v>
      </c>
      <c r="AQ348" s="3">
        <v>6.9963800000000003</v>
      </c>
      <c r="AR348" s="3">
        <v>0.97610600000000003</v>
      </c>
      <c r="AS348" s="3">
        <v>7.1556899999999999</v>
      </c>
      <c r="AT348" s="3">
        <v>3.8390399999999998</v>
      </c>
      <c r="AU348" s="3">
        <v>27.871700000000001</v>
      </c>
      <c r="AV348" s="3">
        <v>25.642399999999999</v>
      </c>
      <c r="AW348" s="3">
        <v>7.3504300000000002</v>
      </c>
    </row>
    <row r="349" spans="1:49">
      <c r="A349" t="s">
        <v>1255</v>
      </c>
      <c r="B349" s="3">
        <v>31.859500000000001</v>
      </c>
      <c r="C349" s="3">
        <v>32.012500000000003</v>
      </c>
      <c r="D349" s="3">
        <v>4.3078200000000004</v>
      </c>
      <c r="E349" s="3">
        <v>15.509</v>
      </c>
      <c r="F349" s="7">
        <v>26546.799999999999</v>
      </c>
      <c r="G349" s="7">
        <v>407.637</v>
      </c>
      <c r="H349" s="7">
        <v>65908</v>
      </c>
      <c r="I349" s="7">
        <v>359948</v>
      </c>
      <c r="J349" t="s">
        <v>1916</v>
      </c>
      <c r="K349" s="7">
        <v>43918.3</v>
      </c>
      <c r="L349" s="3">
        <v>3775.06</v>
      </c>
      <c r="M349" s="3">
        <v>2.1801200000000001</v>
      </c>
      <c r="N349" s="7">
        <v>786.12099999999998</v>
      </c>
      <c r="O349" s="3">
        <v>0.75965300000000002</v>
      </c>
      <c r="P349" s="3" t="s">
        <v>1917</v>
      </c>
      <c r="Q349" s="3">
        <v>237.48699999999999</v>
      </c>
      <c r="R349" s="7">
        <v>9127.32</v>
      </c>
      <c r="S349" s="3">
        <v>0.467275</v>
      </c>
      <c r="T349" s="3" t="s">
        <v>1918</v>
      </c>
      <c r="U349" s="3">
        <v>0.29009000000000001</v>
      </c>
      <c r="V349" s="3">
        <v>83.933599999999998</v>
      </c>
      <c r="W349" s="3">
        <v>57.334299999999999</v>
      </c>
      <c r="X349" s="3">
        <v>184.68700000000001</v>
      </c>
      <c r="Y349" s="3">
        <v>14.4312</v>
      </c>
      <c r="Z349" s="3">
        <v>66.398399999999995</v>
      </c>
      <c r="AA349" s="3">
        <v>171.85499999999999</v>
      </c>
      <c r="AB349" s="3">
        <v>60.314500000000002</v>
      </c>
      <c r="AC349" s="3">
        <v>3.6777199999999999</v>
      </c>
      <c r="AD349" s="3">
        <v>518.68899999999996</v>
      </c>
      <c r="AE349" s="3">
        <v>76.576400000000007</v>
      </c>
      <c r="AF349" s="3">
        <v>153.70099999999999</v>
      </c>
      <c r="AG349" s="3">
        <v>16.341100000000001</v>
      </c>
      <c r="AH349" s="3">
        <v>59.037599999999998</v>
      </c>
      <c r="AI349" s="3">
        <v>11.8765</v>
      </c>
      <c r="AJ349" s="3">
        <v>0.74766200000000005</v>
      </c>
      <c r="AK349" s="3">
        <v>10.7803</v>
      </c>
      <c r="AL349" s="3">
        <v>1.8226599999999999</v>
      </c>
      <c r="AM349" s="3">
        <v>11.6906</v>
      </c>
      <c r="AN349" s="3">
        <v>2.4161600000000001</v>
      </c>
      <c r="AO349" s="3">
        <v>6.9169299999999998</v>
      </c>
      <c r="AP349" s="3">
        <v>1.01695</v>
      </c>
      <c r="AQ349" s="3">
        <v>6.9821999999999997</v>
      </c>
      <c r="AR349" s="3">
        <v>0.98659699999999995</v>
      </c>
      <c r="AS349" s="3">
        <v>7.20627</v>
      </c>
      <c r="AT349" s="3">
        <v>3.7163900000000001</v>
      </c>
      <c r="AU349" s="3">
        <v>27.450600000000001</v>
      </c>
      <c r="AV349" s="3">
        <v>24.903099999999998</v>
      </c>
      <c r="AW349" s="3">
        <v>7.15402</v>
      </c>
    </row>
    <row r="350" spans="1:49">
      <c r="A350" t="s">
        <v>1256</v>
      </c>
      <c r="B350" s="3">
        <v>32.0032</v>
      </c>
      <c r="C350" s="3">
        <v>31.381900000000002</v>
      </c>
      <c r="D350" s="3">
        <v>4.4238600000000003</v>
      </c>
      <c r="E350" s="3">
        <v>16.240200000000002</v>
      </c>
      <c r="F350" s="7">
        <v>26653</v>
      </c>
      <c r="G350" s="7">
        <v>407.56599999999997</v>
      </c>
      <c r="H350" s="7">
        <v>65785.100000000006</v>
      </c>
      <c r="I350" s="7">
        <v>359948</v>
      </c>
      <c r="J350" t="s">
        <v>1919</v>
      </c>
      <c r="K350" s="7">
        <v>44879.1</v>
      </c>
      <c r="L350" s="3">
        <v>3758.33</v>
      </c>
      <c r="M350" s="3">
        <v>1.9704299999999999</v>
      </c>
      <c r="N350" s="7">
        <v>791.45799999999997</v>
      </c>
      <c r="O350" s="3">
        <v>0.70882599999999996</v>
      </c>
      <c r="P350" s="3" t="s">
        <v>1920</v>
      </c>
      <c r="Q350" s="3">
        <v>237.976</v>
      </c>
      <c r="R350" s="7">
        <v>9252.7900000000009</v>
      </c>
      <c r="S350" s="3">
        <v>0.48898799999999998</v>
      </c>
      <c r="T350" s="3" t="s">
        <v>1921</v>
      </c>
      <c r="U350" s="3">
        <v>1.09385</v>
      </c>
      <c r="V350" s="3">
        <v>87.345100000000002</v>
      </c>
      <c r="W350" s="3">
        <v>57.834499999999998</v>
      </c>
      <c r="X350" s="3">
        <v>187.34100000000001</v>
      </c>
      <c r="Y350" s="3">
        <v>14.607900000000001</v>
      </c>
      <c r="Z350" s="3">
        <v>66.995400000000004</v>
      </c>
      <c r="AA350" s="3">
        <v>173.042</v>
      </c>
      <c r="AB350" s="3">
        <v>60.334200000000003</v>
      </c>
      <c r="AC350" s="3">
        <v>3.6109499999999999</v>
      </c>
      <c r="AD350" s="3">
        <v>526.21799999999996</v>
      </c>
      <c r="AE350" s="3">
        <v>77.926400000000001</v>
      </c>
      <c r="AF350" s="3">
        <v>156</v>
      </c>
      <c r="AG350" s="3">
        <v>16.634799999999998</v>
      </c>
      <c r="AH350" s="3">
        <v>60.029499999999999</v>
      </c>
      <c r="AI350" s="3">
        <v>12.2585</v>
      </c>
      <c r="AJ350" s="3">
        <v>0.75203699999999996</v>
      </c>
      <c r="AK350" s="3">
        <v>11.012700000000001</v>
      </c>
      <c r="AL350" s="3">
        <v>1.8748</v>
      </c>
      <c r="AM350" s="3">
        <v>12.0006</v>
      </c>
      <c r="AN350" s="3">
        <v>2.4641700000000002</v>
      </c>
      <c r="AO350" s="3">
        <v>7.1314099999999998</v>
      </c>
      <c r="AP350" s="3">
        <v>1.0315399999999999</v>
      </c>
      <c r="AQ350" s="3">
        <v>6.9265600000000003</v>
      </c>
      <c r="AR350" s="3">
        <v>0.99060400000000004</v>
      </c>
      <c r="AS350" s="3">
        <v>7.2706499999999998</v>
      </c>
      <c r="AT350" s="3">
        <v>3.8041100000000001</v>
      </c>
      <c r="AU350" s="3">
        <v>27.555099999999999</v>
      </c>
      <c r="AV350" s="3">
        <v>25.326499999999999</v>
      </c>
      <c r="AW350" s="3">
        <v>7.2389599999999996</v>
      </c>
    </row>
    <row r="351" spans="1:49">
      <c r="A351" t="s">
        <v>1257</v>
      </c>
      <c r="B351" s="3">
        <v>31.657399999999999</v>
      </c>
      <c r="C351" s="3">
        <v>31.569400000000002</v>
      </c>
      <c r="D351" s="3">
        <v>4.4991599999999998</v>
      </c>
      <c r="E351" s="3">
        <v>15.573499999999999</v>
      </c>
      <c r="F351" s="7">
        <v>26379.9</v>
      </c>
      <c r="G351" s="7">
        <v>404.553</v>
      </c>
      <c r="H351" s="7">
        <v>66426.600000000006</v>
      </c>
      <c r="I351" s="7">
        <v>359948</v>
      </c>
      <c r="J351" s="4">
        <v>31.1096</v>
      </c>
      <c r="K351" s="7">
        <v>43878.6</v>
      </c>
      <c r="L351" s="3">
        <v>3724.77</v>
      </c>
      <c r="M351" s="3">
        <v>1.8277300000000001</v>
      </c>
      <c r="N351" s="7">
        <v>779.45500000000004</v>
      </c>
      <c r="O351" s="3">
        <v>0.71288700000000005</v>
      </c>
      <c r="P351" s="3" t="s">
        <v>1258</v>
      </c>
      <c r="Q351" s="3">
        <v>239.13499999999999</v>
      </c>
      <c r="R351" s="7">
        <v>9198.7900000000009</v>
      </c>
      <c r="S351" s="3">
        <v>0.49642900000000001</v>
      </c>
      <c r="T351" s="3" t="s">
        <v>1259</v>
      </c>
      <c r="U351" s="3">
        <v>1.07246</v>
      </c>
      <c r="V351" s="3">
        <v>84.864599999999996</v>
      </c>
      <c r="W351" s="3">
        <v>58.251800000000003</v>
      </c>
      <c r="X351" s="3">
        <v>183.80199999999999</v>
      </c>
      <c r="Y351" s="3">
        <v>14.519299999999999</v>
      </c>
      <c r="Z351" s="3">
        <v>66.750600000000006</v>
      </c>
      <c r="AA351" s="3">
        <v>171.649</v>
      </c>
      <c r="AB351" s="3">
        <v>60.084099999999999</v>
      </c>
      <c r="AC351" s="3">
        <v>3.62649</v>
      </c>
      <c r="AD351" s="3">
        <v>516.35299999999995</v>
      </c>
      <c r="AE351" s="3">
        <v>76.847700000000003</v>
      </c>
      <c r="AF351" s="3">
        <v>154.72300000000001</v>
      </c>
      <c r="AG351" s="3">
        <v>16.465699999999998</v>
      </c>
      <c r="AH351" s="3">
        <v>59.351199999999999</v>
      </c>
      <c r="AI351" s="3">
        <v>12.1313</v>
      </c>
      <c r="AJ351" s="3">
        <v>0.77316099999999999</v>
      </c>
      <c r="AK351" s="3">
        <v>10.791399999999999</v>
      </c>
      <c r="AL351" s="3">
        <v>1.8305800000000001</v>
      </c>
      <c r="AM351" s="3">
        <v>11.8447</v>
      </c>
      <c r="AN351" s="3">
        <v>2.41486</v>
      </c>
      <c r="AO351" s="3">
        <v>7.1966599999999996</v>
      </c>
      <c r="AP351" s="3">
        <v>1.0477700000000001</v>
      </c>
      <c r="AQ351" s="3">
        <v>7.1047599999999997</v>
      </c>
      <c r="AR351" s="3">
        <v>0.97717299999999996</v>
      </c>
      <c r="AS351" s="3">
        <v>7.1853800000000003</v>
      </c>
      <c r="AT351" s="3">
        <v>3.6850200000000002</v>
      </c>
      <c r="AU351" s="3">
        <v>27.0457</v>
      </c>
      <c r="AV351" s="3">
        <v>25.060199999999998</v>
      </c>
      <c r="AW351" s="3">
        <v>7.1438199999999998</v>
      </c>
    </row>
    <row r="352" spans="1:49">
      <c r="A352" t="s">
        <v>1260</v>
      </c>
      <c r="B352" s="3">
        <v>32.6798</v>
      </c>
      <c r="C352" s="3">
        <v>31.613700000000001</v>
      </c>
      <c r="D352" s="3">
        <v>4.23048</v>
      </c>
      <c r="E352" s="3">
        <v>15.857900000000001</v>
      </c>
      <c r="F352" s="7">
        <v>26273.3</v>
      </c>
      <c r="G352" s="7">
        <v>401.54199999999997</v>
      </c>
      <c r="H352" s="7">
        <v>65119.5</v>
      </c>
      <c r="I352" s="7">
        <v>359948</v>
      </c>
      <c r="J352" s="4">
        <v>34.592199999999998</v>
      </c>
      <c r="K352" s="7">
        <v>43459.9</v>
      </c>
      <c r="L352" s="3">
        <v>3707.23</v>
      </c>
      <c r="M352" s="3">
        <v>2.1361300000000001</v>
      </c>
      <c r="N352" s="7">
        <v>772.90800000000002</v>
      </c>
      <c r="O352" s="3">
        <v>0.73538099999999995</v>
      </c>
      <c r="P352" s="3" t="s">
        <v>1261</v>
      </c>
      <c r="Q352" s="3">
        <v>236.726</v>
      </c>
      <c r="R352" s="7">
        <v>9148.31</v>
      </c>
      <c r="S352" s="3">
        <v>0.49818299999999999</v>
      </c>
      <c r="T352" s="3" t="s">
        <v>1262</v>
      </c>
      <c r="U352" s="3">
        <v>0.53948399999999996</v>
      </c>
      <c r="V352" s="3">
        <v>85.040800000000004</v>
      </c>
      <c r="W352" s="3">
        <v>58.171700000000001</v>
      </c>
      <c r="X352" s="3">
        <v>182.179</v>
      </c>
      <c r="Y352" s="3">
        <v>14.424799999999999</v>
      </c>
      <c r="Z352" s="3">
        <v>65.901899999999998</v>
      </c>
      <c r="AA352" s="3">
        <v>169.50899999999999</v>
      </c>
      <c r="AB352" s="3">
        <v>59.040999999999997</v>
      </c>
      <c r="AC352" s="3">
        <v>3.6361599999999998</v>
      </c>
      <c r="AD352" s="3">
        <v>513.66800000000001</v>
      </c>
      <c r="AE352" s="3">
        <v>76.180700000000002</v>
      </c>
      <c r="AF352" s="3">
        <v>151.82300000000001</v>
      </c>
      <c r="AG352" s="3">
        <v>16.171900000000001</v>
      </c>
      <c r="AH352" s="3">
        <v>58.349299999999999</v>
      </c>
      <c r="AI352" s="3">
        <v>11.875</v>
      </c>
      <c r="AJ352" s="3">
        <v>0.74921400000000005</v>
      </c>
      <c r="AK352" s="3">
        <v>10.635300000000001</v>
      </c>
      <c r="AL352" s="3">
        <v>1.8473599999999999</v>
      </c>
      <c r="AM352" s="3">
        <v>11.8414</v>
      </c>
      <c r="AN352" s="3">
        <v>2.4205000000000001</v>
      </c>
      <c r="AO352" s="3">
        <v>7.0573100000000002</v>
      </c>
      <c r="AP352" s="3">
        <v>1.0262100000000001</v>
      </c>
      <c r="AQ352" s="3">
        <v>6.9437699999999998</v>
      </c>
      <c r="AR352" s="3">
        <v>0.95852400000000004</v>
      </c>
      <c r="AS352" s="3">
        <v>7.0961600000000002</v>
      </c>
      <c r="AT352" s="3">
        <v>3.6875499999999999</v>
      </c>
      <c r="AU352" s="3">
        <v>26.902899999999999</v>
      </c>
      <c r="AV352" s="3">
        <v>24.862200000000001</v>
      </c>
      <c r="AW352" s="3">
        <v>7.22065</v>
      </c>
    </row>
    <row r="353" spans="1:49">
      <c r="A353" t="s">
        <v>1263</v>
      </c>
      <c r="B353" s="3">
        <v>32.905200000000001</v>
      </c>
      <c r="C353" s="3">
        <v>31.808</v>
      </c>
      <c r="D353" s="3">
        <v>4.3519500000000004</v>
      </c>
      <c r="E353" s="3">
        <v>16.735399999999998</v>
      </c>
      <c r="F353" s="7">
        <v>26461.9</v>
      </c>
      <c r="G353" s="7">
        <v>406.577</v>
      </c>
      <c r="H353" s="7">
        <v>65794.2</v>
      </c>
      <c r="I353" s="7">
        <v>359948</v>
      </c>
      <c r="J353" t="s">
        <v>1264</v>
      </c>
      <c r="K353" s="7">
        <v>43325</v>
      </c>
      <c r="L353" s="3">
        <v>3698.87</v>
      </c>
      <c r="M353" s="3">
        <v>2.00088</v>
      </c>
      <c r="N353" s="7">
        <v>767.82100000000003</v>
      </c>
      <c r="O353" s="3">
        <v>0.77147500000000002</v>
      </c>
      <c r="P353" s="3" t="s">
        <v>1265</v>
      </c>
      <c r="Q353" s="3">
        <v>238.22200000000001</v>
      </c>
      <c r="R353" s="7">
        <v>9193.34</v>
      </c>
      <c r="S353" s="3">
        <v>0.47019300000000003</v>
      </c>
      <c r="T353" s="3" t="s">
        <v>1266</v>
      </c>
      <c r="U353" s="3">
        <v>0.19625100000000001</v>
      </c>
      <c r="V353" s="3">
        <v>85.3476</v>
      </c>
      <c r="W353" s="3">
        <v>58.552399999999999</v>
      </c>
      <c r="X353" s="3">
        <v>183.68100000000001</v>
      </c>
      <c r="Y353" s="3">
        <v>14.4596</v>
      </c>
      <c r="Z353" s="3">
        <v>66.000699999999995</v>
      </c>
      <c r="AA353" s="3">
        <v>171.226</v>
      </c>
      <c r="AB353" s="3">
        <v>59.905200000000001</v>
      </c>
      <c r="AC353" s="3">
        <v>3.5257700000000001</v>
      </c>
      <c r="AD353" s="3">
        <v>521.51099999999997</v>
      </c>
      <c r="AE353" s="3">
        <v>77.251999999999995</v>
      </c>
      <c r="AF353" s="3">
        <v>154.35400000000001</v>
      </c>
      <c r="AG353" s="3">
        <v>16.388400000000001</v>
      </c>
      <c r="AH353" s="3">
        <v>58.845700000000001</v>
      </c>
      <c r="AI353" s="3">
        <v>12.1595</v>
      </c>
      <c r="AJ353" s="3">
        <v>0.75905599999999995</v>
      </c>
      <c r="AK353" s="3">
        <v>11.061500000000001</v>
      </c>
      <c r="AL353" s="3">
        <v>1.81603</v>
      </c>
      <c r="AM353" s="3">
        <v>11.8019</v>
      </c>
      <c r="AN353" s="3">
        <v>2.4155700000000002</v>
      </c>
      <c r="AO353" s="3">
        <v>7.0707199999999997</v>
      </c>
      <c r="AP353" s="3">
        <v>1.0325899999999999</v>
      </c>
      <c r="AQ353" s="3">
        <v>6.96122</v>
      </c>
      <c r="AR353" s="3">
        <v>0.95870900000000003</v>
      </c>
      <c r="AS353" s="3">
        <v>7.0972099999999996</v>
      </c>
      <c r="AT353" s="3">
        <v>3.6778900000000001</v>
      </c>
      <c r="AU353" s="3">
        <v>26.881599999999999</v>
      </c>
      <c r="AV353" s="3">
        <v>24.847799999999999</v>
      </c>
      <c r="AW353" s="3">
        <v>7.1994300000000004</v>
      </c>
    </row>
    <row r="354" spans="1:49">
      <c r="A354" t="s">
        <v>1267</v>
      </c>
      <c r="B354" s="3">
        <v>33.595399999999998</v>
      </c>
      <c r="C354" s="3">
        <v>32.223799999999997</v>
      </c>
      <c r="D354" s="3">
        <v>4.2153099999999997</v>
      </c>
      <c r="E354" s="3">
        <v>16.312899999999999</v>
      </c>
      <c r="F354" s="7">
        <v>26987</v>
      </c>
      <c r="G354" s="7">
        <v>411.245</v>
      </c>
      <c r="H354" s="7">
        <v>66856.7</v>
      </c>
      <c r="I354" s="7">
        <v>359948</v>
      </c>
      <c r="J354" t="s">
        <v>1268</v>
      </c>
      <c r="K354" s="7">
        <v>44377.7</v>
      </c>
      <c r="L354" s="3">
        <v>3736.06</v>
      </c>
      <c r="M354" s="3">
        <v>2.03179</v>
      </c>
      <c r="N354" s="7">
        <v>788.947</v>
      </c>
      <c r="O354" s="3">
        <v>0.80251499999999998</v>
      </c>
      <c r="P354" s="3" t="s">
        <v>1204</v>
      </c>
      <c r="Q354" s="3">
        <v>240.76</v>
      </c>
      <c r="R354" s="7">
        <v>9327.24</v>
      </c>
      <c r="S354" s="3">
        <v>0.49242200000000003</v>
      </c>
      <c r="T354" s="3" t="s">
        <v>1269</v>
      </c>
      <c r="U354" s="3">
        <v>0.30735299999999999</v>
      </c>
      <c r="V354" s="3">
        <v>86.999200000000002</v>
      </c>
      <c r="W354" s="3">
        <v>59.151600000000002</v>
      </c>
      <c r="X354" s="3">
        <v>186.136</v>
      </c>
      <c r="Y354" s="3">
        <v>14.6129</v>
      </c>
      <c r="Z354" s="3">
        <v>67.191199999999995</v>
      </c>
      <c r="AA354" s="3">
        <v>174.66499999999999</v>
      </c>
      <c r="AB354" s="3">
        <v>60.825299999999999</v>
      </c>
      <c r="AC354" s="3">
        <v>3.6837900000000001</v>
      </c>
      <c r="AD354" s="3">
        <v>523.95100000000002</v>
      </c>
      <c r="AE354" s="3">
        <v>77.2423</v>
      </c>
      <c r="AF354" s="3">
        <v>156.81299999999999</v>
      </c>
      <c r="AG354" s="3">
        <v>16.433399999999999</v>
      </c>
      <c r="AH354" s="3">
        <v>60.139600000000002</v>
      </c>
      <c r="AI354" s="3">
        <v>12.1188</v>
      </c>
      <c r="AJ354" s="3">
        <v>0.77624899999999997</v>
      </c>
      <c r="AK354" s="3">
        <v>11.2255</v>
      </c>
      <c r="AL354" s="3">
        <v>1.85066</v>
      </c>
      <c r="AM354" s="3">
        <v>11.891500000000001</v>
      </c>
      <c r="AN354" s="3">
        <v>2.4316300000000002</v>
      </c>
      <c r="AO354" s="3">
        <v>7.2183299999999999</v>
      </c>
      <c r="AP354" s="3">
        <v>1.0511299999999999</v>
      </c>
      <c r="AQ354" s="3">
        <v>7.1459099999999998</v>
      </c>
      <c r="AR354" s="3">
        <v>1.0092699999999999</v>
      </c>
      <c r="AS354" s="3">
        <v>7.17727</v>
      </c>
      <c r="AT354" s="3">
        <v>3.73306</v>
      </c>
      <c r="AU354" s="3">
        <v>27.676300000000001</v>
      </c>
      <c r="AV354" s="3">
        <v>25.357600000000001</v>
      </c>
      <c r="AW354" s="3">
        <v>7.2945900000000004</v>
      </c>
    </row>
    <row r="355" spans="1:49">
      <c r="A355" t="s">
        <v>1270</v>
      </c>
      <c r="B355" s="3">
        <v>33.177900000000001</v>
      </c>
      <c r="C355" s="3">
        <v>31.524000000000001</v>
      </c>
      <c r="D355" s="3">
        <v>4.3915100000000002</v>
      </c>
      <c r="E355" s="3">
        <v>15.9765</v>
      </c>
      <c r="F355" s="7">
        <v>26526.6</v>
      </c>
      <c r="G355" s="7">
        <v>411.18400000000003</v>
      </c>
      <c r="H355" s="7">
        <v>66578.7</v>
      </c>
      <c r="I355" s="7">
        <v>359948</v>
      </c>
      <c r="J355" t="s">
        <v>1271</v>
      </c>
      <c r="K355" s="7">
        <v>44172.3</v>
      </c>
      <c r="L355" s="3">
        <v>3601.33</v>
      </c>
      <c r="M355" s="3">
        <v>2.2086800000000002</v>
      </c>
      <c r="N355" s="7">
        <v>785.91700000000003</v>
      </c>
      <c r="O355" s="3">
        <v>0.77425699999999997</v>
      </c>
      <c r="P355" s="3" t="s">
        <v>1272</v>
      </c>
      <c r="Q355" s="3">
        <v>239.26900000000001</v>
      </c>
      <c r="R355" s="7">
        <v>9292.16</v>
      </c>
      <c r="S355" s="3">
        <v>0.50384499999999999</v>
      </c>
      <c r="T355" s="3" t="s">
        <v>1273</v>
      </c>
      <c r="U355" s="3">
        <v>1.09077</v>
      </c>
      <c r="V355" s="3">
        <v>87.151799999999994</v>
      </c>
      <c r="W355" s="3">
        <v>57.473199999999999</v>
      </c>
      <c r="X355" s="3">
        <v>186.41399999999999</v>
      </c>
      <c r="Y355" s="3">
        <v>14.7417</v>
      </c>
      <c r="Z355" s="3">
        <v>67.433499999999995</v>
      </c>
      <c r="AA355" s="3">
        <v>172.006</v>
      </c>
      <c r="AB355" s="3">
        <v>59.934600000000003</v>
      </c>
      <c r="AC355" s="3">
        <v>3.6041599999999998</v>
      </c>
      <c r="AD355" s="3">
        <v>521.40700000000004</v>
      </c>
      <c r="AE355" s="3">
        <v>77.380700000000004</v>
      </c>
      <c r="AF355" s="3">
        <v>154.36199999999999</v>
      </c>
      <c r="AG355" s="3">
        <v>16.587299999999999</v>
      </c>
      <c r="AH355" s="3">
        <v>60.0916</v>
      </c>
      <c r="AI355" s="3">
        <v>12.165800000000001</v>
      </c>
      <c r="AJ355" s="3">
        <v>0.73785500000000004</v>
      </c>
      <c r="AK355" s="3">
        <v>10.872299999999999</v>
      </c>
      <c r="AL355" s="3">
        <v>1.85422</v>
      </c>
      <c r="AM355" s="3">
        <v>11.835100000000001</v>
      </c>
      <c r="AN355" s="3">
        <v>2.44563</v>
      </c>
      <c r="AO355" s="3">
        <v>7.1975600000000002</v>
      </c>
      <c r="AP355" s="3">
        <v>1.0416399999999999</v>
      </c>
      <c r="AQ355" s="3">
        <v>7.01234</v>
      </c>
      <c r="AR355" s="3">
        <v>0.97170199999999995</v>
      </c>
      <c r="AS355" s="3">
        <v>7.19163</v>
      </c>
      <c r="AT355" s="3">
        <v>3.7621699999999998</v>
      </c>
      <c r="AU355" s="3">
        <v>27.4129</v>
      </c>
      <c r="AV355" s="3">
        <v>25.139500000000002</v>
      </c>
      <c r="AW355" s="3">
        <v>7.2900299999999998</v>
      </c>
    </row>
    <row r="356" spans="1:49">
      <c r="A356" t="s">
        <v>1274</v>
      </c>
      <c r="B356" s="3">
        <v>31.8657</v>
      </c>
      <c r="C356" s="3">
        <v>31.6602</v>
      </c>
      <c r="D356" s="3">
        <v>4.3486799999999999</v>
      </c>
      <c r="E356" s="3">
        <v>15.854900000000001</v>
      </c>
      <c r="F356" s="7">
        <v>26420.7</v>
      </c>
      <c r="G356" s="7">
        <v>402.55099999999999</v>
      </c>
      <c r="H356" s="7">
        <v>65281</v>
      </c>
      <c r="I356" s="7">
        <v>359948</v>
      </c>
      <c r="J356" t="s">
        <v>1275</v>
      </c>
      <c r="K356" s="7">
        <v>43940.2</v>
      </c>
      <c r="L356" s="3">
        <v>3663.73</v>
      </c>
      <c r="M356" s="3">
        <v>1.98336</v>
      </c>
      <c r="N356" s="7">
        <v>773.303</v>
      </c>
      <c r="O356" s="3">
        <v>0.72378200000000004</v>
      </c>
      <c r="P356" s="3" t="s">
        <v>1276</v>
      </c>
      <c r="Q356" s="3">
        <v>237.898</v>
      </c>
      <c r="R356" s="7">
        <v>9244.31</v>
      </c>
      <c r="S356" s="3">
        <v>0.48894700000000002</v>
      </c>
      <c r="T356" s="3" t="s">
        <v>1277</v>
      </c>
      <c r="U356" s="3">
        <v>0.94222399999999995</v>
      </c>
      <c r="V356" s="3">
        <v>84.344899999999996</v>
      </c>
      <c r="W356" s="3">
        <v>57.958399999999997</v>
      </c>
      <c r="X356" s="3">
        <v>183.16399999999999</v>
      </c>
      <c r="Y356" s="3">
        <v>14.5976</v>
      </c>
      <c r="Z356" s="3">
        <v>66.215000000000003</v>
      </c>
      <c r="AA356" s="3">
        <v>170.81899999999999</v>
      </c>
      <c r="AB356" s="3">
        <v>59.762</v>
      </c>
      <c r="AC356" s="3">
        <v>3.61687</v>
      </c>
      <c r="AD356" s="3">
        <v>519.49300000000005</v>
      </c>
      <c r="AE356" s="3">
        <v>76.907499999999999</v>
      </c>
      <c r="AF356" s="3">
        <v>152.58600000000001</v>
      </c>
      <c r="AG356" s="3">
        <v>16.381499999999999</v>
      </c>
      <c r="AH356" s="3">
        <v>58.97</v>
      </c>
      <c r="AI356" s="3">
        <v>12.149800000000001</v>
      </c>
      <c r="AJ356" s="3">
        <v>0.70351699999999995</v>
      </c>
      <c r="AK356" s="3">
        <v>10.9369</v>
      </c>
      <c r="AL356" s="3">
        <v>1.84419</v>
      </c>
      <c r="AM356" s="3">
        <v>11.851100000000001</v>
      </c>
      <c r="AN356" s="3">
        <v>2.4367700000000001</v>
      </c>
      <c r="AO356" s="3">
        <v>6.9871499999999997</v>
      </c>
      <c r="AP356" s="3">
        <v>1.0220499999999999</v>
      </c>
      <c r="AQ356" s="3">
        <v>6.8235900000000003</v>
      </c>
      <c r="AR356" s="3">
        <v>0.97156299999999995</v>
      </c>
      <c r="AS356" s="3">
        <v>7.0404600000000004</v>
      </c>
      <c r="AT356" s="3">
        <v>3.7541699999999998</v>
      </c>
      <c r="AU356" s="3">
        <v>27.1342</v>
      </c>
      <c r="AV356" s="3">
        <v>25.174499999999998</v>
      </c>
      <c r="AW356" s="3">
        <v>7.2674000000000003</v>
      </c>
    </row>
    <row r="357" spans="1:49">
      <c r="A357" t="s">
        <v>1278</v>
      </c>
      <c r="B357" s="3">
        <v>33.225900000000003</v>
      </c>
      <c r="C357" s="3">
        <v>32.250399999999999</v>
      </c>
      <c r="D357" s="3">
        <v>4.4017099999999996</v>
      </c>
      <c r="E357" s="3">
        <v>16.308199999999999</v>
      </c>
      <c r="F357" s="7">
        <v>27130.1</v>
      </c>
      <c r="G357" s="7">
        <v>410.92899999999997</v>
      </c>
      <c r="H357" s="7">
        <v>66279.7</v>
      </c>
      <c r="I357" s="7">
        <v>359948</v>
      </c>
      <c r="J357" s="4">
        <v>24.757400000000001</v>
      </c>
      <c r="K357" s="7">
        <v>45022.7</v>
      </c>
      <c r="L357" s="3">
        <v>3686.73</v>
      </c>
      <c r="M357" s="3">
        <v>2.0262799999999999</v>
      </c>
      <c r="N357" s="7">
        <v>782.98800000000006</v>
      </c>
      <c r="O357" s="3">
        <v>0.72319199999999995</v>
      </c>
      <c r="P357" s="3" t="s">
        <v>1279</v>
      </c>
      <c r="Q357" s="3">
        <v>241.77699999999999</v>
      </c>
      <c r="R357" s="7">
        <v>9387.0499999999993</v>
      </c>
      <c r="S357" s="3">
        <v>0.50295400000000001</v>
      </c>
      <c r="T357" s="3" t="s">
        <v>190</v>
      </c>
      <c r="U357" s="3">
        <v>0.34148099999999998</v>
      </c>
      <c r="V357" s="3">
        <v>85.343199999999996</v>
      </c>
      <c r="W357" s="3">
        <v>58.874499999999998</v>
      </c>
      <c r="X357" s="3">
        <v>188.035</v>
      </c>
      <c r="Y357" s="3">
        <v>14.9382</v>
      </c>
      <c r="Z357" s="3">
        <v>67.398200000000003</v>
      </c>
      <c r="AA357" s="3">
        <v>173.54300000000001</v>
      </c>
      <c r="AB357" s="3">
        <v>61.174300000000002</v>
      </c>
      <c r="AC357" s="3">
        <v>3.6918299999999999</v>
      </c>
      <c r="AD357" s="3">
        <v>526.66800000000001</v>
      </c>
      <c r="AE357" s="3">
        <v>77.651899999999998</v>
      </c>
      <c r="AF357" s="3">
        <v>154.72300000000001</v>
      </c>
      <c r="AG357" s="3">
        <v>16.439</v>
      </c>
      <c r="AH357" s="3">
        <v>60.431899999999999</v>
      </c>
      <c r="AI357" s="3">
        <v>12.3779</v>
      </c>
      <c r="AJ357" s="3">
        <v>0.78667100000000001</v>
      </c>
      <c r="AK357" s="3">
        <v>10.969799999999999</v>
      </c>
      <c r="AL357" s="3">
        <v>1.8485199999999999</v>
      </c>
      <c r="AM357" s="3">
        <v>11.9833</v>
      </c>
      <c r="AN357" s="3">
        <v>2.4645199999999998</v>
      </c>
      <c r="AO357" s="3">
        <v>7.2399399999999998</v>
      </c>
      <c r="AP357" s="3">
        <v>1.0688299999999999</v>
      </c>
      <c r="AQ357" s="3">
        <v>7.1862399999999997</v>
      </c>
      <c r="AR357" s="3">
        <v>0.97315799999999997</v>
      </c>
      <c r="AS357" s="3">
        <v>7.3238500000000002</v>
      </c>
      <c r="AT357" s="3">
        <v>3.7743199999999999</v>
      </c>
      <c r="AU357" s="3">
        <v>27.470800000000001</v>
      </c>
      <c r="AV357" s="3">
        <v>25.5412</v>
      </c>
      <c r="AW357" s="3">
        <v>7.4093900000000001</v>
      </c>
    </row>
    <row r="358" spans="1:49">
      <c r="A358" t="s">
        <v>1280</v>
      </c>
      <c r="B358" s="3">
        <v>34.112400000000001</v>
      </c>
      <c r="C358" s="3">
        <v>31.890999999999998</v>
      </c>
      <c r="D358" s="3">
        <v>4.2122099999999998</v>
      </c>
      <c r="E358" s="3">
        <v>16.297899999999998</v>
      </c>
      <c r="F358" s="7">
        <v>26673</v>
      </c>
      <c r="G358" s="7">
        <v>407.74799999999999</v>
      </c>
      <c r="H358" s="7">
        <v>66331.899999999994</v>
      </c>
      <c r="I358" s="7">
        <v>359948</v>
      </c>
      <c r="J358" t="s">
        <v>1281</v>
      </c>
      <c r="K358" s="7">
        <v>43945.9</v>
      </c>
      <c r="L358" s="3">
        <v>3697.05</v>
      </c>
      <c r="M358" s="3">
        <v>2.2562899999999999</v>
      </c>
      <c r="N358" s="7">
        <v>779.48599999999999</v>
      </c>
      <c r="O358" s="3">
        <v>0.74042699999999995</v>
      </c>
      <c r="P358" s="3" t="s">
        <v>1282</v>
      </c>
      <c r="Q358" s="3">
        <v>237.446</v>
      </c>
      <c r="R358" s="7">
        <v>9358.35</v>
      </c>
      <c r="S358" s="3">
        <v>0.49992999999999999</v>
      </c>
      <c r="T358" s="3" t="s">
        <v>1283</v>
      </c>
      <c r="U358" s="3">
        <v>0.126086</v>
      </c>
      <c r="V358" s="3">
        <v>85.057500000000005</v>
      </c>
      <c r="W358" s="3">
        <v>58.448900000000002</v>
      </c>
      <c r="X358" s="3">
        <v>185.33</v>
      </c>
      <c r="Y358" s="3">
        <v>14.4876</v>
      </c>
      <c r="Z358" s="3">
        <v>66.172499999999999</v>
      </c>
      <c r="AA358" s="3">
        <v>172.249</v>
      </c>
      <c r="AB358" s="3">
        <v>59.949300000000001</v>
      </c>
      <c r="AC358" s="3">
        <v>3.5763799999999999</v>
      </c>
      <c r="AD358" s="3">
        <v>519.36099999999999</v>
      </c>
      <c r="AE358" s="3">
        <v>77.159599999999998</v>
      </c>
      <c r="AF358" s="3">
        <v>154.21299999999999</v>
      </c>
      <c r="AG358" s="3">
        <v>16.270299999999999</v>
      </c>
      <c r="AH358" s="3">
        <v>59.275100000000002</v>
      </c>
      <c r="AI358" s="3">
        <v>12.026400000000001</v>
      </c>
      <c r="AJ358" s="3">
        <v>0.72633400000000004</v>
      </c>
      <c r="AK358" s="3">
        <v>11.0547</v>
      </c>
      <c r="AL358" s="3">
        <v>1.83399</v>
      </c>
      <c r="AM358" s="3">
        <v>11.797700000000001</v>
      </c>
      <c r="AN358" s="3">
        <v>2.4448400000000001</v>
      </c>
      <c r="AO358" s="3">
        <v>7.2298999999999998</v>
      </c>
      <c r="AP358" s="3">
        <v>1.0370200000000001</v>
      </c>
      <c r="AQ358" s="3">
        <v>6.9880300000000002</v>
      </c>
      <c r="AR358" s="3">
        <v>0.97201499999999996</v>
      </c>
      <c r="AS358" s="3">
        <v>7.1477899999999996</v>
      </c>
      <c r="AT358" s="3">
        <v>3.7223199999999999</v>
      </c>
      <c r="AU358" s="3">
        <v>27.4711</v>
      </c>
      <c r="AV358" s="3">
        <v>24.922999999999998</v>
      </c>
      <c r="AW358" s="3">
        <v>7.1438600000000001</v>
      </c>
    </row>
    <row r="359" spans="1:49">
      <c r="A359" t="s">
        <v>1284</v>
      </c>
      <c r="B359" s="3">
        <v>32.244900000000001</v>
      </c>
      <c r="C359" s="3">
        <v>31.6328</v>
      </c>
      <c r="D359" s="3">
        <v>4.2083000000000004</v>
      </c>
      <c r="E359" s="3">
        <v>16.5745</v>
      </c>
      <c r="F359" s="7">
        <v>26552.1</v>
      </c>
      <c r="G359" s="7">
        <v>404.58199999999999</v>
      </c>
      <c r="H359" s="7">
        <v>65658.600000000006</v>
      </c>
      <c r="I359" s="7">
        <v>359948</v>
      </c>
      <c r="J359" t="s">
        <v>1285</v>
      </c>
      <c r="K359" s="7">
        <v>43735</v>
      </c>
      <c r="L359" s="3">
        <v>3734.91</v>
      </c>
      <c r="M359" s="3">
        <v>2.0053700000000001</v>
      </c>
      <c r="N359" s="7">
        <v>775.11400000000003</v>
      </c>
      <c r="O359" s="3">
        <v>0.813774</v>
      </c>
      <c r="P359" s="3" t="s">
        <v>1286</v>
      </c>
      <c r="Q359" s="3">
        <v>238.667</v>
      </c>
      <c r="R359" s="7">
        <v>9254.65</v>
      </c>
      <c r="S359" s="3">
        <v>0.53531099999999998</v>
      </c>
      <c r="T359" s="3" t="s">
        <v>781</v>
      </c>
      <c r="U359" s="3">
        <v>0.35858800000000002</v>
      </c>
      <c r="V359" s="3">
        <v>84.465500000000006</v>
      </c>
      <c r="W359" s="3">
        <v>57.847000000000001</v>
      </c>
      <c r="X359" s="3">
        <v>186.64599999999999</v>
      </c>
      <c r="Y359" s="3">
        <v>14.466699999999999</v>
      </c>
      <c r="Z359" s="3">
        <v>66.640299999999996</v>
      </c>
      <c r="AA359" s="3">
        <v>171.59700000000001</v>
      </c>
      <c r="AB359" s="3">
        <v>59.742800000000003</v>
      </c>
      <c r="AC359" s="3">
        <v>3.60453</v>
      </c>
      <c r="AD359" s="3">
        <v>520.755</v>
      </c>
      <c r="AE359" s="3">
        <v>76.558300000000003</v>
      </c>
      <c r="AF359" s="3">
        <v>153.846</v>
      </c>
      <c r="AG359" s="3">
        <v>16.350899999999999</v>
      </c>
      <c r="AH359" s="3">
        <v>59.043300000000002</v>
      </c>
      <c r="AI359" s="3">
        <v>12.1409</v>
      </c>
      <c r="AJ359" s="3">
        <v>0.74190599999999995</v>
      </c>
      <c r="AK359" s="3">
        <v>10.955399999999999</v>
      </c>
      <c r="AL359" s="3">
        <v>1.83775</v>
      </c>
      <c r="AM359" s="3">
        <v>11.8451</v>
      </c>
      <c r="AN359" s="3">
        <v>2.42841</v>
      </c>
      <c r="AO359" s="3">
        <v>7.0627500000000003</v>
      </c>
      <c r="AP359" s="3">
        <v>1.0230999999999999</v>
      </c>
      <c r="AQ359" s="3">
        <v>7.0526799999999996</v>
      </c>
      <c r="AR359" s="3">
        <v>0.96992699999999998</v>
      </c>
      <c r="AS359" s="3">
        <v>7.1157199999999996</v>
      </c>
      <c r="AT359" s="3">
        <v>3.75054</v>
      </c>
      <c r="AU359" s="3">
        <v>26.934000000000001</v>
      </c>
      <c r="AV359" s="3">
        <v>25.349599999999999</v>
      </c>
      <c r="AW359" s="3">
        <v>7.2079199999999997</v>
      </c>
    </row>
    <row r="360" spans="1:49">
      <c r="A360" t="s">
        <v>1287</v>
      </c>
      <c r="B360" s="3">
        <v>30.949300000000001</v>
      </c>
      <c r="C360" s="3">
        <v>31.583300000000001</v>
      </c>
      <c r="D360" s="3">
        <v>4.1339399999999999</v>
      </c>
      <c r="E360" s="3">
        <v>15.827</v>
      </c>
      <c r="F360" s="7">
        <v>26511.9</v>
      </c>
      <c r="G360" s="7">
        <v>404.72300000000001</v>
      </c>
      <c r="H360" s="7">
        <v>65684.3</v>
      </c>
      <c r="I360" s="7">
        <v>359948</v>
      </c>
      <c r="J360" t="s">
        <v>1288</v>
      </c>
      <c r="K360" s="7">
        <v>43091.7</v>
      </c>
      <c r="L360" s="3">
        <v>3619</v>
      </c>
      <c r="M360" s="3">
        <v>2.1182099999999999</v>
      </c>
      <c r="N360" s="7">
        <v>774.17399999999998</v>
      </c>
      <c r="O360" s="3">
        <v>0.772814</v>
      </c>
      <c r="P360" s="3" t="s">
        <v>1289</v>
      </c>
      <c r="Q360" s="3">
        <v>239.49100000000001</v>
      </c>
      <c r="R360" s="7">
        <v>9239.3799999999992</v>
      </c>
      <c r="S360" s="3">
        <v>0.46771600000000002</v>
      </c>
      <c r="T360" s="3" t="s">
        <v>1290</v>
      </c>
      <c r="U360" s="3">
        <v>0.36514200000000002</v>
      </c>
      <c r="V360" s="3">
        <v>85.355400000000003</v>
      </c>
      <c r="W360" s="3">
        <v>57.329500000000003</v>
      </c>
      <c r="X360" s="3">
        <v>183.81899999999999</v>
      </c>
      <c r="Y360" s="3">
        <v>14.3581</v>
      </c>
      <c r="Z360" s="3">
        <v>66.355599999999995</v>
      </c>
      <c r="AA360" s="3">
        <v>170.95099999999999</v>
      </c>
      <c r="AB360" s="3">
        <v>59.348700000000001</v>
      </c>
      <c r="AC360" s="3">
        <v>3.6161099999999999</v>
      </c>
      <c r="AD360" s="3">
        <v>520.02</v>
      </c>
      <c r="AE360" s="3">
        <v>76.3733</v>
      </c>
      <c r="AF360" s="3">
        <v>153.94</v>
      </c>
      <c r="AG360" s="3">
        <v>16.246500000000001</v>
      </c>
      <c r="AH360" s="3">
        <v>58.3919</v>
      </c>
      <c r="AI360" s="3">
        <v>12.0205</v>
      </c>
      <c r="AJ360" s="3">
        <v>0.75851199999999996</v>
      </c>
      <c r="AK360" s="3">
        <v>10.9008</v>
      </c>
      <c r="AL360" s="3">
        <v>1.8086599999999999</v>
      </c>
      <c r="AM360" s="3">
        <v>11.754200000000001</v>
      </c>
      <c r="AN360" s="3">
        <v>2.4077500000000001</v>
      </c>
      <c r="AO360" s="3">
        <v>6.9763500000000001</v>
      </c>
      <c r="AP360" s="3">
        <v>1.0145999999999999</v>
      </c>
      <c r="AQ360" s="3">
        <v>6.95052</v>
      </c>
      <c r="AR360" s="3">
        <v>0.95110300000000003</v>
      </c>
      <c r="AS360" s="3">
        <v>7.1245399999999997</v>
      </c>
      <c r="AT360" s="3">
        <v>3.7138900000000001</v>
      </c>
      <c r="AU360" s="3">
        <v>26.833600000000001</v>
      </c>
      <c r="AV360" s="3">
        <v>24.9666</v>
      </c>
      <c r="AW360" s="3">
        <v>7.1764299999999999</v>
      </c>
    </row>
    <row r="361" spans="1:49">
      <c r="A361" t="s">
        <v>1291</v>
      </c>
      <c r="B361" s="3">
        <v>32.424999999999997</v>
      </c>
      <c r="C361" s="3">
        <v>32.030200000000001</v>
      </c>
      <c r="D361" s="3">
        <v>4.2535299999999996</v>
      </c>
      <c r="E361" s="3">
        <v>15.3187</v>
      </c>
      <c r="F361" s="7">
        <v>27067.200000000001</v>
      </c>
      <c r="G361" s="7">
        <v>411.584</v>
      </c>
      <c r="H361" s="7">
        <v>66822.399999999994</v>
      </c>
      <c r="I361" s="7">
        <v>359948</v>
      </c>
      <c r="J361" t="s">
        <v>1292</v>
      </c>
      <c r="K361" s="7">
        <v>44142.9</v>
      </c>
      <c r="L361" s="3">
        <v>3676.5</v>
      </c>
      <c r="M361" s="3">
        <v>2.16134</v>
      </c>
      <c r="N361" s="7">
        <v>782.02800000000002</v>
      </c>
      <c r="O361" s="3">
        <v>0.82887100000000002</v>
      </c>
      <c r="P361" s="3" t="s">
        <v>1293</v>
      </c>
      <c r="Q361" s="3">
        <v>243.29599999999999</v>
      </c>
      <c r="R361" s="7">
        <v>9437.25</v>
      </c>
      <c r="S361" s="3">
        <v>0.51293100000000003</v>
      </c>
      <c r="T361" s="3" t="s">
        <v>1294</v>
      </c>
      <c r="U361" s="3">
        <v>0.228211</v>
      </c>
      <c r="V361" s="3">
        <v>84.897199999999998</v>
      </c>
      <c r="W361" s="3">
        <v>58.788499999999999</v>
      </c>
      <c r="X361" s="3">
        <v>186.38200000000001</v>
      </c>
      <c r="Y361" s="3">
        <v>14.585900000000001</v>
      </c>
      <c r="Z361" s="3">
        <v>66.831299999999999</v>
      </c>
      <c r="AA361" s="3">
        <v>173.37</v>
      </c>
      <c r="AB361" s="3">
        <v>60.42</v>
      </c>
      <c r="AC361" s="3">
        <v>3.6397699999999999</v>
      </c>
      <c r="AD361" s="3">
        <v>527.17600000000004</v>
      </c>
      <c r="AE361" s="3">
        <v>77.309100000000001</v>
      </c>
      <c r="AF361" s="3">
        <v>156.9</v>
      </c>
      <c r="AG361" s="3">
        <v>16.414000000000001</v>
      </c>
      <c r="AH361" s="3">
        <v>59.723999999999997</v>
      </c>
      <c r="AI361" s="3">
        <v>12.1214</v>
      </c>
      <c r="AJ361" s="3">
        <v>0.71196800000000005</v>
      </c>
      <c r="AK361" s="3">
        <v>10.8851</v>
      </c>
      <c r="AL361" s="3">
        <v>1.8538699999999999</v>
      </c>
      <c r="AM361" s="3">
        <v>11.882</v>
      </c>
      <c r="AN361" s="3">
        <v>2.43607</v>
      </c>
      <c r="AO361" s="3">
        <v>7.2185600000000001</v>
      </c>
      <c r="AP361" s="3">
        <v>1.0382800000000001</v>
      </c>
      <c r="AQ361" s="3">
        <v>6.9595700000000003</v>
      </c>
      <c r="AR361" s="3">
        <v>0.99103200000000002</v>
      </c>
      <c r="AS361" s="3">
        <v>7.1672399999999996</v>
      </c>
      <c r="AT361" s="3">
        <v>3.79888</v>
      </c>
      <c r="AU361" s="3">
        <v>27.2469</v>
      </c>
      <c r="AV361" s="3">
        <v>25.232399999999998</v>
      </c>
      <c r="AW361" s="3">
        <v>7.2261899999999999</v>
      </c>
    </row>
    <row r="362" spans="1:49">
      <c r="A362" t="s">
        <v>1295</v>
      </c>
      <c r="B362" s="3">
        <v>32.526400000000002</v>
      </c>
      <c r="C362" s="3">
        <v>32.555599999999998</v>
      </c>
      <c r="D362" s="3">
        <v>4.5767800000000003</v>
      </c>
      <c r="E362" s="3">
        <v>16.818899999999999</v>
      </c>
      <c r="F362" s="7">
        <v>26890.5</v>
      </c>
      <c r="G362" s="7">
        <v>404.84199999999998</v>
      </c>
      <c r="H362" s="7">
        <v>65169</v>
      </c>
      <c r="I362" s="7">
        <v>359948</v>
      </c>
      <c r="J362" t="s">
        <v>1296</v>
      </c>
      <c r="K362" s="7">
        <v>43071.6</v>
      </c>
      <c r="L362" s="3">
        <v>3777.92</v>
      </c>
      <c r="M362" s="3">
        <v>2.0318499999999999</v>
      </c>
      <c r="N362" s="7">
        <v>761.47500000000002</v>
      </c>
      <c r="O362" s="3">
        <v>0.72081499999999998</v>
      </c>
      <c r="P362" s="3" t="s">
        <v>1297</v>
      </c>
      <c r="Q362" s="3">
        <v>236.93600000000001</v>
      </c>
      <c r="R362" s="7">
        <v>9263.2099999999991</v>
      </c>
      <c r="S362" s="3">
        <v>0.455507</v>
      </c>
      <c r="T362" s="3">
        <v>2.4905200000000001</v>
      </c>
      <c r="U362" s="3">
        <v>0.350387</v>
      </c>
      <c r="V362" s="3">
        <v>85.089299999999994</v>
      </c>
      <c r="W362" s="3">
        <v>58.400500000000001</v>
      </c>
      <c r="X362" s="3">
        <v>181.01400000000001</v>
      </c>
      <c r="Y362" s="3">
        <v>14.384600000000001</v>
      </c>
      <c r="Z362" s="3">
        <v>66.092500000000001</v>
      </c>
      <c r="AA362" s="3">
        <v>170.149</v>
      </c>
      <c r="AB362" s="3">
        <v>59.5595</v>
      </c>
      <c r="AC362" s="3">
        <v>3.5916100000000002</v>
      </c>
      <c r="AD362" s="3">
        <v>519.69600000000003</v>
      </c>
      <c r="AE362" s="3">
        <v>76.398499999999999</v>
      </c>
      <c r="AF362" s="3">
        <v>153.965</v>
      </c>
      <c r="AG362" s="3">
        <v>16.2456</v>
      </c>
      <c r="AH362" s="3">
        <v>58.758299999999998</v>
      </c>
      <c r="AI362" s="3">
        <v>11.6065</v>
      </c>
      <c r="AJ362" s="3">
        <v>0.74184099999999997</v>
      </c>
      <c r="AK362" s="3">
        <v>10.6076</v>
      </c>
      <c r="AL362" s="3">
        <v>1.7957700000000001</v>
      </c>
      <c r="AM362" s="3">
        <v>11.783899999999999</v>
      </c>
      <c r="AN362" s="3">
        <v>2.4214500000000001</v>
      </c>
      <c r="AO362" s="3">
        <v>7.0921599999999998</v>
      </c>
      <c r="AP362" s="3">
        <v>1.0037199999999999</v>
      </c>
      <c r="AQ362" s="3">
        <v>6.8498799999999997</v>
      </c>
      <c r="AR362" s="3">
        <v>0.94315899999999997</v>
      </c>
      <c r="AS362" s="3">
        <v>7.0845700000000003</v>
      </c>
      <c r="AT362" s="3">
        <v>3.7242600000000001</v>
      </c>
      <c r="AU362" s="3">
        <v>26.9754</v>
      </c>
      <c r="AV362" s="3">
        <v>24.783899999999999</v>
      </c>
      <c r="AW362" s="3">
        <v>7.0739000000000001</v>
      </c>
    </row>
    <row r="363" spans="1:49">
      <c r="A363" t="s">
        <v>1299</v>
      </c>
      <c r="B363" s="3">
        <v>35.073500000000003</v>
      </c>
      <c r="C363" s="3">
        <v>31.9285</v>
      </c>
      <c r="D363" s="3">
        <v>4.4578199999999999</v>
      </c>
      <c r="E363" s="3">
        <v>15.9954</v>
      </c>
      <c r="F363" s="7">
        <v>26640.6</v>
      </c>
      <c r="G363" s="7">
        <v>406.40699999999998</v>
      </c>
      <c r="H363" s="7">
        <v>66506.5</v>
      </c>
      <c r="I363" s="7">
        <v>359948</v>
      </c>
      <c r="J363" s="4">
        <v>63.7241</v>
      </c>
      <c r="K363" s="7">
        <v>44074.6</v>
      </c>
      <c r="L363" s="3">
        <v>3509.93</v>
      </c>
      <c r="M363" s="3">
        <v>1.9910399999999999</v>
      </c>
      <c r="N363" s="7">
        <v>768.97799999999995</v>
      </c>
      <c r="O363" s="3">
        <v>0.74953899999999996</v>
      </c>
      <c r="P363" s="3" t="s">
        <v>1300</v>
      </c>
      <c r="Q363" s="3">
        <v>238.55799999999999</v>
      </c>
      <c r="R363" s="7">
        <v>9359.59</v>
      </c>
      <c r="S363" s="3">
        <v>0.44861200000000001</v>
      </c>
      <c r="T363" s="3" t="s">
        <v>1301</v>
      </c>
      <c r="U363" s="3">
        <v>0.291464</v>
      </c>
      <c r="V363" s="3">
        <v>85.4739</v>
      </c>
      <c r="W363" s="3">
        <v>57.8536</v>
      </c>
      <c r="X363" s="3">
        <v>186.68600000000001</v>
      </c>
      <c r="Y363" s="3">
        <v>14.589600000000001</v>
      </c>
      <c r="Z363" s="3">
        <v>66.450500000000005</v>
      </c>
      <c r="AA363" s="3">
        <v>171.499</v>
      </c>
      <c r="AB363" s="3">
        <v>59.687800000000003</v>
      </c>
      <c r="AC363" s="3">
        <v>3.65944</v>
      </c>
      <c r="AD363" s="3">
        <v>518.649</v>
      </c>
      <c r="AE363" s="3">
        <v>77.259900000000002</v>
      </c>
      <c r="AF363" s="3">
        <v>153.26</v>
      </c>
      <c r="AG363" s="3">
        <v>16.225100000000001</v>
      </c>
      <c r="AH363" s="3">
        <v>59.005299999999998</v>
      </c>
      <c r="AI363" s="3">
        <v>12.021800000000001</v>
      </c>
      <c r="AJ363" s="3">
        <v>0.74319199999999996</v>
      </c>
      <c r="AK363" s="3">
        <v>10.6724</v>
      </c>
      <c r="AL363" s="3">
        <v>1.8544499999999999</v>
      </c>
      <c r="AM363" s="3">
        <v>12.0556</v>
      </c>
      <c r="AN363" s="3">
        <v>2.42645</v>
      </c>
      <c r="AO363" s="3">
        <v>7.18255</v>
      </c>
      <c r="AP363" s="3">
        <v>1.0369999999999999</v>
      </c>
      <c r="AQ363" s="3">
        <v>7.1319900000000001</v>
      </c>
      <c r="AR363" s="3">
        <v>0.97494700000000001</v>
      </c>
      <c r="AS363" s="3">
        <v>7.1473800000000001</v>
      </c>
      <c r="AT363" s="3">
        <v>3.7381099999999998</v>
      </c>
      <c r="AU363" s="3">
        <v>27.2379</v>
      </c>
      <c r="AV363" s="3">
        <v>25.139299999999999</v>
      </c>
      <c r="AW363" s="3">
        <v>7.3251499999999998</v>
      </c>
    </row>
    <row r="364" spans="1:49">
      <c r="A364" t="s">
        <v>1302</v>
      </c>
      <c r="B364" s="3">
        <v>32.644399999999997</v>
      </c>
      <c r="C364" s="3">
        <v>31.824999999999999</v>
      </c>
      <c r="D364" s="3">
        <v>4.5903099999999997</v>
      </c>
      <c r="E364" s="3">
        <v>16.036999999999999</v>
      </c>
      <c r="F364" s="7">
        <v>26579.200000000001</v>
      </c>
      <c r="G364" s="7">
        <v>406.505</v>
      </c>
      <c r="H364" s="7">
        <v>66251.899999999994</v>
      </c>
      <c r="I364" s="7">
        <v>359948</v>
      </c>
      <c r="J364" t="s">
        <v>1303</v>
      </c>
      <c r="K364" s="7">
        <v>44048.800000000003</v>
      </c>
      <c r="L364" s="3">
        <v>3678.87</v>
      </c>
      <c r="M364" s="3">
        <v>2.1735000000000002</v>
      </c>
      <c r="N364" s="7">
        <v>769.83100000000002</v>
      </c>
      <c r="O364" s="3">
        <v>0.79615800000000003</v>
      </c>
      <c r="P364" s="3" t="s">
        <v>1304</v>
      </c>
      <c r="Q364" s="3">
        <v>241.75200000000001</v>
      </c>
      <c r="R364" s="7">
        <v>9389.4699999999993</v>
      </c>
      <c r="S364" s="3">
        <v>0.45014300000000002</v>
      </c>
      <c r="T364" s="3" t="s">
        <v>1305</v>
      </c>
      <c r="U364" s="3">
        <v>0.38265900000000003</v>
      </c>
      <c r="V364" s="3">
        <v>85.708399999999997</v>
      </c>
      <c r="W364" s="3">
        <v>57.361800000000002</v>
      </c>
      <c r="X364" s="3">
        <v>187.86199999999999</v>
      </c>
      <c r="Y364" s="3">
        <v>14.5524</v>
      </c>
      <c r="Z364" s="3">
        <v>66.977599999999995</v>
      </c>
      <c r="AA364" s="3">
        <v>172.273</v>
      </c>
      <c r="AB364" s="3">
        <v>59.929000000000002</v>
      </c>
      <c r="AC364" s="3">
        <v>3.6781299999999999</v>
      </c>
      <c r="AD364" s="3">
        <v>522.94100000000003</v>
      </c>
      <c r="AE364" s="3">
        <v>76.4619</v>
      </c>
      <c r="AF364" s="3">
        <v>154.64500000000001</v>
      </c>
      <c r="AG364" s="3">
        <v>16.509899999999998</v>
      </c>
      <c r="AH364" s="3">
        <v>59.322200000000002</v>
      </c>
      <c r="AI364" s="3">
        <v>12.0777</v>
      </c>
      <c r="AJ364" s="3">
        <v>0.72977300000000001</v>
      </c>
      <c r="AK364" s="3">
        <v>10.9999</v>
      </c>
      <c r="AL364" s="3">
        <v>1.8365199999999999</v>
      </c>
      <c r="AM364" s="3">
        <v>11.7973</v>
      </c>
      <c r="AN364" s="3">
        <v>2.43066</v>
      </c>
      <c r="AO364" s="3">
        <v>7.0911400000000002</v>
      </c>
      <c r="AP364" s="3">
        <v>1.0076499999999999</v>
      </c>
      <c r="AQ364" s="3">
        <v>6.9877200000000004</v>
      </c>
      <c r="AR364" s="3">
        <v>1.0146299999999999</v>
      </c>
      <c r="AS364" s="3">
        <v>7.0900800000000004</v>
      </c>
      <c r="AT364" s="3">
        <v>3.7738299999999998</v>
      </c>
      <c r="AU364" s="3">
        <v>27.4177</v>
      </c>
      <c r="AV364" s="3">
        <v>25.1188</v>
      </c>
      <c r="AW364" s="3">
        <v>7.27555</v>
      </c>
    </row>
    <row r="365" spans="1:49">
      <c r="A365" t="s">
        <v>1306</v>
      </c>
      <c r="B365" s="3">
        <v>33.130400000000002</v>
      </c>
      <c r="C365" s="3">
        <v>31.835599999999999</v>
      </c>
      <c r="D365" s="3">
        <v>4.2092999999999998</v>
      </c>
      <c r="E365" s="3">
        <v>15.765499999999999</v>
      </c>
      <c r="F365" s="7">
        <v>26454.799999999999</v>
      </c>
      <c r="G365" s="7">
        <v>411.935</v>
      </c>
      <c r="H365" s="7">
        <v>66783.899999999994</v>
      </c>
      <c r="I365" s="7">
        <v>359948</v>
      </c>
      <c r="J365" s="4">
        <v>33.3048</v>
      </c>
      <c r="K365" s="7">
        <v>43809.8</v>
      </c>
      <c r="L365" s="3">
        <v>3745.36</v>
      </c>
      <c r="M365" s="3">
        <v>2.0921799999999999</v>
      </c>
      <c r="N365" s="7">
        <v>778.09799999999996</v>
      </c>
      <c r="O365" s="3">
        <v>0.74419100000000005</v>
      </c>
      <c r="P365" s="3" t="s">
        <v>1307</v>
      </c>
      <c r="Q365" s="3">
        <v>240.60300000000001</v>
      </c>
      <c r="R365" s="7">
        <v>9328.44</v>
      </c>
      <c r="S365" s="3">
        <v>0.48015600000000003</v>
      </c>
      <c r="T365" s="3" t="s">
        <v>1308</v>
      </c>
      <c r="U365" s="3">
        <v>0.263125</v>
      </c>
      <c r="V365" s="3">
        <v>85.980400000000003</v>
      </c>
      <c r="W365" s="3">
        <v>57.599600000000002</v>
      </c>
      <c r="X365" s="3">
        <v>188.21700000000001</v>
      </c>
      <c r="Y365" s="3">
        <v>14.6417</v>
      </c>
      <c r="Z365" s="3">
        <v>66.726100000000002</v>
      </c>
      <c r="AA365" s="3">
        <v>172.934</v>
      </c>
      <c r="AB365" s="3">
        <v>59.456099999999999</v>
      </c>
      <c r="AC365" s="3">
        <v>3.5922299999999998</v>
      </c>
      <c r="AD365" s="3">
        <v>522.90599999999995</v>
      </c>
      <c r="AE365" s="3">
        <v>77.240399999999994</v>
      </c>
      <c r="AF365" s="3">
        <v>154.16399999999999</v>
      </c>
      <c r="AG365" s="3">
        <v>16.552700000000002</v>
      </c>
      <c r="AH365" s="3">
        <v>59.857500000000002</v>
      </c>
      <c r="AI365" s="3">
        <v>12.1501</v>
      </c>
      <c r="AJ365" s="3">
        <v>0.74252099999999999</v>
      </c>
      <c r="AK365" s="3">
        <v>10.879099999999999</v>
      </c>
      <c r="AL365" s="3">
        <v>1.8654500000000001</v>
      </c>
      <c r="AM365" s="3">
        <v>11.915100000000001</v>
      </c>
      <c r="AN365" s="3">
        <v>2.45112</v>
      </c>
      <c r="AO365" s="3">
        <v>7.1087499999999997</v>
      </c>
      <c r="AP365" s="3">
        <v>1.0595399999999999</v>
      </c>
      <c r="AQ365" s="3">
        <v>6.9163600000000001</v>
      </c>
      <c r="AR365" s="3">
        <v>0.98540899999999998</v>
      </c>
      <c r="AS365" s="3">
        <v>7.2997100000000001</v>
      </c>
      <c r="AT365" s="3">
        <v>3.7294200000000002</v>
      </c>
      <c r="AU365" s="3">
        <v>27.6172</v>
      </c>
      <c r="AV365" s="3">
        <v>25.139199999999999</v>
      </c>
      <c r="AW365" s="3">
        <v>7.2565600000000003</v>
      </c>
    </row>
    <row r="366" spans="1:49">
      <c r="A366" t="s">
        <v>1309</v>
      </c>
      <c r="B366" s="3">
        <v>33.245199999999997</v>
      </c>
      <c r="C366" s="3">
        <v>32.5139</v>
      </c>
      <c r="D366" s="3">
        <v>4.28566</v>
      </c>
      <c r="E366" s="3">
        <v>15.645200000000001</v>
      </c>
      <c r="F366" s="7">
        <v>26675.3</v>
      </c>
      <c r="G366" s="7">
        <v>403.834</v>
      </c>
      <c r="H366" s="7">
        <v>65618.3</v>
      </c>
      <c r="I366" s="7">
        <v>359948</v>
      </c>
      <c r="J366" t="s">
        <v>1310</v>
      </c>
      <c r="K366" s="7">
        <v>43409.2</v>
      </c>
      <c r="L366" s="3">
        <v>3580.05</v>
      </c>
      <c r="M366" s="3">
        <v>2.0509900000000001</v>
      </c>
      <c r="N366" s="7">
        <v>765.02700000000004</v>
      </c>
      <c r="O366" s="3">
        <v>0.75302000000000002</v>
      </c>
      <c r="P366" s="3" t="s">
        <v>1311</v>
      </c>
      <c r="Q366" s="3">
        <v>241.523</v>
      </c>
      <c r="R366" s="7">
        <v>9368.59</v>
      </c>
      <c r="S366" s="3">
        <v>0.45720300000000003</v>
      </c>
      <c r="T366" s="3" t="s">
        <v>1312</v>
      </c>
      <c r="U366" s="3">
        <v>0.19890099999999999</v>
      </c>
      <c r="V366" s="3">
        <v>85.834900000000005</v>
      </c>
      <c r="W366" s="3">
        <v>57.113799999999998</v>
      </c>
      <c r="X366" s="3">
        <v>181.714</v>
      </c>
      <c r="Y366" s="3">
        <v>14.4535</v>
      </c>
      <c r="Z366" s="3">
        <v>65.782499999999999</v>
      </c>
      <c r="AA366" s="3">
        <v>170.36699999999999</v>
      </c>
      <c r="AB366" s="3">
        <v>59.577199999999998</v>
      </c>
      <c r="AC366" s="3">
        <v>3.5916899999999998</v>
      </c>
      <c r="AD366" s="3">
        <v>526.89800000000002</v>
      </c>
      <c r="AE366" s="3">
        <v>76.162300000000002</v>
      </c>
      <c r="AF366" s="3">
        <v>153.42599999999999</v>
      </c>
      <c r="AG366" s="3">
        <v>16.299199999999999</v>
      </c>
      <c r="AH366" s="3">
        <v>58.516300000000001</v>
      </c>
      <c r="AI366" s="3">
        <v>12.1113</v>
      </c>
      <c r="AJ366" s="3">
        <v>0.77189399999999997</v>
      </c>
      <c r="AK366" s="3">
        <v>10.632300000000001</v>
      </c>
      <c r="AL366" s="3">
        <v>1.80803</v>
      </c>
      <c r="AM366" s="3">
        <v>11.7875</v>
      </c>
      <c r="AN366" s="3">
        <v>2.3835000000000002</v>
      </c>
      <c r="AO366" s="3">
        <v>6.9440099999999996</v>
      </c>
      <c r="AP366" s="3">
        <v>1.0203100000000001</v>
      </c>
      <c r="AQ366" s="3">
        <v>6.8595100000000002</v>
      </c>
      <c r="AR366" s="3">
        <v>0.96997699999999998</v>
      </c>
      <c r="AS366" s="3">
        <v>7.0081699999999998</v>
      </c>
      <c r="AT366" s="3">
        <v>3.6851799999999999</v>
      </c>
      <c r="AU366" s="3">
        <v>27.480499999999999</v>
      </c>
      <c r="AV366" s="3">
        <v>24.813300000000002</v>
      </c>
      <c r="AW366" s="3">
        <v>7.1786799999999999</v>
      </c>
    </row>
    <row r="367" spans="1:49">
      <c r="A367" t="s">
        <v>1313</v>
      </c>
      <c r="B367" s="3">
        <v>30.074000000000002</v>
      </c>
      <c r="C367" s="3">
        <v>31.520099999999999</v>
      </c>
      <c r="D367" s="3">
        <v>4.2905199999999999</v>
      </c>
      <c r="E367" s="3">
        <v>15.477399999999999</v>
      </c>
      <c r="F367" s="7">
        <v>26461.5</v>
      </c>
      <c r="G367" s="7">
        <v>405.334</v>
      </c>
      <c r="H367" s="7">
        <v>65627.3</v>
      </c>
      <c r="I367" s="7">
        <v>359948</v>
      </c>
      <c r="J367" s="4">
        <v>41.239899999999999</v>
      </c>
      <c r="K367" s="7">
        <v>43915.6</v>
      </c>
      <c r="L367" s="3">
        <v>3679.69</v>
      </c>
      <c r="M367" s="3">
        <v>2.1351399999999998</v>
      </c>
      <c r="N367" s="7">
        <v>758.55499999999995</v>
      </c>
      <c r="O367" s="3">
        <v>0.71031599999999995</v>
      </c>
      <c r="P367" s="3" t="s">
        <v>424</v>
      </c>
      <c r="Q367" s="3">
        <v>237.24199999999999</v>
      </c>
      <c r="R367" s="7">
        <v>9325.23</v>
      </c>
      <c r="S367" s="3">
        <v>0.47566700000000001</v>
      </c>
      <c r="T367" s="3" t="s">
        <v>1314</v>
      </c>
      <c r="U367" s="3">
        <v>0.223191</v>
      </c>
      <c r="V367" s="3">
        <v>83.914000000000001</v>
      </c>
      <c r="W367" s="3">
        <v>56.857500000000002</v>
      </c>
      <c r="X367" s="3">
        <v>185.5</v>
      </c>
      <c r="Y367" s="3">
        <v>14.3917</v>
      </c>
      <c r="Z367" s="3">
        <v>65.989999999999995</v>
      </c>
      <c r="AA367" s="3">
        <v>170.96899999999999</v>
      </c>
      <c r="AB367" s="3">
        <v>59.178800000000003</v>
      </c>
      <c r="AC367" s="3">
        <v>3.6852499999999999</v>
      </c>
      <c r="AD367" s="3">
        <v>524.58199999999999</v>
      </c>
      <c r="AE367" s="3">
        <v>76.486400000000003</v>
      </c>
      <c r="AF367" s="3">
        <v>155.77099999999999</v>
      </c>
      <c r="AG367" s="3">
        <v>16.41</v>
      </c>
      <c r="AH367" s="3">
        <v>59.340299999999999</v>
      </c>
      <c r="AI367" s="3">
        <v>11.8847</v>
      </c>
      <c r="AJ367" s="3">
        <v>0.75235600000000002</v>
      </c>
      <c r="AK367" s="3">
        <v>10.8416</v>
      </c>
      <c r="AL367" s="3">
        <v>1.8113600000000001</v>
      </c>
      <c r="AM367" s="3">
        <v>11.780799999999999</v>
      </c>
      <c r="AN367" s="3">
        <v>2.4519899999999999</v>
      </c>
      <c r="AO367" s="3">
        <v>7.0873600000000003</v>
      </c>
      <c r="AP367" s="3">
        <v>1.0196400000000001</v>
      </c>
      <c r="AQ367" s="3">
        <v>7.0659200000000002</v>
      </c>
      <c r="AR367" s="3">
        <v>0.96757099999999996</v>
      </c>
      <c r="AS367" s="3">
        <v>7.0771600000000001</v>
      </c>
      <c r="AT367" s="3">
        <v>3.7712699999999999</v>
      </c>
      <c r="AU367" s="3">
        <v>26.886600000000001</v>
      </c>
      <c r="AV367" s="3">
        <v>24.911799999999999</v>
      </c>
      <c r="AW367" s="3">
        <v>7.1955</v>
      </c>
    </row>
    <row r="368" spans="1:49">
      <c r="A368" t="s">
        <v>1315</v>
      </c>
      <c r="B368" s="3">
        <v>31.710999999999999</v>
      </c>
      <c r="C368" s="3">
        <v>30.984100000000002</v>
      </c>
      <c r="D368" s="3">
        <v>4.11991</v>
      </c>
      <c r="E368" s="3">
        <v>15.8696</v>
      </c>
      <c r="F368" s="7">
        <v>26464.400000000001</v>
      </c>
      <c r="G368" s="7">
        <v>401.04899999999998</v>
      </c>
      <c r="H368" s="7">
        <v>65705.899999999994</v>
      </c>
      <c r="I368" s="7">
        <v>359948</v>
      </c>
      <c r="J368" t="s">
        <v>1316</v>
      </c>
      <c r="K368" s="7">
        <v>43770.5</v>
      </c>
      <c r="L368" s="3">
        <v>3565.02</v>
      </c>
      <c r="M368" s="3">
        <v>2.0365899999999999</v>
      </c>
      <c r="N368" s="7">
        <v>750.33600000000001</v>
      </c>
      <c r="O368" s="3">
        <v>0.79994200000000004</v>
      </c>
      <c r="P368" s="3" t="s">
        <v>1317</v>
      </c>
      <c r="Q368" s="3">
        <v>239.566</v>
      </c>
      <c r="R368" s="7">
        <v>9302.85</v>
      </c>
      <c r="S368" s="3">
        <v>0.48771199999999998</v>
      </c>
      <c r="T368" s="3" t="s">
        <v>1318</v>
      </c>
      <c r="U368" s="3">
        <v>0.220697</v>
      </c>
      <c r="V368" s="3">
        <v>84.657200000000003</v>
      </c>
      <c r="W368" s="3">
        <v>57.353700000000003</v>
      </c>
      <c r="X368" s="3">
        <v>186.48599999999999</v>
      </c>
      <c r="Y368" s="3">
        <v>14.3901</v>
      </c>
      <c r="Z368" s="3">
        <v>65.968400000000003</v>
      </c>
      <c r="AA368" s="3">
        <v>170.87799999999999</v>
      </c>
      <c r="AB368" s="3">
        <v>59.3504</v>
      </c>
      <c r="AC368" s="3">
        <v>3.5871</v>
      </c>
      <c r="AD368" s="3">
        <v>516.93499999999995</v>
      </c>
      <c r="AE368" s="3">
        <v>75.857500000000002</v>
      </c>
      <c r="AF368" s="3">
        <v>152.40600000000001</v>
      </c>
      <c r="AG368" s="3">
        <v>16.2727</v>
      </c>
      <c r="AH368" s="3">
        <v>58.787500000000001</v>
      </c>
      <c r="AI368" s="3">
        <v>12.037000000000001</v>
      </c>
      <c r="AJ368" s="3">
        <v>0.73693299999999995</v>
      </c>
      <c r="AK368" s="3">
        <v>10.9254</v>
      </c>
      <c r="AL368" s="3">
        <v>1.8131200000000001</v>
      </c>
      <c r="AM368" s="3">
        <v>11.799300000000001</v>
      </c>
      <c r="AN368" s="3">
        <v>2.42041</v>
      </c>
      <c r="AO368" s="3">
        <v>7.11252</v>
      </c>
      <c r="AP368" s="3">
        <v>1.0315399999999999</v>
      </c>
      <c r="AQ368" s="3">
        <v>7.0058999999999996</v>
      </c>
      <c r="AR368" s="3">
        <v>0.96369199999999999</v>
      </c>
      <c r="AS368" s="3">
        <v>7.0113300000000001</v>
      </c>
      <c r="AT368" s="3">
        <v>3.7028099999999999</v>
      </c>
      <c r="AU368" s="3">
        <v>27.122599999999998</v>
      </c>
      <c r="AV368" s="3">
        <v>24.625499999999999</v>
      </c>
      <c r="AW368" s="3">
        <v>7.2119799999999996</v>
      </c>
    </row>
    <row r="369" spans="1:49">
      <c r="A369" t="s">
        <v>1319</v>
      </c>
      <c r="B369" s="3">
        <v>32.374299999999998</v>
      </c>
      <c r="C369" s="3">
        <v>31.450600000000001</v>
      </c>
      <c r="D369" s="3">
        <v>4.3281200000000002</v>
      </c>
      <c r="E369" s="3">
        <v>15.095700000000001</v>
      </c>
      <c r="F369" s="7">
        <v>26400.1</v>
      </c>
      <c r="G369" s="7">
        <v>400.42200000000003</v>
      </c>
      <c r="H369" s="7">
        <v>64963.6</v>
      </c>
      <c r="I369" s="7">
        <v>359948</v>
      </c>
      <c r="J369" t="s">
        <v>1320</v>
      </c>
      <c r="K369" s="7">
        <v>43205.1</v>
      </c>
      <c r="L369" s="3">
        <v>3579.88</v>
      </c>
      <c r="M369" s="3">
        <v>2.0753900000000001</v>
      </c>
      <c r="N369" s="7">
        <v>745.923</v>
      </c>
      <c r="O369" s="3">
        <v>0.811392</v>
      </c>
      <c r="P369" s="3" t="s">
        <v>1321</v>
      </c>
      <c r="Q369" s="3">
        <v>235.33600000000001</v>
      </c>
      <c r="R369" s="7">
        <v>9237.58</v>
      </c>
      <c r="S369" s="3">
        <v>0.49294399999999999</v>
      </c>
      <c r="T369" s="3" t="s">
        <v>1322</v>
      </c>
      <c r="U369" s="3">
        <v>0.19756899999999999</v>
      </c>
      <c r="V369" s="3">
        <v>83.088499999999996</v>
      </c>
      <c r="W369" s="3">
        <v>56.256100000000004</v>
      </c>
      <c r="X369" s="3">
        <v>182.828</v>
      </c>
      <c r="Y369" s="3">
        <v>14.335900000000001</v>
      </c>
      <c r="Z369" s="3">
        <v>65.596400000000003</v>
      </c>
      <c r="AA369" s="3">
        <v>168.86199999999999</v>
      </c>
      <c r="AB369" s="3">
        <v>58.625900000000001</v>
      </c>
      <c r="AC369" s="3">
        <v>3.61571</v>
      </c>
      <c r="AD369" s="3">
        <v>512.15300000000002</v>
      </c>
      <c r="AE369" s="3">
        <v>75.478399999999993</v>
      </c>
      <c r="AF369" s="3">
        <v>152.995</v>
      </c>
      <c r="AG369" s="3">
        <v>16.05</v>
      </c>
      <c r="AH369" s="3">
        <v>58.360100000000003</v>
      </c>
      <c r="AI369" s="3">
        <v>11.7347</v>
      </c>
      <c r="AJ369" s="3">
        <v>0.73964099999999999</v>
      </c>
      <c r="AK369" s="3">
        <v>10.651300000000001</v>
      </c>
      <c r="AL369" s="3">
        <v>1.8145100000000001</v>
      </c>
      <c r="AM369" s="3">
        <v>11.827400000000001</v>
      </c>
      <c r="AN369" s="3">
        <v>2.4233199999999999</v>
      </c>
      <c r="AO369" s="3">
        <v>6.8768099999999999</v>
      </c>
      <c r="AP369" s="3">
        <v>1.0264599999999999</v>
      </c>
      <c r="AQ369" s="3">
        <v>6.7512699999999999</v>
      </c>
      <c r="AR369" s="3">
        <v>0.94507799999999997</v>
      </c>
      <c r="AS369" s="3">
        <v>6.9616199999999999</v>
      </c>
      <c r="AT369" s="3">
        <v>3.6988400000000001</v>
      </c>
      <c r="AU369" s="3">
        <v>27.128299999999999</v>
      </c>
      <c r="AV369" s="3">
        <v>24.609400000000001</v>
      </c>
      <c r="AW369" s="3">
        <v>7.0841500000000002</v>
      </c>
    </row>
    <row r="370" spans="1:49">
      <c r="A370" t="s">
        <v>1323</v>
      </c>
      <c r="B370" s="3">
        <v>30.684000000000001</v>
      </c>
      <c r="C370" s="3">
        <v>31.685500000000001</v>
      </c>
      <c r="D370" s="3">
        <v>4.0725499999999997</v>
      </c>
      <c r="E370" s="3">
        <v>16.342300000000002</v>
      </c>
      <c r="F370" s="7">
        <v>26657.9</v>
      </c>
      <c r="G370" s="7">
        <v>406.13</v>
      </c>
      <c r="H370" s="7">
        <v>65899.7</v>
      </c>
      <c r="I370" s="7">
        <v>359948</v>
      </c>
      <c r="J370" t="s">
        <v>1324</v>
      </c>
      <c r="K370" s="7">
        <v>44440.5</v>
      </c>
      <c r="L370" s="3">
        <v>3810.6</v>
      </c>
      <c r="M370" s="3">
        <v>1.8202100000000001</v>
      </c>
      <c r="N370" s="7">
        <v>751.70399999999995</v>
      </c>
      <c r="O370" s="3">
        <v>0.76767099999999999</v>
      </c>
      <c r="P370" s="3" t="s">
        <v>1325</v>
      </c>
      <c r="Q370" s="3">
        <v>240.23</v>
      </c>
      <c r="R370" s="7">
        <v>9374.5400000000009</v>
      </c>
      <c r="S370" s="3">
        <v>0.47478700000000001</v>
      </c>
      <c r="T370" s="3" t="s">
        <v>1326</v>
      </c>
      <c r="U370" s="3">
        <v>0.23372399999999999</v>
      </c>
      <c r="V370" s="3">
        <v>85.656300000000002</v>
      </c>
      <c r="W370" s="3">
        <v>57.980800000000002</v>
      </c>
      <c r="X370" s="3">
        <v>185.92099999999999</v>
      </c>
      <c r="Y370" s="3">
        <v>14.4361</v>
      </c>
      <c r="Z370" s="3">
        <v>66.381900000000002</v>
      </c>
      <c r="AA370" s="3">
        <v>171.63200000000001</v>
      </c>
      <c r="AB370" s="3">
        <v>59.607599999999998</v>
      </c>
      <c r="AC370" s="3">
        <v>3.68601</v>
      </c>
      <c r="AD370" s="3">
        <v>522.23299999999995</v>
      </c>
      <c r="AE370" s="3">
        <v>76.608999999999995</v>
      </c>
      <c r="AF370" s="3">
        <v>154.12899999999999</v>
      </c>
      <c r="AG370" s="3">
        <v>16.444099999999999</v>
      </c>
      <c r="AH370" s="3">
        <v>59.193100000000001</v>
      </c>
      <c r="AI370" s="3">
        <v>12.3367</v>
      </c>
      <c r="AJ370" s="3">
        <v>0.75575300000000001</v>
      </c>
      <c r="AK370" s="3">
        <v>11.028499999999999</v>
      </c>
      <c r="AL370" s="3">
        <v>1.8351999999999999</v>
      </c>
      <c r="AM370" s="3">
        <v>11.7408</v>
      </c>
      <c r="AN370" s="3">
        <v>2.4255100000000001</v>
      </c>
      <c r="AO370" s="3">
        <v>7.1034300000000004</v>
      </c>
      <c r="AP370" s="3">
        <v>1.0390600000000001</v>
      </c>
      <c r="AQ370" s="3">
        <v>6.9494199999999999</v>
      </c>
      <c r="AR370" s="3">
        <v>0.96032899999999999</v>
      </c>
      <c r="AS370" s="3">
        <v>7.0803700000000003</v>
      </c>
      <c r="AT370" s="3">
        <v>3.75983</v>
      </c>
      <c r="AU370" s="3">
        <v>27.4374</v>
      </c>
      <c r="AV370" s="3">
        <v>25.052900000000001</v>
      </c>
      <c r="AW370" s="3">
        <v>7.2320500000000001</v>
      </c>
    </row>
    <row r="371" spans="1:49">
      <c r="A371" t="s">
        <v>1327</v>
      </c>
      <c r="B371" s="3">
        <v>32.121400000000001</v>
      </c>
      <c r="C371" s="3">
        <v>31.491099999999999</v>
      </c>
      <c r="D371" s="3">
        <v>4.0733100000000002</v>
      </c>
      <c r="E371" s="3">
        <v>15.4671</v>
      </c>
      <c r="F371" s="7">
        <v>26386.7</v>
      </c>
      <c r="G371" s="7">
        <v>403.065</v>
      </c>
      <c r="H371" s="7">
        <v>65483.1</v>
      </c>
      <c r="I371" s="7">
        <v>359948</v>
      </c>
      <c r="J371" t="s">
        <v>1328</v>
      </c>
      <c r="K371" s="7">
        <v>43191</v>
      </c>
      <c r="L371" s="3">
        <v>3644.17</v>
      </c>
      <c r="M371" s="3">
        <v>2.1354099999999998</v>
      </c>
      <c r="N371" s="7">
        <v>751.97900000000004</v>
      </c>
      <c r="O371" s="3">
        <v>0.69573399999999996</v>
      </c>
      <c r="P371" s="3" t="s">
        <v>1329</v>
      </c>
      <c r="Q371" s="3">
        <v>238.25</v>
      </c>
      <c r="R371" s="7">
        <v>9320.9699999999993</v>
      </c>
      <c r="S371" s="3">
        <v>0.44148900000000002</v>
      </c>
      <c r="T371" s="3" t="s">
        <v>1330</v>
      </c>
      <c r="U371" s="3">
        <v>0.256608</v>
      </c>
      <c r="V371" s="3">
        <v>83.137699999999995</v>
      </c>
      <c r="W371" s="3">
        <v>57.385800000000003</v>
      </c>
      <c r="X371" s="3">
        <v>183.179</v>
      </c>
      <c r="Y371" s="3">
        <v>14.6249</v>
      </c>
      <c r="Z371" s="3">
        <v>65.615700000000004</v>
      </c>
      <c r="AA371" s="3">
        <v>169.922</v>
      </c>
      <c r="AB371" s="3">
        <v>60.209600000000002</v>
      </c>
      <c r="AC371" s="3">
        <v>3.5135100000000001</v>
      </c>
      <c r="AD371" s="3">
        <v>519.85400000000004</v>
      </c>
      <c r="AE371" s="3">
        <v>76.402000000000001</v>
      </c>
      <c r="AF371" s="3">
        <v>155.05799999999999</v>
      </c>
      <c r="AG371" s="3">
        <v>16.194400000000002</v>
      </c>
      <c r="AH371" s="3">
        <v>58.817</v>
      </c>
      <c r="AI371" s="3">
        <v>12.050800000000001</v>
      </c>
      <c r="AJ371" s="3">
        <v>0.70854099999999998</v>
      </c>
      <c r="AK371" s="3">
        <v>11.0541</v>
      </c>
      <c r="AL371" s="3">
        <v>1.8163199999999999</v>
      </c>
      <c r="AM371" s="3">
        <v>11.7684</v>
      </c>
      <c r="AN371" s="3">
        <v>2.38259</v>
      </c>
      <c r="AO371" s="3">
        <v>7.06968</v>
      </c>
      <c r="AP371" s="3">
        <v>1.0421</v>
      </c>
      <c r="AQ371" s="3">
        <v>7.1931500000000002</v>
      </c>
      <c r="AR371" s="3">
        <v>1.0057199999999999</v>
      </c>
      <c r="AS371" s="3">
        <v>7.0329499999999996</v>
      </c>
      <c r="AT371" s="3">
        <v>3.68587</v>
      </c>
      <c r="AU371" s="3">
        <v>27.316800000000001</v>
      </c>
      <c r="AV371" s="3">
        <v>24.764199999999999</v>
      </c>
      <c r="AW371" s="3">
        <v>7.1698500000000003</v>
      </c>
    </row>
    <row r="372" spans="1:49">
      <c r="A372" t="s">
        <v>1331</v>
      </c>
      <c r="B372" s="3">
        <v>33.152700000000003</v>
      </c>
      <c r="C372" s="3">
        <v>31.993099999999998</v>
      </c>
      <c r="D372" s="3">
        <v>4.3853400000000002</v>
      </c>
      <c r="E372" s="3">
        <v>15.9473</v>
      </c>
      <c r="F372" s="7">
        <v>26420.400000000001</v>
      </c>
      <c r="G372" s="7">
        <v>403.27100000000002</v>
      </c>
      <c r="H372" s="7">
        <v>65971.199999999997</v>
      </c>
      <c r="I372" s="7">
        <v>359948</v>
      </c>
      <c r="J372" t="s">
        <v>1332</v>
      </c>
      <c r="K372" s="7">
        <v>42928.4</v>
      </c>
      <c r="L372" s="3">
        <v>3661.52</v>
      </c>
      <c r="M372" s="3">
        <v>2.0181499999999999</v>
      </c>
      <c r="N372" s="7">
        <v>754.14</v>
      </c>
      <c r="O372" s="3">
        <v>0.74187499999999995</v>
      </c>
      <c r="P372" s="3" t="s">
        <v>295</v>
      </c>
      <c r="Q372" s="3">
        <v>236.90799999999999</v>
      </c>
      <c r="R372" s="7">
        <v>9457.85</v>
      </c>
      <c r="S372" s="3">
        <v>0.44964900000000002</v>
      </c>
      <c r="T372" s="3" t="s">
        <v>1333</v>
      </c>
      <c r="U372" s="3">
        <v>0.21596699999999999</v>
      </c>
      <c r="V372" s="3">
        <v>86.305099999999996</v>
      </c>
      <c r="W372" s="3">
        <v>57.3718</v>
      </c>
      <c r="X372" s="3">
        <v>183.36199999999999</v>
      </c>
      <c r="Y372" s="3">
        <v>14.5823</v>
      </c>
      <c r="Z372" s="3">
        <v>66.427000000000007</v>
      </c>
      <c r="AA372" s="3">
        <v>172.22</v>
      </c>
      <c r="AB372" s="3">
        <v>58.966099999999997</v>
      </c>
      <c r="AC372" s="3">
        <v>3.5567299999999999</v>
      </c>
      <c r="AD372" s="3">
        <v>520.35500000000002</v>
      </c>
      <c r="AE372" s="3">
        <v>76.793899999999994</v>
      </c>
      <c r="AF372" s="3">
        <v>153.90700000000001</v>
      </c>
      <c r="AG372" s="3">
        <v>16.2288</v>
      </c>
      <c r="AH372" s="3">
        <v>59.066400000000002</v>
      </c>
      <c r="AI372" s="3">
        <v>11.743600000000001</v>
      </c>
      <c r="AJ372" s="3">
        <v>0.73547399999999996</v>
      </c>
      <c r="AK372" s="3">
        <v>10.7234</v>
      </c>
      <c r="AL372" s="3">
        <v>1.8452900000000001</v>
      </c>
      <c r="AM372" s="3">
        <v>11.886900000000001</v>
      </c>
      <c r="AN372" s="3">
        <v>2.3901500000000002</v>
      </c>
      <c r="AO372" s="3">
        <v>7.1819600000000001</v>
      </c>
      <c r="AP372" s="3">
        <v>1.02786</v>
      </c>
      <c r="AQ372" s="3">
        <v>7.0312299999999999</v>
      </c>
      <c r="AR372" s="3">
        <v>1.01614</v>
      </c>
      <c r="AS372" s="3">
        <v>7.1876499999999997</v>
      </c>
      <c r="AT372" s="3">
        <v>3.7585199999999999</v>
      </c>
      <c r="AU372" s="3">
        <v>27.268599999999999</v>
      </c>
      <c r="AV372" s="3">
        <v>25.122900000000001</v>
      </c>
      <c r="AW372" s="3">
        <v>7.11714</v>
      </c>
    </row>
    <row r="373" spans="1:49">
      <c r="A373" t="s">
        <v>1334</v>
      </c>
      <c r="B373" s="3">
        <v>32.6203</v>
      </c>
      <c r="C373" s="3">
        <v>31.7441</v>
      </c>
      <c r="D373" s="3">
        <v>4.4184799999999997</v>
      </c>
      <c r="E373" s="3">
        <v>16.033100000000001</v>
      </c>
      <c r="F373" s="7">
        <v>26405.5</v>
      </c>
      <c r="G373" s="7">
        <v>397.89499999999998</v>
      </c>
      <c r="H373" s="7">
        <v>64541.4</v>
      </c>
      <c r="I373" s="7">
        <v>359948</v>
      </c>
      <c r="J373" t="s">
        <v>1335</v>
      </c>
      <c r="K373" s="7">
        <v>42965.599999999999</v>
      </c>
      <c r="L373" s="3">
        <v>3667.1</v>
      </c>
      <c r="M373" s="3">
        <v>2.1576</v>
      </c>
      <c r="N373" s="7">
        <v>731.21600000000001</v>
      </c>
      <c r="O373" s="3">
        <v>0.75402199999999997</v>
      </c>
      <c r="P373" s="3" t="s">
        <v>1336</v>
      </c>
      <c r="Q373" s="3">
        <v>234.31200000000001</v>
      </c>
      <c r="R373" s="7">
        <v>9295.26</v>
      </c>
      <c r="S373" s="3">
        <v>0.43193700000000002</v>
      </c>
      <c r="T373" s="3" t="s">
        <v>1337</v>
      </c>
      <c r="U373" s="3">
        <v>0.163713</v>
      </c>
      <c r="V373" s="3">
        <v>83.530100000000004</v>
      </c>
      <c r="W373" s="3">
        <v>56.675800000000002</v>
      </c>
      <c r="X373" s="3">
        <v>181.10599999999999</v>
      </c>
      <c r="Y373" s="3">
        <v>14.285299999999999</v>
      </c>
      <c r="Z373" s="3">
        <v>64.9435</v>
      </c>
      <c r="AA373" s="3">
        <v>168.56299999999999</v>
      </c>
      <c r="AB373" s="3">
        <v>59.123800000000003</v>
      </c>
      <c r="AC373" s="3">
        <v>3.5167899999999999</v>
      </c>
      <c r="AD373" s="3">
        <v>511.61500000000001</v>
      </c>
      <c r="AE373" s="3">
        <v>75.340100000000007</v>
      </c>
      <c r="AF373" s="3">
        <v>151.072</v>
      </c>
      <c r="AG373" s="3">
        <v>16.114699999999999</v>
      </c>
      <c r="AH373" s="3">
        <v>57.711500000000001</v>
      </c>
      <c r="AI373" s="3">
        <v>12.0618</v>
      </c>
      <c r="AJ373" s="3">
        <v>0.72062899999999996</v>
      </c>
      <c r="AK373" s="3">
        <v>10.477499999999999</v>
      </c>
      <c r="AL373" s="3">
        <v>1.7934600000000001</v>
      </c>
      <c r="AM373" s="3">
        <v>11.788500000000001</v>
      </c>
      <c r="AN373" s="3">
        <v>2.3912300000000002</v>
      </c>
      <c r="AO373" s="3">
        <v>6.9230099999999997</v>
      </c>
      <c r="AP373" s="3">
        <v>0.98748199999999997</v>
      </c>
      <c r="AQ373" s="3">
        <v>6.9077700000000002</v>
      </c>
      <c r="AR373" s="3">
        <v>0.95384500000000005</v>
      </c>
      <c r="AS373" s="3">
        <v>6.9769100000000002</v>
      </c>
      <c r="AT373" s="3">
        <v>3.6771600000000002</v>
      </c>
      <c r="AU373" s="3">
        <v>26.970300000000002</v>
      </c>
      <c r="AV373" s="3">
        <v>24.546099999999999</v>
      </c>
      <c r="AW373" s="3">
        <v>7.0836800000000002</v>
      </c>
    </row>
    <row r="374" spans="1:49">
      <c r="A374" t="s">
        <v>1338</v>
      </c>
      <c r="B374" s="3">
        <v>34.280099999999997</v>
      </c>
      <c r="C374" s="3">
        <v>31.858799999999999</v>
      </c>
      <c r="D374" s="3">
        <v>4.36327</v>
      </c>
      <c r="E374" s="3">
        <v>15.7783</v>
      </c>
      <c r="F374" s="7">
        <v>26566.2</v>
      </c>
      <c r="G374" s="7">
        <v>412.21600000000001</v>
      </c>
      <c r="H374" s="7">
        <v>66697.399999999994</v>
      </c>
      <c r="I374" s="7">
        <v>359948</v>
      </c>
      <c r="J374" t="s">
        <v>1339</v>
      </c>
      <c r="K374" s="7">
        <v>43967.6</v>
      </c>
      <c r="L374" s="3">
        <v>3728.79</v>
      </c>
      <c r="M374" s="3">
        <v>2.1299000000000001</v>
      </c>
      <c r="N374" s="7">
        <v>761.69399999999996</v>
      </c>
      <c r="O374" s="3">
        <v>0.70763799999999999</v>
      </c>
      <c r="P374" s="3" t="s">
        <v>1340</v>
      </c>
      <c r="Q374" s="3">
        <v>242.18899999999999</v>
      </c>
      <c r="R374" s="7">
        <v>9498.39</v>
      </c>
      <c r="S374" s="3">
        <v>0.49802400000000002</v>
      </c>
      <c r="T374" s="3" t="s">
        <v>1341</v>
      </c>
      <c r="U374" s="3">
        <v>0.197412</v>
      </c>
      <c r="V374" s="3">
        <v>86.6584</v>
      </c>
      <c r="W374" s="3">
        <v>58.486400000000003</v>
      </c>
      <c r="X374" s="3">
        <v>184.441</v>
      </c>
      <c r="Y374" s="3">
        <v>14.5182</v>
      </c>
      <c r="Z374" s="3">
        <v>67.200699999999998</v>
      </c>
      <c r="AA374" s="3">
        <v>173.49</v>
      </c>
      <c r="AB374" s="3">
        <v>60.193800000000003</v>
      </c>
      <c r="AC374" s="3">
        <v>3.5474000000000001</v>
      </c>
      <c r="AD374" s="3">
        <v>526.53</v>
      </c>
      <c r="AE374" s="3">
        <v>77.402000000000001</v>
      </c>
      <c r="AF374" s="3">
        <v>157.47200000000001</v>
      </c>
      <c r="AG374" s="3">
        <v>16.361899999999999</v>
      </c>
      <c r="AH374" s="3">
        <v>59.986499999999999</v>
      </c>
      <c r="AI374" s="3">
        <v>12.1585</v>
      </c>
      <c r="AJ374" s="3">
        <v>0.75934599999999997</v>
      </c>
      <c r="AK374" s="3">
        <v>11.127700000000001</v>
      </c>
      <c r="AL374" s="3">
        <v>1.85406</v>
      </c>
      <c r="AM374" s="3">
        <v>11.977600000000001</v>
      </c>
      <c r="AN374" s="3">
        <v>2.4393699999999998</v>
      </c>
      <c r="AO374" s="3">
        <v>7.0626300000000004</v>
      </c>
      <c r="AP374" s="3">
        <v>1.0493300000000001</v>
      </c>
      <c r="AQ374" s="3">
        <v>6.9892500000000002</v>
      </c>
      <c r="AR374" s="3">
        <v>0.95341699999999996</v>
      </c>
      <c r="AS374" s="3">
        <v>7.0550499999999996</v>
      </c>
      <c r="AT374" s="3">
        <v>3.6916899999999999</v>
      </c>
      <c r="AU374" s="3">
        <v>27.5688</v>
      </c>
      <c r="AV374" s="3">
        <v>25.156099999999999</v>
      </c>
      <c r="AW374" s="3">
        <v>7.1712899999999999</v>
      </c>
    </row>
    <row r="379" spans="1:49">
      <c r="A379" s="21" t="s">
        <v>2536</v>
      </c>
    </row>
    <row r="380" spans="1:49" s="13" customFormat="1">
      <c r="A380" s="1" t="s">
        <v>93</v>
      </c>
      <c r="B380" s="6">
        <v>44.2029</v>
      </c>
      <c r="C380" s="6">
        <v>42.178600000000003</v>
      </c>
      <c r="D380" s="6">
        <v>38.305799999999998</v>
      </c>
      <c r="E380" s="6">
        <v>61.696199999999997</v>
      </c>
      <c r="F380" s="8">
        <v>27069.8</v>
      </c>
      <c r="G380" s="8">
        <v>18876.2</v>
      </c>
      <c r="H380" s="8">
        <v>67847.7</v>
      </c>
      <c r="I380" s="8">
        <v>251496</v>
      </c>
      <c r="J380" s="5">
        <v>6928.15</v>
      </c>
      <c r="K380" s="8">
        <v>27279.599999999999</v>
      </c>
      <c r="L380" s="6">
        <v>46825.8</v>
      </c>
      <c r="M380" s="6">
        <v>44.5593</v>
      </c>
      <c r="N380" s="8">
        <v>7559.16</v>
      </c>
      <c r="O380" s="6">
        <v>39.990600000000001</v>
      </c>
      <c r="P380" s="6">
        <v>38.185400000000001</v>
      </c>
      <c r="Q380" s="6">
        <v>198.15799999999999</v>
      </c>
      <c r="R380" s="8">
        <v>85873.3</v>
      </c>
      <c r="S380" s="6">
        <v>38.496099999999998</v>
      </c>
      <c r="T380" s="6">
        <v>60.189100000000003</v>
      </c>
      <c r="U380" s="6">
        <v>41.558100000000003</v>
      </c>
      <c r="V380" s="6">
        <v>55.8688</v>
      </c>
      <c r="W380" s="6">
        <v>54.988300000000002</v>
      </c>
      <c r="X380" s="6">
        <v>37.967599999999997</v>
      </c>
      <c r="Y380" s="6">
        <v>62.142699999999998</v>
      </c>
      <c r="Z380" s="6">
        <v>35.395899999999997</v>
      </c>
      <c r="AA380" s="6">
        <v>35.623100000000001</v>
      </c>
      <c r="AB380" s="6">
        <v>39.296199999999999</v>
      </c>
      <c r="AC380" s="6">
        <v>31.773199999999999</v>
      </c>
      <c r="AD380" s="6">
        <v>61.572099999999999</v>
      </c>
      <c r="AE380" s="6">
        <v>34.359000000000002</v>
      </c>
      <c r="AF380" s="6">
        <v>37.167299999999997</v>
      </c>
      <c r="AG380" s="6">
        <v>40.339700000000001</v>
      </c>
      <c r="AH380" s="6">
        <v>39.659199999999998</v>
      </c>
      <c r="AI380" s="6">
        <v>41.729799999999997</v>
      </c>
      <c r="AJ380" s="6">
        <v>35.991399999999999</v>
      </c>
      <c r="AK380" s="6">
        <v>41.832799999999999</v>
      </c>
      <c r="AL380" s="6">
        <v>41.853200000000001</v>
      </c>
      <c r="AM380" s="6">
        <v>44.255099999999999</v>
      </c>
      <c r="AN380" s="6">
        <v>42.936999999999998</v>
      </c>
      <c r="AO380" s="6">
        <v>33.185400000000001</v>
      </c>
      <c r="AP380" s="6">
        <v>42.770200000000003</v>
      </c>
      <c r="AQ380" s="6">
        <v>44.872799999999998</v>
      </c>
      <c r="AR380" s="6">
        <v>44.534999999999997</v>
      </c>
      <c r="AS380" s="6">
        <v>34.343899999999998</v>
      </c>
      <c r="AT380" s="6">
        <v>36.565100000000001</v>
      </c>
      <c r="AU380" s="6">
        <v>46.159199999999998</v>
      </c>
      <c r="AV380" s="6">
        <v>39.985300000000002</v>
      </c>
      <c r="AW380" s="6">
        <v>37.580300000000001</v>
      </c>
    </row>
    <row r="381" spans="1:49" s="13" customFormat="1">
      <c r="A381" s="1" t="s">
        <v>174</v>
      </c>
      <c r="B381" s="6">
        <v>41.083399999999997</v>
      </c>
      <c r="C381" s="6">
        <v>41.5214</v>
      </c>
      <c r="D381" s="6">
        <v>38.2639</v>
      </c>
      <c r="E381" s="6">
        <v>61.669400000000003</v>
      </c>
      <c r="F381" s="8">
        <v>26506.5</v>
      </c>
      <c r="G381" s="8">
        <v>19071.099999999999</v>
      </c>
      <c r="H381" s="8">
        <v>67021.5</v>
      </c>
      <c r="I381" s="8">
        <v>248692</v>
      </c>
      <c r="J381" s="5">
        <v>57980.7</v>
      </c>
      <c r="K381" s="8">
        <v>26163.8</v>
      </c>
      <c r="L381" s="6">
        <v>46562.9</v>
      </c>
      <c r="M381" s="6">
        <v>45.020699999999998</v>
      </c>
      <c r="N381" s="8">
        <v>7561.87</v>
      </c>
      <c r="O381" s="6">
        <v>39.436399999999999</v>
      </c>
      <c r="P381" s="6">
        <v>39.670499999999997</v>
      </c>
      <c r="Q381" s="6">
        <v>199.749</v>
      </c>
      <c r="R381" s="8">
        <v>84587.199999999997</v>
      </c>
      <c r="S381" s="6">
        <v>38.091099999999997</v>
      </c>
      <c r="T381" s="6">
        <v>57.758899999999997</v>
      </c>
      <c r="U381" s="6">
        <v>40.689500000000002</v>
      </c>
      <c r="V381" s="6">
        <v>55.274000000000001</v>
      </c>
      <c r="W381" s="6">
        <v>54.901499999999999</v>
      </c>
      <c r="X381" s="6">
        <v>37.505699999999997</v>
      </c>
      <c r="Y381" s="6">
        <v>62.064100000000003</v>
      </c>
      <c r="Z381" s="6">
        <v>35.485399999999998</v>
      </c>
      <c r="AA381" s="6">
        <v>35.2376</v>
      </c>
      <c r="AB381" s="6">
        <v>38.251800000000003</v>
      </c>
      <c r="AC381" s="6">
        <v>31.340299999999999</v>
      </c>
      <c r="AD381" s="6">
        <v>61.858800000000002</v>
      </c>
      <c r="AE381" s="6">
        <v>34.335099999999997</v>
      </c>
      <c r="AF381" s="6">
        <v>37.043300000000002</v>
      </c>
      <c r="AG381" s="6">
        <v>40.189</v>
      </c>
      <c r="AH381" s="6">
        <v>38.7562</v>
      </c>
      <c r="AI381" s="6">
        <v>41.631</v>
      </c>
      <c r="AJ381" s="6">
        <v>36.021599999999999</v>
      </c>
      <c r="AK381" s="6">
        <v>41.591000000000001</v>
      </c>
      <c r="AL381" s="6">
        <v>41.213200000000001</v>
      </c>
      <c r="AM381" s="6">
        <v>44.0959</v>
      </c>
      <c r="AN381" s="6">
        <v>42.939599999999999</v>
      </c>
      <c r="AO381" s="6">
        <v>33.239899999999999</v>
      </c>
      <c r="AP381" s="6">
        <v>42.683999999999997</v>
      </c>
      <c r="AQ381" s="6">
        <v>44.706899999999997</v>
      </c>
      <c r="AR381" s="6">
        <v>44.8874</v>
      </c>
      <c r="AS381" s="6">
        <v>34.145299999999999</v>
      </c>
      <c r="AT381" s="6">
        <v>35.941800000000001</v>
      </c>
      <c r="AU381" s="6">
        <v>46.216900000000003</v>
      </c>
      <c r="AV381" s="6">
        <v>35.723100000000002</v>
      </c>
      <c r="AW381" s="6">
        <v>36.938800000000001</v>
      </c>
    </row>
    <row r="382" spans="1:49" s="13" customFormat="1">
      <c r="A382" s="1" t="s">
        <v>265</v>
      </c>
      <c r="B382" s="6">
        <v>41.716900000000003</v>
      </c>
      <c r="C382" s="6">
        <v>41.372799999999998</v>
      </c>
      <c r="D382" s="6">
        <v>38.054000000000002</v>
      </c>
      <c r="E382" s="6">
        <v>61.1496</v>
      </c>
      <c r="F382" s="8">
        <v>26672</v>
      </c>
      <c r="G382" s="8">
        <v>19307.900000000001</v>
      </c>
      <c r="H382" s="8">
        <v>67561.8</v>
      </c>
      <c r="I382" s="8">
        <v>248692</v>
      </c>
      <c r="J382" s="5">
        <v>19602.599999999999</v>
      </c>
      <c r="K382" s="8">
        <v>26016.7</v>
      </c>
      <c r="L382" s="6">
        <v>46274.9</v>
      </c>
      <c r="M382" s="6">
        <v>44.3613</v>
      </c>
      <c r="N382" s="8">
        <v>7638.86</v>
      </c>
      <c r="O382" s="6">
        <v>40.1706</v>
      </c>
      <c r="P382" s="6">
        <v>39.6173</v>
      </c>
      <c r="Q382" s="6">
        <v>198.18899999999999</v>
      </c>
      <c r="R382" s="8">
        <v>88093.7</v>
      </c>
      <c r="S382" s="6">
        <v>38.420900000000003</v>
      </c>
      <c r="T382" s="6">
        <v>57.212400000000002</v>
      </c>
      <c r="U382" s="6">
        <v>39.968899999999998</v>
      </c>
      <c r="V382" s="6">
        <v>54.390099999999997</v>
      </c>
      <c r="W382" s="6">
        <v>55.122300000000003</v>
      </c>
      <c r="X382" s="6">
        <v>37.770299999999999</v>
      </c>
      <c r="Y382" s="6">
        <v>62.232199999999999</v>
      </c>
      <c r="Z382" s="6">
        <v>34.916699999999999</v>
      </c>
      <c r="AA382" s="6">
        <v>35.408499999999997</v>
      </c>
      <c r="AB382" s="6">
        <v>38.359099999999998</v>
      </c>
      <c r="AC382" s="6">
        <v>31.146899999999999</v>
      </c>
      <c r="AD382" s="6">
        <v>61.770299999999999</v>
      </c>
      <c r="AE382" s="6">
        <v>34.633299999999998</v>
      </c>
      <c r="AF382" s="6">
        <v>36.9345</v>
      </c>
      <c r="AG382" s="6">
        <v>39.838500000000003</v>
      </c>
      <c r="AH382" s="6">
        <v>39.003799999999998</v>
      </c>
      <c r="AI382" s="6">
        <v>41.928400000000003</v>
      </c>
      <c r="AJ382" s="6">
        <v>35.8645</v>
      </c>
      <c r="AK382" s="6">
        <v>41.760800000000003</v>
      </c>
      <c r="AL382" s="6">
        <v>41.398800000000001</v>
      </c>
      <c r="AM382" s="6">
        <v>43.652999999999999</v>
      </c>
      <c r="AN382" s="6">
        <v>42.7483</v>
      </c>
      <c r="AO382" s="6">
        <v>33.291200000000003</v>
      </c>
      <c r="AP382" s="6">
        <v>42.286499999999997</v>
      </c>
      <c r="AQ382" s="6">
        <v>44.363799999999998</v>
      </c>
      <c r="AR382" s="6">
        <v>44.638399999999997</v>
      </c>
      <c r="AS382" s="6">
        <v>34.187100000000001</v>
      </c>
      <c r="AT382" s="6">
        <v>35.852499999999999</v>
      </c>
      <c r="AU382" s="6">
        <v>46.6</v>
      </c>
      <c r="AV382" s="6">
        <v>34.4514</v>
      </c>
      <c r="AW382" s="6">
        <v>37.123399999999997</v>
      </c>
    </row>
    <row r="383" spans="1:49" s="13" customFormat="1">
      <c r="A383" s="1" t="s">
        <v>350</v>
      </c>
      <c r="B383" s="6">
        <v>41.684100000000001</v>
      </c>
      <c r="C383" s="6">
        <v>41.908700000000003</v>
      </c>
      <c r="D383" s="6">
        <v>38.394799999999996</v>
      </c>
      <c r="E383" s="6">
        <v>60.820900000000002</v>
      </c>
      <c r="F383" s="8">
        <v>26389.8</v>
      </c>
      <c r="G383" s="8">
        <v>19666.5</v>
      </c>
      <c r="H383" s="8">
        <v>67869.100000000006</v>
      </c>
      <c r="I383" s="8">
        <v>248692</v>
      </c>
      <c r="J383" s="1">
        <v>18613</v>
      </c>
      <c r="K383" s="8">
        <v>26128.9</v>
      </c>
      <c r="L383" s="6">
        <v>47772.9</v>
      </c>
      <c r="M383" s="6">
        <v>45.781300000000002</v>
      </c>
      <c r="N383" s="8">
        <v>7736.58</v>
      </c>
      <c r="O383" s="6">
        <v>40.230400000000003</v>
      </c>
      <c r="P383" s="6">
        <v>40.430199999999999</v>
      </c>
      <c r="Q383" s="6">
        <v>200.15600000000001</v>
      </c>
      <c r="R383" s="8">
        <v>88452.3</v>
      </c>
      <c r="S383" s="6">
        <v>38.4</v>
      </c>
      <c r="T383" s="6">
        <v>58.062800000000003</v>
      </c>
      <c r="U383" s="6">
        <v>41.129199999999997</v>
      </c>
      <c r="V383" s="6">
        <v>55.569800000000001</v>
      </c>
      <c r="W383" s="6">
        <v>54.737900000000003</v>
      </c>
      <c r="X383" s="6">
        <v>37.725099999999998</v>
      </c>
      <c r="Y383" s="6">
        <v>64.317499999999995</v>
      </c>
      <c r="Z383" s="6">
        <v>35.220700000000001</v>
      </c>
      <c r="AA383" s="6">
        <v>36.138500000000001</v>
      </c>
      <c r="AB383" s="6">
        <v>39.2316</v>
      </c>
      <c r="AC383" s="6">
        <v>30.919899999999998</v>
      </c>
      <c r="AD383" s="6">
        <v>63.218400000000003</v>
      </c>
      <c r="AE383" s="6">
        <v>34.910800000000002</v>
      </c>
      <c r="AF383" s="6">
        <v>37.673400000000001</v>
      </c>
      <c r="AG383" s="6">
        <v>40.8611</v>
      </c>
      <c r="AH383" s="6">
        <v>39.120699999999999</v>
      </c>
      <c r="AI383" s="6">
        <v>42.514200000000002</v>
      </c>
      <c r="AJ383" s="6">
        <v>36.549599999999998</v>
      </c>
      <c r="AK383" s="6">
        <v>42.465899999999998</v>
      </c>
      <c r="AL383" s="6">
        <v>42.242100000000001</v>
      </c>
      <c r="AM383" s="6">
        <v>44.285200000000003</v>
      </c>
      <c r="AN383" s="6">
        <v>43.1935</v>
      </c>
      <c r="AO383" s="6">
        <v>33.372300000000003</v>
      </c>
      <c r="AP383" s="6">
        <v>42.727600000000002</v>
      </c>
      <c r="AQ383" s="6">
        <v>45.060299999999998</v>
      </c>
      <c r="AR383" s="6">
        <v>45.005000000000003</v>
      </c>
      <c r="AS383" s="6">
        <v>34.786099999999998</v>
      </c>
      <c r="AT383" s="6">
        <v>36.584699999999998</v>
      </c>
      <c r="AU383" s="6">
        <v>46.296399999999998</v>
      </c>
      <c r="AV383" s="6">
        <v>47.2014</v>
      </c>
      <c r="AW383" s="6">
        <v>38.085000000000001</v>
      </c>
    </row>
    <row r="384" spans="1:49" s="13" customFormat="1">
      <c r="A384" s="1" t="s">
        <v>442</v>
      </c>
      <c r="B384" s="6">
        <v>40.8157</v>
      </c>
      <c r="C384" s="6">
        <v>42.017099999999999</v>
      </c>
      <c r="D384" s="6">
        <v>37.920499999999997</v>
      </c>
      <c r="E384" s="6">
        <v>62.388300000000001</v>
      </c>
      <c r="F384" s="8">
        <v>26912.5</v>
      </c>
      <c r="G384" s="8">
        <v>19395.099999999999</v>
      </c>
      <c r="H384" s="8">
        <v>66667.199999999997</v>
      </c>
      <c r="I384" s="8">
        <v>248692</v>
      </c>
      <c r="J384" s="5">
        <v>10276.299999999999</v>
      </c>
      <c r="K384" s="8">
        <v>26180.7</v>
      </c>
      <c r="L384" s="6">
        <v>46645.5</v>
      </c>
      <c r="M384" s="6">
        <v>44.924900000000001</v>
      </c>
      <c r="N384" s="8">
        <v>7520.13</v>
      </c>
      <c r="O384" s="6">
        <v>40.141800000000003</v>
      </c>
      <c r="P384" s="6">
        <v>40.276800000000001</v>
      </c>
      <c r="Q384" s="6">
        <v>203.089</v>
      </c>
      <c r="R384" s="8">
        <v>87602.6</v>
      </c>
      <c r="S384" s="6">
        <v>38.348700000000001</v>
      </c>
      <c r="T384" s="6">
        <v>58.131</v>
      </c>
      <c r="U384" s="6">
        <v>40.684100000000001</v>
      </c>
      <c r="V384" s="6">
        <v>55.795400000000001</v>
      </c>
      <c r="W384" s="6">
        <v>54.137999999999998</v>
      </c>
      <c r="X384" s="6">
        <v>37.357700000000001</v>
      </c>
      <c r="Y384" s="6">
        <v>62.683900000000001</v>
      </c>
      <c r="Z384" s="6">
        <v>34.757800000000003</v>
      </c>
      <c r="AA384" s="6">
        <v>35.477800000000002</v>
      </c>
      <c r="AB384" s="6">
        <v>38.713799999999999</v>
      </c>
      <c r="AC384" s="6">
        <v>31.782499999999999</v>
      </c>
      <c r="AD384" s="6">
        <v>62.257599999999996</v>
      </c>
      <c r="AE384" s="6">
        <v>34.164499999999997</v>
      </c>
      <c r="AF384" s="6">
        <v>36.886400000000002</v>
      </c>
      <c r="AG384" s="6">
        <v>40.037599999999998</v>
      </c>
      <c r="AH384" s="6">
        <v>39.1158</v>
      </c>
      <c r="AI384" s="6">
        <v>41.357799999999997</v>
      </c>
      <c r="AJ384" s="6">
        <v>35.661000000000001</v>
      </c>
      <c r="AK384" s="6">
        <v>41.711100000000002</v>
      </c>
      <c r="AL384" s="6">
        <v>40.812399999999997</v>
      </c>
      <c r="AM384" s="6">
        <v>43.354900000000001</v>
      </c>
      <c r="AN384" s="6">
        <v>42.4739</v>
      </c>
      <c r="AO384" s="6">
        <v>32.912999999999997</v>
      </c>
      <c r="AP384" s="6">
        <v>42.351900000000001</v>
      </c>
      <c r="AQ384" s="6">
        <v>43.911799999999999</v>
      </c>
      <c r="AR384" s="6">
        <v>44.0687</v>
      </c>
      <c r="AS384" s="6">
        <v>33.985999999999997</v>
      </c>
      <c r="AT384" s="6">
        <v>36.162599999999998</v>
      </c>
      <c r="AU384" s="6">
        <v>46.383800000000001</v>
      </c>
      <c r="AV384" s="6">
        <v>34.756</v>
      </c>
      <c r="AW384" s="6">
        <v>37.409199999999998</v>
      </c>
    </row>
    <row r="385" spans="1:49" s="13" customFormat="1">
      <c r="A385" s="1" t="s">
        <v>526</v>
      </c>
      <c r="B385" s="6">
        <v>39.855800000000002</v>
      </c>
      <c r="C385" s="6">
        <v>41.3643</v>
      </c>
      <c r="D385" s="6">
        <v>37.233400000000003</v>
      </c>
      <c r="E385" s="6">
        <v>60.112099999999998</v>
      </c>
      <c r="F385" s="8">
        <v>26197.4</v>
      </c>
      <c r="G385" s="8">
        <v>19569.400000000001</v>
      </c>
      <c r="H385" s="8">
        <v>67038.8</v>
      </c>
      <c r="I385" s="8">
        <v>248692</v>
      </c>
      <c r="J385" s="5">
        <v>5995.57</v>
      </c>
      <c r="K385" s="8">
        <v>25537.599999999999</v>
      </c>
      <c r="L385" s="6">
        <v>45937.3</v>
      </c>
      <c r="M385" s="6">
        <v>45.170200000000001</v>
      </c>
      <c r="N385" s="8">
        <v>7665.09</v>
      </c>
      <c r="O385" s="6">
        <v>40.006599999999999</v>
      </c>
      <c r="P385" s="6">
        <v>39.114100000000001</v>
      </c>
      <c r="Q385" s="6">
        <v>202.607</v>
      </c>
      <c r="R385" s="8">
        <v>88771.6</v>
      </c>
      <c r="S385" s="6">
        <v>38.239400000000003</v>
      </c>
      <c r="T385" s="6">
        <v>55.2288</v>
      </c>
      <c r="U385" s="6">
        <v>40.308199999999999</v>
      </c>
      <c r="V385" s="6">
        <v>54.124299999999998</v>
      </c>
      <c r="W385" s="6">
        <v>53.791699999999999</v>
      </c>
      <c r="X385" s="6">
        <v>36.647100000000002</v>
      </c>
      <c r="Y385" s="6">
        <v>61.9985</v>
      </c>
      <c r="Z385" s="6">
        <v>35.368000000000002</v>
      </c>
      <c r="AA385" s="6">
        <v>35.530099999999997</v>
      </c>
      <c r="AB385" s="6">
        <v>38.607199999999999</v>
      </c>
      <c r="AC385" s="6">
        <v>31.0001</v>
      </c>
      <c r="AD385" s="6">
        <v>63.146099999999997</v>
      </c>
      <c r="AE385" s="6">
        <v>34.557200000000002</v>
      </c>
      <c r="AF385" s="6">
        <v>36.9345</v>
      </c>
      <c r="AG385" s="6">
        <v>40.244199999999999</v>
      </c>
      <c r="AH385" s="6">
        <v>38.872599999999998</v>
      </c>
      <c r="AI385" s="6">
        <v>41.623899999999999</v>
      </c>
      <c r="AJ385" s="6">
        <v>36.034599999999998</v>
      </c>
      <c r="AK385" s="6">
        <v>42.266399999999997</v>
      </c>
      <c r="AL385" s="6">
        <v>41.696100000000001</v>
      </c>
      <c r="AM385" s="6">
        <v>44.123600000000003</v>
      </c>
      <c r="AN385" s="6">
        <v>43.004100000000001</v>
      </c>
      <c r="AO385" s="6">
        <v>33.463099999999997</v>
      </c>
      <c r="AP385" s="6">
        <v>42.877899999999997</v>
      </c>
      <c r="AQ385" s="6">
        <v>44.716000000000001</v>
      </c>
      <c r="AR385" s="6">
        <v>44.897799999999997</v>
      </c>
      <c r="AS385" s="6">
        <v>34.555199999999999</v>
      </c>
      <c r="AT385" s="6">
        <v>36.253100000000003</v>
      </c>
      <c r="AU385" s="6">
        <v>45.861199999999997</v>
      </c>
      <c r="AV385" s="6">
        <v>38.703800000000001</v>
      </c>
      <c r="AW385" s="6">
        <v>37.191899999999997</v>
      </c>
    </row>
    <row r="386" spans="1:49" s="13" customFormat="1">
      <c r="A386" s="1" t="s">
        <v>613</v>
      </c>
      <c r="B386" s="6">
        <v>40.8842</v>
      </c>
      <c r="C386" s="6">
        <v>41.345399999999998</v>
      </c>
      <c r="D386" s="6">
        <v>37.597499999999997</v>
      </c>
      <c r="E386" s="6">
        <v>59.000100000000003</v>
      </c>
      <c r="F386" s="8">
        <v>26222.7</v>
      </c>
      <c r="G386" s="8">
        <v>19525</v>
      </c>
      <c r="H386" s="8">
        <v>66882.8</v>
      </c>
      <c r="I386" s="8">
        <v>248692</v>
      </c>
      <c r="J386" s="5">
        <v>5200.45</v>
      </c>
      <c r="K386" s="8">
        <v>25723</v>
      </c>
      <c r="L386" s="6">
        <v>46574.5</v>
      </c>
      <c r="M386" s="6">
        <v>45.616599999999998</v>
      </c>
      <c r="N386" s="8">
        <v>7684.18</v>
      </c>
      <c r="O386" s="6">
        <v>39.866199999999999</v>
      </c>
      <c r="P386" s="6">
        <v>40.065600000000003</v>
      </c>
      <c r="Q386" s="6">
        <v>199.56899999999999</v>
      </c>
      <c r="R386" s="8">
        <v>90386.5</v>
      </c>
      <c r="S386" s="6">
        <v>38.190800000000003</v>
      </c>
      <c r="T386" s="6">
        <v>58.368899999999996</v>
      </c>
      <c r="U386" s="6">
        <v>40.123800000000003</v>
      </c>
      <c r="V386" s="6">
        <v>54.780799999999999</v>
      </c>
      <c r="W386" s="6">
        <v>54.319400000000002</v>
      </c>
      <c r="X386" s="6">
        <v>36.855699999999999</v>
      </c>
      <c r="Y386" s="6">
        <v>63.130200000000002</v>
      </c>
      <c r="Z386" s="6">
        <v>35.654200000000003</v>
      </c>
      <c r="AA386" s="6">
        <v>35.891599999999997</v>
      </c>
      <c r="AB386" s="6">
        <v>38.9895</v>
      </c>
      <c r="AC386" s="6">
        <v>31.084299999999999</v>
      </c>
      <c r="AD386" s="6">
        <v>62.528500000000001</v>
      </c>
      <c r="AE386" s="6">
        <v>34.557200000000002</v>
      </c>
      <c r="AF386" s="6">
        <v>36.89</v>
      </c>
      <c r="AG386" s="6">
        <v>40.5747</v>
      </c>
      <c r="AH386" s="6">
        <v>39.3919</v>
      </c>
      <c r="AI386" s="6">
        <v>42.025300000000001</v>
      </c>
      <c r="AJ386" s="6">
        <v>36.293300000000002</v>
      </c>
      <c r="AK386" s="6">
        <v>41.916800000000002</v>
      </c>
      <c r="AL386" s="6">
        <v>41.581800000000001</v>
      </c>
      <c r="AM386" s="6">
        <v>43.997399999999999</v>
      </c>
      <c r="AN386" s="6">
        <v>43.154800000000002</v>
      </c>
      <c r="AO386" s="6">
        <v>33.440300000000001</v>
      </c>
      <c r="AP386" s="6">
        <v>42.958500000000001</v>
      </c>
      <c r="AQ386" s="6">
        <v>44.737299999999998</v>
      </c>
      <c r="AR386" s="6">
        <v>44.990499999999997</v>
      </c>
      <c r="AS386" s="6">
        <v>34.846800000000002</v>
      </c>
      <c r="AT386" s="6">
        <v>36.3538</v>
      </c>
      <c r="AU386" s="6">
        <v>45.794499999999999</v>
      </c>
      <c r="AV386" s="6">
        <v>47.478299999999997</v>
      </c>
      <c r="AW386" s="6">
        <v>37.5623</v>
      </c>
    </row>
    <row r="387" spans="1:49" s="13" customFormat="1">
      <c r="A387" s="1" t="s">
        <v>699</v>
      </c>
      <c r="B387" s="6">
        <v>41.245600000000003</v>
      </c>
      <c r="C387" s="6">
        <v>40.906799999999997</v>
      </c>
      <c r="D387" s="6">
        <v>39.539700000000003</v>
      </c>
      <c r="E387" s="6">
        <v>60.903300000000002</v>
      </c>
      <c r="F387" s="8">
        <v>26497.4</v>
      </c>
      <c r="G387" s="8">
        <v>19455.599999999999</v>
      </c>
      <c r="H387" s="8">
        <v>67329.399999999994</v>
      </c>
      <c r="I387" s="8">
        <v>248692</v>
      </c>
      <c r="J387" s="5">
        <v>3535.64</v>
      </c>
      <c r="K387" s="8">
        <v>26192.6</v>
      </c>
      <c r="L387" s="6">
        <v>45713.9</v>
      </c>
      <c r="M387" s="6">
        <v>44.0807</v>
      </c>
      <c r="N387" s="8">
        <v>7509.78</v>
      </c>
      <c r="O387" s="6">
        <v>39.144199999999998</v>
      </c>
      <c r="P387" s="6">
        <v>37.671700000000001</v>
      </c>
      <c r="Q387" s="6">
        <v>200.441</v>
      </c>
      <c r="R387" s="8">
        <v>88204.800000000003</v>
      </c>
      <c r="S387" s="6">
        <v>37.9467</v>
      </c>
      <c r="T387" s="6">
        <v>52.2209</v>
      </c>
      <c r="U387" s="6">
        <v>40.8416</v>
      </c>
      <c r="V387" s="6">
        <v>52.5608</v>
      </c>
      <c r="W387" s="6">
        <v>55.021999999999998</v>
      </c>
      <c r="X387" s="6">
        <v>36.829000000000001</v>
      </c>
      <c r="Y387" s="6">
        <v>60.894500000000001</v>
      </c>
      <c r="Z387" s="6">
        <v>34.908900000000003</v>
      </c>
      <c r="AA387" s="6">
        <v>35.070099999999996</v>
      </c>
      <c r="AB387" s="6">
        <v>38.777900000000002</v>
      </c>
      <c r="AC387" s="6">
        <v>31.157599999999999</v>
      </c>
      <c r="AD387" s="6">
        <v>62.504199999999997</v>
      </c>
      <c r="AE387" s="6">
        <v>33.92</v>
      </c>
      <c r="AF387" s="6">
        <v>36.032400000000003</v>
      </c>
      <c r="AG387" s="6">
        <v>39.460799999999999</v>
      </c>
      <c r="AH387" s="6">
        <v>38.694099999999999</v>
      </c>
      <c r="AI387" s="6">
        <v>40.742800000000003</v>
      </c>
      <c r="AJ387" s="6">
        <v>35.440600000000003</v>
      </c>
      <c r="AK387" s="6">
        <v>42.459800000000001</v>
      </c>
      <c r="AL387" s="6">
        <v>40.831800000000001</v>
      </c>
      <c r="AM387" s="6">
        <v>43.789000000000001</v>
      </c>
      <c r="AN387" s="6">
        <v>42.122300000000003</v>
      </c>
      <c r="AO387" s="6">
        <v>33.196300000000001</v>
      </c>
      <c r="AP387" s="6">
        <v>41.769300000000001</v>
      </c>
      <c r="AQ387" s="6">
        <v>44.013800000000003</v>
      </c>
      <c r="AR387" s="6">
        <v>43.865000000000002</v>
      </c>
      <c r="AS387" s="6">
        <v>33.548900000000003</v>
      </c>
      <c r="AT387" s="6">
        <v>35.923400000000001</v>
      </c>
      <c r="AU387" s="6">
        <v>45.5366</v>
      </c>
      <c r="AV387" s="6">
        <v>33.899900000000002</v>
      </c>
      <c r="AW387" s="6">
        <v>36.479100000000003</v>
      </c>
    </row>
    <row r="388" spans="1:49" s="13" customFormat="1">
      <c r="A388" s="1" t="s">
        <v>778</v>
      </c>
      <c r="B388" s="6">
        <v>40.259399999999999</v>
      </c>
      <c r="C388" s="6">
        <v>41.158799999999999</v>
      </c>
      <c r="D388" s="6">
        <v>37.877600000000001</v>
      </c>
      <c r="E388" s="6">
        <v>61.404000000000003</v>
      </c>
      <c r="F388" s="8">
        <v>26091.599999999999</v>
      </c>
      <c r="G388" s="8">
        <v>19289.599999999999</v>
      </c>
      <c r="H388" s="8">
        <v>67399.3</v>
      </c>
      <c r="I388" s="8">
        <v>248692</v>
      </c>
      <c r="J388" s="5">
        <v>2973.25</v>
      </c>
      <c r="K388" s="8">
        <v>25562.1</v>
      </c>
      <c r="L388" s="6">
        <v>46158.6</v>
      </c>
      <c r="M388" s="6">
        <v>44.447299999999998</v>
      </c>
      <c r="N388" s="8">
        <v>7639.66</v>
      </c>
      <c r="O388" s="6">
        <v>40.132199999999997</v>
      </c>
      <c r="P388" s="6">
        <v>39.640300000000003</v>
      </c>
      <c r="Q388" s="6">
        <v>197.85900000000001</v>
      </c>
      <c r="R388" s="8">
        <v>90039.9</v>
      </c>
      <c r="S388" s="6">
        <v>37.745800000000003</v>
      </c>
      <c r="T388" s="6">
        <v>56.601199999999999</v>
      </c>
      <c r="U388" s="6">
        <v>39.166499999999999</v>
      </c>
      <c r="V388" s="6">
        <v>53.391800000000003</v>
      </c>
      <c r="W388" s="6">
        <v>54.058100000000003</v>
      </c>
      <c r="X388" s="6">
        <v>36.832299999999996</v>
      </c>
      <c r="Y388" s="6">
        <v>61.9711</v>
      </c>
      <c r="Z388" s="6">
        <v>34.993099999999998</v>
      </c>
      <c r="AA388" s="6">
        <v>35.427999999999997</v>
      </c>
      <c r="AB388" s="6">
        <v>38.506799999999998</v>
      </c>
      <c r="AC388" s="6">
        <v>30.992999999999999</v>
      </c>
      <c r="AD388" s="6">
        <v>62.346600000000002</v>
      </c>
      <c r="AE388" s="6">
        <v>34.094499999999996</v>
      </c>
      <c r="AF388" s="6">
        <v>36.828899999999997</v>
      </c>
      <c r="AG388" s="6">
        <v>40.258499999999998</v>
      </c>
      <c r="AH388" s="6">
        <v>38.951300000000003</v>
      </c>
      <c r="AI388" s="6">
        <v>41.314700000000002</v>
      </c>
      <c r="AJ388" s="6">
        <v>35.351599999999998</v>
      </c>
      <c r="AK388" s="6">
        <v>41.781399999999998</v>
      </c>
      <c r="AL388" s="6">
        <v>40.857500000000002</v>
      </c>
      <c r="AM388" s="6">
        <v>43.592799999999997</v>
      </c>
      <c r="AN388" s="6">
        <v>42.435899999999997</v>
      </c>
      <c r="AO388" s="6">
        <v>32.834499999999998</v>
      </c>
      <c r="AP388" s="6">
        <v>42.606400000000001</v>
      </c>
      <c r="AQ388" s="6">
        <v>44.507800000000003</v>
      </c>
      <c r="AR388" s="6">
        <v>44.277299999999997</v>
      </c>
      <c r="AS388" s="6">
        <v>34.112499999999997</v>
      </c>
      <c r="AT388" s="6">
        <v>35.769599999999997</v>
      </c>
      <c r="AU388" s="6">
        <v>45.836799999999997</v>
      </c>
      <c r="AV388" s="6">
        <v>34.575200000000002</v>
      </c>
      <c r="AW388" s="6">
        <v>37.429099999999998</v>
      </c>
    </row>
    <row r="389" spans="1:49" s="13" customFormat="1">
      <c r="A389" s="1" t="s">
        <v>864</v>
      </c>
      <c r="B389" s="6">
        <v>42.825400000000002</v>
      </c>
      <c r="C389" s="6">
        <v>41.488500000000002</v>
      </c>
      <c r="D389" s="6">
        <v>37.345999999999997</v>
      </c>
      <c r="E389" s="6">
        <v>61.009300000000003</v>
      </c>
      <c r="F389" s="8">
        <v>26237.8</v>
      </c>
      <c r="G389" s="8">
        <v>19166.5</v>
      </c>
      <c r="H389" s="8">
        <v>67092.100000000006</v>
      </c>
      <c r="I389" s="8">
        <v>248692</v>
      </c>
      <c r="J389" s="5">
        <v>3171.02</v>
      </c>
      <c r="K389" s="8">
        <v>25537.1</v>
      </c>
      <c r="L389" s="6">
        <v>45731.7</v>
      </c>
      <c r="M389" s="6">
        <v>44.704300000000003</v>
      </c>
      <c r="N389" s="8">
        <v>7608.78</v>
      </c>
      <c r="O389" s="6">
        <v>39.2986</v>
      </c>
      <c r="P389" s="6">
        <v>38.603900000000003</v>
      </c>
      <c r="Q389" s="6">
        <v>198.911</v>
      </c>
      <c r="R389" s="8">
        <v>89238.8</v>
      </c>
      <c r="S389" s="6">
        <v>37.5244</v>
      </c>
      <c r="T389" s="6">
        <v>54.87</v>
      </c>
      <c r="U389" s="6">
        <v>40.475200000000001</v>
      </c>
      <c r="V389" s="6">
        <v>52.378799999999998</v>
      </c>
      <c r="W389" s="6">
        <v>55.347700000000003</v>
      </c>
      <c r="X389" s="6">
        <v>37.285299999999999</v>
      </c>
      <c r="Y389" s="6">
        <v>60.157800000000002</v>
      </c>
      <c r="Z389" s="6">
        <v>34.997700000000002</v>
      </c>
      <c r="AA389" s="6">
        <v>35.036000000000001</v>
      </c>
      <c r="AB389" s="6">
        <v>38.177700000000002</v>
      </c>
      <c r="AC389" s="6">
        <v>31.1144</v>
      </c>
      <c r="AD389" s="6">
        <v>60.7348</v>
      </c>
      <c r="AE389" s="6">
        <v>33.578200000000002</v>
      </c>
      <c r="AF389" s="6">
        <v>35.849899999999998</v>
      </c>
      <c r="AG389" s="6">
        <v>39.467700000000001</v>
      </c>
      <c r="AH389" s="6">
        <v>38.692399999999999</v>
      </c>
      <c r="AI389" s="6">
        <v>40.637599999999999</v>
      </c>
      <c r="AJ389" s="6">
        <v>35.0398</v>
      </c>
      <c r="AK389" s="6">
        <v>41.302500000000002</v>
      </c>
      <c r="AL389" s="6">
        <v>40.607399999999998</v>
      </c>
      <c r="AM389" s="6">
        <v>43.3142</v>
      </c>
      <c r="AN389" s="6">
        <v>42.564399999999999</v>
      </c>
      <c r="AO389" s="6">
        <v>32.869100000000003</v>
      </c>
      <c r="AP389" s="6">
        <v>41.861199999999997</v>
      </c>
      <c r="AQ389" s="6">
        <v>44.087800000000001</v>
      </c>
      <c r="AR389" s="6">
        <v>43.701500000000003</v>
      </c>
      <c r="AS389" s="6">
        <v>33.929499999999997</v>
      </c>
      <c r="AT389" s="6">
        <v>35.774799999999999</v>
      </c>
      <c r="AU389" s="6">
        <v>45.716799999999999</v>
      </c>
      <c r="AV389" s="6">
        <v>34.749899999999997</v>
      </c>
      <c r="AW389" s="6">
        <v>36.533200000000001</v>
      </c>
    </row>
    <row r="390" spans="1:49" s="13" customFormat="1">
      <c r="A390" s="1" t="s">
        <v>946</v>
      </c>
      <c r="B390" s="6">
        <v>42.049100000000003</v>
      </c>
      <c r="C390" s="6">
        <v>41.525399999999998</v>
      </c>
      <c r="D390" s="6">
        <v>38.315800000000003</v>
      </c>
      <c r="E390" s="6">
        <v>60.9833</v>
      </c>
      <c r="F390" s="8">
        <v>26859.3</v>
      </c>
      <c r="G390" s="8">
        <v>19546</v>
      </c>
      <c r="H390" s="8">
        <v>66613</v>
      </c>
      <c r="I390" s="8">
        <v>248692</v>
      </c>
      <c r="J390" s="5">
        <v>3388.29</v>
      </c>
      <c r="K390" s="8">
        <v>26440.799999999999</v>
      </c>
      <c r="L390" s="6">
        <v>45189.9</v>
      </c>
      <c r="M390" s="6">
        <v>44.401899999999998</v>
      </c>
      <c r="N390" s="8">
        <v>7708.25</v>
      </c>
      <c r="O390" s="6">
        <v>40.046799999999998</v>
      </c>
      <c r="P390" s="6">
        <v>40.607300000000002</v>
      </c>
      <c r="Q390" s="6">
        <v>200.011</v>
      </c>
      <c r="R390" s="8">
        <v>88291.5</v>
      </c>
      <c r="S390" s="6">
        <v>37.891399999999997</v>
      </c>
      <c r="T390" s="6">
        <v>58.130299999999998</v>
      </c>
      <c r="U390" s="6">
        <v>40.706600000000002</v>
      </c>
      <c r="V390" s="6">
        <v>53.308</v>
      </c>
      <c r="W390" s="6">
        <v>54.77</v>
      </c>
      <c r="X390" s="6">
        <v>37.1736</v>
      </c>
      <c r="Y390" s="6">
        <v>60.865200000000002</v>
      </c>
      <c r="Z390" s="6">
        <v>34.793700000000001</v>
      </c>
      <c r="AA390" s="6">
        <v>35.543100000000003</v>
      </c>
      <c r="AB390" s="6">
        <v>38.206400000000002</v>
      </c>
      <c r="AC390" s="6">
        <v>31.124600000000001</v>
      </c>
      <c r="AD390" s="6">
        <v>61.395699999999998</v>
      </c>
      <c r="AE390" s="6">
        <v>33.843600000000002</v>
      </c>
      <c r="AF390" s="6">
        <v>36.365499999999997</v>
      </c>
      <c r="AG390" s="6">
        <v>39.189</v>
      </c>
      <c r="AH390" s="6">
        <v>38.445500000000003</v>
      </c>
      <c r="AI390" s="6">
        <v>41.0946</v>
      </c>
      <c r="AJ390" s="6">
        <v>35.141199999999998</v>
      </c>
      <c r="AK390" s="6">
        <v>41.390799999999999</v>
      </c>
      <c r="AL390" s="6">
        <v>40.760800000000003</v>
      </c>
      <c r="AM390" s="6">
        <v>43.4771</v>
      </c>
      <c r="AN390" s="6">
        <v>42.335999999999999</v>
      </c>
      <c r="AO390" s="6">
        <v>33.086599999999997</v>
      </c>
      <c r="AP390" s="6">
        <v>42.183999999999997</v>
      </c>
      <c r="AQ390" s="6">
        <v>43.702399999999997</v>
      </c>
      <c r="AR390" s="6">
        <v>44.121699999999997</v>
      </c>
      <c r="AS390" s="6">
        <v>34.183999999999997</v>
      </c>
      <c r="AT390" s="6">
        <v>35.719799999999999</v>
      </c>
      <c r="AU390" s="6">
        <v>46.0349</v>
      </c>
      <c r="AV390" s="6">
        <v>34.170099999999998</v>
      </c>
      <c r="AW390" s="6">
        <v>37.0779</v>
      </c>
    </row>
    <row r="391" spans="1:49" s="13" customFormat="1">
      <c r="A391" s="1" t="s">
        <v>1027</v>
      </c>
      <c r="B391" s="6">
        <v>41.719000000000001</v>
      </c>
      <c r="C391" s="6">
        <v>41.022100000000002</v>
      </c>
      <c r="D391" s="6">
        <v>38.291400000000003</v>
      </c>
      <c r="E391" s="6">
        <v>61.5854</v>
      </c>
      <c r="F391" s="8">
        <v>26534.2</v>
      </c>
      <c r="G391" s="8">
        <v>19671</v>
      </c>
      <c r="H391" s="8">
        <v>67267.899999999994</v>
      </c>
      <c r="I391" s="8">
        <v>248692</v>
      </c>
      <c r="J391" s="5">
        <v>3300.64</v>
      </c>
      <c r="K391" s="8">
        <v>26475.200000000001</v>
      </c>
      <c r="L391" s="6">
        <v>46381.3</v>
      </c>
      <c r="M391" s="6">
        <v>45.366</v>
      </c>
      <c r="N391" s="8">
        <v>7754.19</v>
      </c>
      <c r="O391" s="6">
        <v>40.518799999999999</v>
      </c>
      <c r="P391" s="6">
        <v>38.500999999999998</v>
      </c>
      <c r="Q391" s="6">
        <v>201.101</v>
      </c>
      <c r="R391" s="8">
        <v>89200.3</v>
      </c>
      <c r="S391" s="6">
        <v>38.586199999999998</v>
      </c>
      <c r="T391" s="6">
        <v>59.401800000000001</v>
      </c>
      <c r="U391" s="6">
        <v>40.972799999999999</v>
      </c>
      <c r="V391" s="6">
        <v>53.384300000000003</v>
      </c>
      <c r="W391" s="6">
        <v>54.724299999999999</v>
      </c>
      <c r="X391" s="6">
        <v>37.062899999999999</v>
      </c>
      <c r="Y391" s="6">
        <v>62.238599999999998</v>
      </c>
      <c r="Z391" s="6">
        <v>35.4069</v>
      </c>
      <c r="AA391" s="6">
        <v>35.867400000000004</v>
      </c>
      <c r="AB391" s="6">
        <v>38.905500000000004</v>
      </c>
      <c r="AC391" s="6">
        <v>30.960599999999999</v>
      </c>
      <c r="AD391" s="6">
        <v>62.277799999999999</v>
      </c>
      <c r="AE391" s="6">
        <v>34.369500000000002</v>
      </c>
      <c r="AF391" s="6">
        <v>37.358600000000003</v>
      </c>
      <c r="AG391" s="6">
        <v>40.500500000000002</v>
      </c>
      <c r="AH391" s="6">
        <v>39.290799999999997</v>
      </c>
      <c r="AI391" s="6">
        <v>42.319600000000001</v>
      </c>
      <c r="AJ391" s="6">
        <v>35.8917</v>
      </c>
      <c r="AK391" s="6">
        <v>42.297400000000003</v>
      </c>
      <c r="AL391" s="6">
        <v>41.6023</v>
      </c>
      <c r="AM391" s="6">
        <v>44.3917</v>
      </c>
      <c r="AN391" s="6">
        <v>43.204300000000003</v>
      </c>
      <c r="AO391" s="6">
        <v>33.607599999999998</v>
      </c>
      <c r="AP391" s="6">
        <v>43.089799999999997</v>
      </c>
      <c r="AQ391" s="6">
        <v>44.707999999999998</v>
      </c>
      <c r="AR391" s="6">
        <v>44.771799999999999</v>
      </c>
      <c r="AS391" s="6">
        <v>34.861499999999999</v>
      </c>
      <c r="AT391" s="6">
        <v>36.501100000000001</v>
      </c>
      <c r="AU391" s="6">
        <v>46.625399999999999</v>
      </c>
      <c r="AV391" s="6">
        <v>34.802199999999999</v>
      </c>
      <c r="AW391" s="6">
        <v>37.189500000000002</v>
      </c>
    </row>
    <row r="392" spans="1:49" s="13" customFormat="1">
      <c r="A392" s="1" t="s">
        <v>1106</v>
      </c>
      <c r="B392" s="6">
        <v>41.157299999999999</v>
      </c>
      <c r="C392" s="6">
        <v>41.857799999999997</v>
      </c>
      <c r="D392" s="6">
        <v>37.538600000000002</v>
      </c>
      <c r="E392" s="6">
        <v>61.560600000000001</v>
      </c>
      <c r="F392" s="8">
        <v>26300.6</v>
      </c>
      <c r="G392" s="8">
        <v>19578.5</v>
      </c>
      <c r="H392" s="8">
        <v>67926.100000000006</v>
      </c>
      <c r="I392" s="8">
        <v>248692</v>
      </c>
      <c r="J392" s="5">
        <v>3468.78</v>
      </c>
      <c r="K392" s="8">
        <v>25863.8</v>
      </c>
      <c r="L392" s="6">
        <v>46696.2</v>
      </c>
      <c r="M392" s="6">
        <v>45.205399999999997</v>
      </c>
      <c r="N392" s="8">
        <v>7625.63</v>
      </c>
      <c r="O392" s="6">
        <v>41.214199999999998</v>
      </c>
      <c r="P392" s="6">
        <v>39.859699999999997</v>
      </c>
      <c r="Q392" s="6">
        <v>201.02799999999999</v>
      </c>
      <c r="R392" s="8">
        <v>91094.5</v>
      </c>
      <c r="S392" s="6">
        <v>37.916600000000003</v>
      </c>
      <c r="T392" s="6">
        <v>55.786099999999998</v>
      </c>
      <c r="U392" s="6">
        <v>40.4788</v>
      </c>
      <c r="V392" s="6">
        <v>55.298200000000001</v>
      </c>
      <c r="W392" s="6">
        <v>55.763300000000001</v>
      </c>
      <c r="X392" s="6">
        <v>36.8185</v>
      </c>
      <c r="Y392" s="6">
        <v>62.392899999999997</v>
      </c>
      <c r="Z392" s="6">
        <v>35.677</v>
      </c>
      <c r="AA392" s="6">
        <v>35.840000000000003</v>
      </c>
      <c r="AB392" s="6">
        <v>38.8767</v>
      </c>
      <c r="AC392" s="6">
        <v>31.1709</v>
      </c>
      <c r="AD392" s="6">
        <v>63.528199999999998</v>
      </c>
      <c r="AE392" s="6">
        <v>34.529699999999998</v>
      </c>
      <c r="AF392" s="6">
        <v>36.904699999999998</v>
      </c>
      <c r="AG392" s="6">
        <v>40.608899999999998</v>
      </c>
      <c r="AH392" s="6">
        <v>38.482300000000002</v>
      </c>
      <c r="AI392" s="6">
        <v>41.721800000000002</v>
      </c>
      <c r="AJ392" s="6">
        <v>35.936100000000003</v>
      </c>
      <c r="AK392" s="6">
        <v>41.450699999999998</v>
      </c>
      <c r="AL392" s="6">
        <v>41.601900000000001</v>
      </c>
      <c r="AM392" s="6">
        <v>44.082700000000003</v>
      </c>
      <c r="AN392" s="6">
        <v>43.249400000000001</v>
      </c>
      <c r="AO392" s="6">
        <v>33.542400000000001</v>
      </c>
      <c r="AP392" s="6">
        <v>43.198300000000003</v>
      </c>
      <c r="AQ392" s="6">
        <v>44.820999999999998</v>
      </c>
      <c r="AR392" s="6">
        <v>44.9861</v>
      </c>
      <c r="AS392" s="6">
        <v>34.981200000000001</v>
      </c>
      <c r="AT392" s="6">
        <v>36.96</v>
      </c>
      <c r="AU392" s="6">
        <v>46.490900000000003</v>
      </c>
      <c r="AV392" s="6">
        <v>35.6982</v>
      </c>
      <c r="AW392" s="6">
        <v>37.276000000000003</v>
      </c>
    </row>
    <row r="393" spans="1:49" s="13" customFormat="1">
      <c r="A393" s="1" t="s">
        <v>1191</v>
      </c>
      <c r="B393" s="6">
        <v>44.5366</v>
      </c>
      <c r="C393" s="6">
        <v>42.328200000000002</v>
      </c>
      <c r="D393" s="6">
        <v>37.698900000000002</v>
      </c>
      <c r="E393" s="6">
        <v>62.107399999999998</v>
      </c>
      <c r="F393" s="8">
        <v>26762.1</v>
      </c>
      <c r="G393" s="8">
        <v>19851.7</v>
      </c>
      <c r="H393" s="8">
        <v>67581.3</v>
      </c>
      <c r="I393" s="8">
        <v>248692</v>
      </c>
      <c r="J393" s="5">
        <v>3354.6</v>
      </c>
      <c r="K393" s="8">
        <v>25849.3</v>
      </c>
      <c r="L393" s="6">
        <v>47089.4</v>
      </c>
      <c r="M393" s="6">
        <v>45.420499999999997</v>
      </c>
      <c r="N393" s="8">
        <v>7754.57</v>
      </c>
      <c r="O393" s="6">
        <v>40.652000000000001</v>
      </c>
      <c r="P393" s="6">
        <v>38.438200000000002</v>
      </c>
      <c r="Q393" s="6">
        <v>201.517</v>
      </c>
      <c r="R393" s="8">
        <v>92107.7</v>
      </c>
      <c r="S393" s="6">
        <v>38.3842</v>
      </c>
      <c r="T393" s="6">
        <v>60.671199999999999</v>
      </c>
      <c r="U393" s="6">
        <v>40.457599999999999</v>
      </c>
      <c r="V393" s="6">
        <v>53.589599999999997</v>
      </c>
      <c r="W393" s="6">
        <v>55.623100000000001</v>
      </c>
      <c r="X393" s="6">
        <v>37.325400000000002</v>
      </c>
      <c r="Y393" s="6">
        <v>62.904499999999999</v>
      </c>
      <c r="Z393" s="6">
        <v>35.7881</v>
      </c>
      <c r="AA393" s="6">
        <v>36.363100000000003</v>
      </c>
      <c r="AB393" s="6">
        <v>38.934399999999997</v>
      </c>
      <c r="AC393" s="6">
        <v>31.267600000000002</v>
      </c>
      <c r="AD393" s="6">
        <v>63.783499999999997</v>
      </c>
      <c r="AE393" s="6">
        <v>34.502000000000002</v>
      </c>
      <c r="AF393" s="6">
        <v>37.135899999999999</v>
      </c>
      <c r="AG393" s="6">
        <v>41.199599999999997</v>
      </c>
      <c r="AH393" s="6">
        <v>39.063200000000002</v>
      </c>
      <c r="AI393" s="6">
        <v>42.004800000000003</v>
      </c>
      <c r="AJ393" s="6">
        <v>36.302799999999998</v>
      </c>
      <c r="AK393" s="6">
        <v>41.943600000000004</v>
      </c>
      <c r="AL393" s="6">
        <v>41.697699999999998</v>
      </c>
      <c r="AM393" s="6">
        <v>44.667299999999997</v>
      </c>
      <c r="AN393" s="6">
        <v>43.477600000000002</v>
      </c>
      <c r="AO393" s="6">
        <v>33.402700000000003</v>
      </c>
      <c r="AP393" s="6">
        <v>42.992400000000004</v>
      </c>
      <c r="AQ393" s="6">
        <v>45.089300000000001</v>
      </c>
      <c r="AR393" s="6">
        <v>44.901899999999998</v>
      </c>
      <c r="AS393" s="6">
        <v>34.8767</v>
      </c>
      <c r="AT393" s="6">
        <v>36.253999999999998</v>
      </c>
      <c r="AU393" s="6">
        <v>46.534500000000001</v>
      </c>
      <c r="AV393" s="6">
        <v>43.884099999999997</v>
      </c>
      <c r="AW393" s="6">
        <v>38.471800000000002</v>
      </c>
    </row>
    <row r="394" spans="1:49" s="13" customFormat="1">
      <c r="A394" s="1" t="s">
        <v>1245</v>
      </c>
      <c r="B394" s="6">
        <v>42.9861</v>
      </c>
      <c r="C394" s="6">
        <v>41.652900000000002</v>
      </c>
      <c r="D394" s="6">
        <v>39.3504</v>
      </c>
      <c r="E394" s="6">
        <v>60.750900000000001</v>
      </c>
      <c r="F394" s="8">
        <v>26654.799999999999</v>
      </c>
      <c r="G394" s="8">
        <v>20534.2</v>
      </c>
      <c r="H394" s="8">
        <v>69412.2</v>
      </c>
      <c r="I394" s="8">
        <v>248692</v>
      </c>
      <c r="J394" s="5">
        <v>2838.01</v>
      </c>
      <c r="K394" s="8">
        <v>26083.200000000001</v>
      </c>
      <c r="L394" s="6">
        <v>46952.6</v>
      </c>
      <c r="M394" s="6">
        <v>46.803899999999999</v>
      </c>
      <c r="N394" s="8">
        <v>7980.08</v>
      </c>
      <c r="O394" s="6">
        <v>41.196800000000003</v>
      </c>
      <c r="P394" s="6">
        <v>39.070599999999999</v>
      </c>
      <c r="Q394" s="6">
        <v>202.697</v>
      </c>
      <c r="R394" s="8">
        <v>92496.4</v>
      </c>
      <c r="S394" s="6">
        <v>38.854700000000001</v>
      </c>
      <c r="T394" s="6">
        <v>56.238500000000002</v>
      </c>
      <c r="U394" s="6">
        <v>40.932000000000002</v>
      </c>
      <c r="V394" s="6">
        <v>53.747700000000002</v>
      </c>
      <c r="W394" s="6">
        <v>54.695900000000002</v>
      </c>
      <c r="X394" s="6">
        <v>37.875900000000001</v>
      </c>
      <c r="Y394" s="6">
        <v>64.543400000000005</v>
      </c>
      <c r="Z394" s="6">
        <v>36.4452</v>
      </c>
      <c r="AA394" s="6">
        <v>37.142899999999997</v>
      </c>
      <c r="AB394" s="6">
        <v>39.639000000000003</v>
      </c>
      <c r="AC394" s="6">
        <v>31.177</v>
      </c>
      <c r="AD394" s="6">
        <v>64.516599999999997</v>
      </c>
      <c r="AE394" s="6">
        <v>35.383899999999997</v>
      </c>
      <c r="AF394" s="6">
        <v>38.2057</v>
      </c>
      <c r="AG394" s="6">
        <v>41.339300000000001</v>
      </c>
      <c r="AH394" s="6">
        <v>40.680100000000003</v>
      </c>
      <c r="AI394" s="6">
        <v>43.772100000000002</v>
      </c>
      <c r="AJ394" s="6">
        <v>37.122700000000002</v>
      </c>
      <c r="AK394" s="6">
        <v>43.750900000000001</v>
      </c>
      <c r="AL394" s="6">
        <v>43.123600000000003</v>
      </c>
      <c r="AM394" s="6">
        <v>45.964799999999997</v>
      </c>
      <c r="AN394" s="6">
        <v>44.589599999999997</v>
      </c>
      <c r="AO394" s="6">
        <v>34.703299999999999</v>
      </c>
      <c r="AP394" s="6">
        <v>44.500999999999998</v>
      </c>
      <c r="AQ394" s="6">
        <v>46.177</v>
      </c>
      <c r="AR394" s="6">
        <v>46.213099999999997</v>
      </c>
      <c r="AS394" s="6">
        <v>35.607599999999998</v>
      </c>
      <c r="AT394" s="6">
        <v>37.459800000000001</v>
      </c>
      <c r="AU394" s="6">
        <v>47.412500000000001</v>
      </c>
      <c r="AV394" s="6">
        <v>39.050600000000003</v>
      </c>
      <c r="AW394" s="6">
        <v>38.186500000000002</v>
      </c>
    </row>
    <row r="395" spans="1:49" s="13" customFormat="1">
      <c r="A395" s="1" t="s">
        <v>1298</v>
      </c>
      <c r="B395" s="6">
        <v>41.433599999999998</v>
      </c>
      <c r="C395" s="6">
        <v>41.962400000000002</v>
      </c>
      <c r="D395" s="6">
        <v>38.310099999999998</v>
      </c>
      <c r="E395" s="6">
        <v>59.798400000000001</v>
      </c>
      <c r="F395" s="8">
        <v>26467.9</v>
      </c>
      <c r="G395" s="8">
        <v>20044.3</v>
      </c>
      <c r="H395" s="8">
        <v>68196.7</v>
      </c>
      <c r="I395" s="8">
        <v>248692</v>
      </c>
      <c r="J395" s="5">
        <v>3008.54</v>
      </c>
      <c r="K395" s="8">
        <v>25724.9</v>
      </c>
      <c r="L395" s="6">
        <v>46693.3</v>
      </c>
      <c r="M395" s="6">
        <v>44.832599999999999</v>
      </c>
      <c r="N395" s="8">
        <v>7635.6</v>
      </c>
      <c r="O395" s="6">
        <v>40.133600000000001</v>
      </c>
      <c r="P395" s="6">
        <v>39.875399999999999</v>
      </c>
      <c r="Q395" s="6">
        <v>201.82900000000001</v>
      </c>
      <c r="R395" s="8">
        <v>91056.5</v>
      </c>
      <c r="S395" s="6">
        <v>38.5627</v>
      </c>
      <c r="T395" s="6">
        <v>57.282600000000002</v>
      </c>
      <c r="U395" s="6">
        <v>41.018900000000002</v>
      </c>
      <c r="V395" s="6">
        <v>52.599899999999998</v>
      </c>
      <c r="W395" s="6">
        <v>55.107300000000002</v>
      </c>
      <c r="X395" s="6">
        <v>37.802500000000002</v>
      </c>
      <c r="Y395" s="6">
        <v>63.236899999999999</v>
      </c>
      <c r="Z395" s="6">
        <v>35.589599999999997</v>
      </c>
      <c r="AA395" s="6">
        <v>36.150199999999998</v>
      </c>
      <c r="AB395" s="6">
        <v>38.988700000000001</v>
      </c>
      <c r="AC395" s="6">
        <v>31.1005</v>
      </c>
      <c r="AD395" s="6">
        <v>63.595500000000001</v>
      </c>
      <c r="AE395" s="6">
        <v>34.590200000000003</v>
      </c>
      <c r="AF395" s="6">
        <v>37.365600000000001</v>
      </c>
      <c r="AG395" s="6">
        <v>40.691299999999998</v>
      </c>
      <c r="AH395" s="6">
        <v>39.319200000000002</v>
      </c>
      <c r="AI395" s="6">
        <v>41.819499999999998</v>
      </c>
      <c r="AJ395" s="6">
        <v>36.115099999999998</v>
      </c>
      <c r="AK395" s="6">
        <v>41.855200000000004</v>
      </c>
      <c r="AL395" s="6">
        <v>42.002400000000002</v>
      </c>
      <c r="AM395" s="6">
        <v>44.771700000000003</v>
      </c>
      <c r="AN395" s="6">
        <v>43.1706</v>
      </c>
      <c r="AO395" s="6">
        <v>33.683</v>
      </c>
      <c r="AP395" s="6">
        <v>43.190899999999999</v>
      </c>
      <c r="AQ395" s="6">
        <v>44.705199999999998</v>
      </c>
      <c r="AR395" s="6">
        <v>44.966900000000003</v>
      </c>
      <c r="AS395" s="6">
        <v>34.504800000000003</v>
      </c>
      <c r="AT395" s="6">
        <v>36.387799999999999</v>
      </c>
      <c r="AU395" s="6">
        <v>46.779899999999998</v>
      </c>
      <c r="AV395" s="6">
        <v>35.1432</v>
      </c>
      <c r="AW395" s="6">
        <v>37.904899999999998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8"/>
  <sheetViews>
    <sheetView topLeftCell="AF1" workbookViewId="0">
      <selection activeCell="AU21" sqref="AU21"/>
    </sheetView>
  </sheetViews>
  <sheetFormatPr defaultColWidth="11" defaultRowHeight="15.75"/>
  <sheetData>
    <row r="1" spans="1:44">
      <c r="A1" s="39" t="s">
        <v>2539</v>
      </c>
    </row>
    <row r="2" spans="1:44">
      <c r="A2" s="16"/>
      <c r="B2" s="16"/>
      <c r="C2" s="16" t="s">
        <v>1</v>
      </c>
      <c r="D2" s="7" t="s">
        <v>4</v>
      </c>
      <c r="E2" s="7" t="s">
        <v>5</v>
      </c>
      <c r="F2" s="7" t="s">
        <v>6</v>
      </c>
      <c r="G2" s="7" t="s">
        <v>7</v>
      </c>
      <c r="H2" s="16" t="s">
        <v>8</v>
      </c>
      <c r="I2" s="7" t="s">
        <v>9</v>
      </c>
      <c r="J2" s="7" t="s">
        <v>10</v>
      </c>
      <c r="K2" s="16" t="s">
        <v>11</v>
      </c>
      <c r="L2" s="7" t="s">
        <v>12</v>
      </c>
      <c r="M2" s="16" t="s">
        <v>13</v>
      </c>
      <c r="N2" s="3" t="s">
        <v>15</v>
      </c>
      <c r="O2" s="7" t="s">
        <v>16</v>
      </c>
      <c r="P2" s="3" t="s">
        <v>22</v>
      </c>
      <c r="Q2" s="16" t="s">
        <v>23</v>
      </c>
      <c r="R2" s="16" t="s">
        <v>24</v>
      </c>
      <c r="S2" s="3" t="s">
        <v>25</v>
      </c>
      <c r="T2" s="16" t="s">
        <v>26</v>
      </c>
      <c r="U2" s="16" t="s">
        <v>27</v>
      </c>
      <c r="V2" s="3" t="s">
        <v>28</v>
      </c>
      <c r="W2" s="16" t="s">
        <v>29</v>
      </c>
      <c r="X2" s="3" t="s">
        <v>30</v>
      </c>
      <c r="Y2" s="16" t="s">
        <v>31</v>
      </c>
      <c r="Z2" s="16" t="s">
        <v>32</v>
      </c>
      <c r="AA2" s="16" t="s">
        <v>33</v>
      </c>
      <c r="AB2" s="16" t="s">
        <v>34</v>
      </c>
      <c r="AC2" s="16" t="s">
        <v>35</v>
      </c>
      <c r="AD2" s="16" t="s">
        <v>36</v>
      </c>
      <c r="AE2" s="16" t="s">
        <v>37</v>
      </c>
      <c r="AF2" s="16" t="s">
        <v>38</v>
      </c>
      <c r="AG2" s="16" t="s">
        <v>39</v>
      </c>
      <c r="AH2" s="16" t="s">
        <v>40</v>
      </c>
      <c r="AI2" s="16" t="s">
        <v>41</v>
      </c>
      <c r="AJ2" s="16" t="s">
        <v>42</v>
      </c>
      <c r="AK2" s="16" t="s">
        <v>43</v>
      </c>
      <c r="AL2" s="16" t="s">
        <v>44</v>
      </c>
      <c r="AM2" s="2" t="s">
        <v>45</v>
      </c>
      <c r="AN2" s="16" t="s">
        <v>46</v>
      </c>
      <c r="AO2" s="16" t="s">
        <v>47</v>
      </c>
      <c r="AP2" s="16"/>
      <c r="AQ2" s="16"/>
      <c r="AR2" s="16"/>
    </row>
    <row r="3" spans="1:44">
      <c r="A3" s="40" t="s">
        <v>2540</v>
      </c>
      <c r="B3" s="16"/>
      <c r="C3" s="16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16" t="s">
        <v>48</v>
      </c>
      <c r="I3" s="7" t="s">
        <v>48</v>
      </c>
      <c r="J3" s="7" t="s">
        <v>48</v>
      </c>
      <c r="K3" s="16" t="s">
        <v>48</v>
      </c>
      <c r="L3" s="7" t="s">
        <v>48</v>
      </c>
      <c r="M3" s="16" t="s">
        <v>48</v>
      </c>
      <c r="N3" s="3" t="s">
        <v>48</v>
      </c>
      <c r="O3" s="7" t="s">
        <v>48</v>
      </c>
      <c r="P3" s="3" t="s">
        <v>48</v>
      </c>
      <c r="Q3" s="16" t="s">
        <v>48</v>
      </c>
      <c r="R3" s="16" t="s">
        <v>48</v>
      </c>
      <c r="S3" s="3" t="s">
        <v>48</v>
      </c>
      <c r="T3" s="16" t="s">
        <v>48</v>
      </c>
      <c r="U3" s="16" t="s">
        <v>48</v>
      </c>
      <c r="V3" s="3" t="s">
        <v>48</v>
      </c>
      <c r="W3" s="16" t="s">
        <v>48</v>
      </c>
      <c r="X3" s="3" t="s">
        <v>48</v>
      </c>
      <c r="Y3" s="16" t="s">
        <v>48</v>
      </c>
      <c r="Z3" s="16" t="s">
        <v>48</v>
      </c>
      <c r="AA3" s="16" t="s">
        <v>48</v>
      </c>
      <c r="AB3" s="16" t="s">
        <v>48</v>
      </c>
      <c r="AC3" s="16" t="s">
        <v>48</v>
      </c>
      <c r="AD3" s="16" t="s">
        <v>48</v>
      </c>
      <c r="AE3" s="16" t="s">
        <v>48</v>
      </c>
      <c r="AF3" s="16" t="s">
        <v>48</v>
      </c>
      <c r="AG3" s="16" t="s">
        <v>48</v>
      </c>
      <c r="AH3" s="16" t="s">
        <v>48</v>
      </c>
      <c r="AI3" s="16" t="s">
        <v>48</v>
      </c>
      <c r="AJ3" s="16" t="s">
        <v>48</v>
      </c>
      <c r="AK3" s="16" t="s">
        <v>48</v>
      </c>
      <c r="AL3" s="16" t="s">
        <v>48</v>
      </c>
      <c r="AM3" s="2" t="s">
        <v>48</v>
      </c>
      <c r="AN3" s="16" t="s">
        <v>48</v>
      </c>
      <c r="AO3" s="16" t="s">
        <v>48</v>
      </c>
      <c r="AP3" s="16"/>
      <c r="AQ3" s="16"/>
      <c r="AR3" s="16"/>
    </row>
    <row r="4" spans="1:44">
      <c r="A4" s="2" t="s">
        <v>2541</v>
      </c>
      <c r="B4" s="2"/>
      <c r="C4" s="2">
        <v>36.647727814149327</v>
      </c>
      <c r="D4" s="15">
        <v>22621.094771665696</v>
      </c>
      <c r="E4" s="15">
        <v>317.36041308281744</v>
      </c>
      <c r="F4" s="15">
        <v>63784.479126804952</v>
      </c>
      <c r="G4" s="15">
        <v>355273.7560326177</v>
      </c>
      <c r="H4" s="2">
        <v>62.78636875763339</v>
      </c>
      <c r="I4" s="15">
        <v>50436.919646516755</v>
      </c>
      <c r="J4" s="15">
        <v>4940.8361376153789</v>
      </c>
      <c r="K4" s="2">
        <v>3.3077520048251094</v>
      </c>
      <c r="L4" s="15">
        <v>1398.4132473706802</v>
      </c>
      <c r="M4" s="2">
        <v>0.75806097079576684</v>
      </c>
      <c r="N4" s="14">
        <v>209.01053520461264</v>
      </c>
      <c r="O4" s="15">
        <v>14730.676558533492</v>
      </c>
      <c r="P4" s="14">
        <v>246.1394138186767</v>
      </c>
      <c r="Q4" s="2">
        <v>20.94319702762721</v>
      </c>
      <c r="R4" s="2">
        <v>58.224728367682133</v>
      </c>
      <c r="S4" s="14">
        <v>334.02691473507468</v>
      </c>
      <c r="T4" s="2">
        <v>45.283521369693702</v>
      </c>
      <c r="U4" s="2">
        <v>4.5915200731508738</v>
      </c>
      <c r="V4" s="14">
        <v>619.1798755313356</v>
      </c>
      <c r="W4" s="2">
        <v>93.291866985267006</v>
      </c>
      <c r="X4" s="14">
        <v>177.99066425614171</v>
      </c>
      <c r="Y4" s="2">
        <v>19.288297144528094</v>
      </c>
      <c r="Z4" s="2">
        <v>67.429870354159434</v>
      </c>
      <c r="AA4" s="2">
        <v>12.37073863943009</v>
      </c>
      <c r="AB4" s="2">
        <v>0.86408535435256917</v>
      </c>
      <c r="AC4" s="2">
        <v>10.297724999421545</v>
      </c>
      <c r="AD4" s="2">
        <v>1.7015813280102787</v>
      </c>
      <c r="AE4" s="2">
        <v>10.504571810424148</v>
      </c>
      <c r="AF4" s="2">
        <v>2.0743123452999939</v>
      </c>
      <c r="AG4" s="2">
        <v>6.1236459675298978</v>
      </c>
      <c r="AH4" s="2">
        <v>0.89234931789360572</v>
      </c>
      <c r="AI4" s="2">
        <v>6.1641946342902161</v>
      </c>
      <c r="AJ4" s="2">
        <v>0.87795255643047287</v>
      </c>
      <c r="AK4" s="2">
        <v>10.222169594289502</v>
      </c>
      <c r="AL4" s="2">
        <v>2.9882883051330706</v>
      </c>
      <c r="AM4" s="2">
        <v>12.157225315300536</v>
      </c>
      <c r="AN4" s="2">
        <v>36.419073977163862</v>
      </c>
      <c r="AO4" s="2">
        <v>9.4516410987698034</v>
      </c>
      <c r="AP4" s="2"/>
      <c r="AQ4" s="2"/>
      <c r="AR4" s="2"/>
    </row>
    <row r="5" spans="1:44">
      <c r="A5" s="2" t="s">
        <v>2542</v>
      </c>
      <c r="B5" s="2"/>
      <c r="C5" s="2">
        <v>35.027506418756872</v>
      </c>
      <c r="D5" s="15">
        <v>22583.759108642225</v>
      </c>
      <c r="E5" s="15">
        <v>318.46049179099327</v>
      </c>
      <c r="F5" s="15">
        <v>64497.035105868599</v>
      </c>
      <c r="G5" s="15">
        <v>355273.7560326177</v>
      </c>
      <c r="H5" s="2">
        <v>61.731108307961762</v>
      </c>
      <c r="I5" s="15">
        <v>49273.580868995363</v>
      </c>
      <c r="J5" s="15">
        <v>4941.5855192786094</v>
      </c>
      <c r="K5" s="2">
        <v>3.5450099856366704</v>
      </c>
      <c r="L5" s="15">
        <v>1411.0639832764341</v>
      </c>
      <c r="M5" s="2">
        <v>0.64230908473435433</v>
      </c>
      <c r="N5" s="14">
        <v>207.3828169160405</v>
      </c>
      <c r="O5" s="15">
        <v>14802.028463673927</v>
      </c>
      <c r="P5" s="14">
        <v>245.77139890996295</v>
      </c>
      <c r="Q5" s="2">
        <v>21.102635491229506</v>
      </c>
      <c r="R5" s="2">
        <v>58.569461432850026</v>
      </c>
      <c r="S5" s="14">
        <v>334.99927076596055</v>
      </c>
      <c r="T5" s="2">
        <v>45.054849071459408</v>
      </c>
      <c r="U5" s="2">
        <v>4.6215501351584125</v>
      </c>
      <c r="V5" s="14">
        <v>624.0238498120201</v>
      </c>
      <c r="W5" s="2">
        <v>94.091029333975058</v>
      </c>
      <c r="X5" s="14">
        <v>178.78959092171135</v>
      </c>
      <c r="Y5" s="2">
        <v>19.265031962750196</v>
      </c>
      <c r="Z5" s="2">
        <v>67.779516054920634</v>
      </c>
      <c r="AA5" s="2">
        <v>12.215425955899681</v>
      </c>
      <c r="AB5" s="2">
        <v>0.89373939681159575</v>
      </c>
      <c r="AC5" s="2">
        <v>10.621213972188498</v>
      </c>
      <c r="AD5" s="2">
        <v>1.7072269098073281</v>
      </c>
      <c r="AE5" s="2">
        <v>10.695492492458415</v>
      </c>
      <c r="AF5" s="2">
        <v>2.174082723096225</v>
      </c>
      <c r="AG5" s="2">
        <v>6.1365554040262111</v>
      </c>
      <c r="AH5" s="2">
        <v>0.88040549385068279</v>
      </c>
      <c r="AI5" s="2">
        <v>6.0839338991050393</v>
      </c>
      <c r="AJ5" s="2">
        <v>0.88559847830915539</v>
      </c>
      <c r="AK5" s="2">
        <v>10.680122826405597</v>
      </c>
      <c r="AL5" s="2">
        <v>3.1232070241904726</v>
      </c>
      <c r="AM5" s="2">
        <v>12.312418314472996</v>
      </c>
      <c r="AN5" s="2">
        <v>37.381252308186866</v>
      </c>
      <c r="AO5" s="2">
        <v>9.540353080222344</v>
      </c>
      <c r="AP5" s="2"/>
      <c r="AQ5" s="2"/>
      <c r="AR5" s="2"/>
    </row>
    <row r="6" spans="1:44">
      <c r="A6" s="2" t="s">
        <v>2543</v>
      </c>
      <c r="B6" s="2"/>
      <c r="C6" s="2">
        <v>35.051571603213084</v>
      </c>
      <c r="D6" s="15">
        <v>22776.683001852365</v>
      </c>
      <c r="E6" s="15">
        <v>317.4511409197745</v>
      </c>
      <c r="F6" s="15">
        <v>64425.930807547957</v>
      </c>
      <c r="G6" s="15">
        <v>355273.7560326177</v>
      </c>
      <c r="H6" s="2">
        <v>58.717778841282907</v>
      </c>
      <c r="I6" s="15">
        <v>48054.725201945126</v>
      </c>
      <c r="J6" s="15">
        <v>4840.0818160031386</v>
      </c>
      <c r="K6" s="2">
        <v>3.2537244283577773</v>
      </c>
      <c r="L6" s="15">
        <v>1394.9994421883687</v>
      </c>
      <c r="M6" s="2">
        <v>0.68961560240676678</v>
      </c>
      <c r="N6" s="14">
        <v>205.21641462686716</v>
      </c>
      <c r="O6" s="15">
        <v>14600.507786730974</v>
      </c>
      <c r="P6" s="14">
        <v>247.64327761477011</v>
      </c>
      <c r="Q6" s="2">
        <v>21.192522798193757</v>
      </c>
      <c r="R6" s="2">
        <v>58.549877495849962</v>
      </c>
      <c r="S6" s="14">
        <v>334.70612920671067</v>
      </c>
      <c r="T6" s="2">
        <v>44.993270053605961</v>
      </c>
      <c r="U6" s="2">
        <v>4.58055113296823</v>
      </c>
      <c r="V6" s="14">
        <v>624.4970415807544</v>
      </c>
      <c r="W6" s="2">
        <v>92.610599632788563</v>
      </c>
      <c r="X6" s="14">
        <v>176.46471135823074</v>
      </c>
      <c r="Y6" s="2">
        <v>19.463680065189976</v>
      </c>
      <c r="Z6" s="2">
        <v>66.74664840598912</v>
      </c>
      <c r="AA6" s="2">
        <v>12.30834145612781</v>
      </c>
      <c r="AB6" s="2">
        <v>0.90414951426989654</v>
      </c>
      <c r="AC6" s="2">
        <v>10.27666084888754</v>
      </c>
      <c r="AD6" s="2">
        <v>1.683183055037027</v>
      </c>
      <c r="AE6" s="2">
        <v>10.277926543216545</v>
      </c>
      <c r="AF6" s="2">
        <v>2.0775484815123604</v>
      </c>
      <c r="AG6" s="2">
        <v>6.1514722294519908</v>
      </c>
      <c r="AH6" s="2">
        <v>0.85614887270778639</v>
      </c>
      <c r="AI6" s="2">
        <v>6.2707074128220395</v>
      </c>
      <c r="AJ6" s="2">
        <v>0.9015066969627219</v>
      </c>
      <c r="AK6" s="2">
        <v>10.572301428268798</v>
      </c>
      <c r="AL6" s="2">
        <v>3.0785135373760615</v>
      </c>
      <c r="AM6" s="2">
        <v>12.590365721025151</v>
      </c>
      <c r="AN6" s="2">
        <v>37.472288627792565</v>
      </c>
      <c r="AO6" s="2">
        <v>9.6230208916090145</v>
      </c>
      <c r="AP6" s="2"/>
      <c r="AQ6" s="2"/>
      <c r="AR6" s="2"/>
    </row>
    <row r="7" spans="1:44">
      <c r="A7" s="2" t="s">
        <v>2544</v>
      </c>
      <c r="B7" s="2"/>
      <c r="C7" s="2">
        <v>35.19407553631109</v>
      </c>
      <c r="D7" s="15">
        <v>22948.516732552365</v>
      </c>
      <c r="E7" s="15">
        <v>318.86340870412033</v>
      </c>
      <c r="F7" s="15">
        <v>63885.789694797262</v>
      </c>
      <c r="G7" s="15">
        <v>355273.7560326177</v>
      </c>
      <c r="H7" s="2">
        <v>61.02771484703576</v>
      </c>
      <c r="I7" s="15">
        <v>49676.939230878503</v>
      </c>
      <c r="J7" s="15">
        <v>4798.482426246198</v>
      </c>
      <c r="K7" s="2">
        <v>3.1787817505683518</v>
      </c>
      <c r="L7" s="15">
        <v>1402.6295751766709</v>
      </c>
      <c r="M7" s="2">
        <v>0.69929710771474396</v>
      </c>
      <c r="N7" s="14">
        <v>206.9049691461546</v>
      </c>
      <c r="O7" s="15">
        <v>14445.364053730258</v>
      </c>
      <c r="P7" s="14">
        <v>248.60258454922695</v>
      </c>
      <c r="Q7" s="2">
        <v>21.239522792639185</v>
      </c>
      <c r="R7" s="2">
        <v>58.180311461367999</v>
      </c>
      <c r="S7" s="14">
        <v>331.68934285195439</v>
      </c>
      <c r="T7" s="2">
        <v>45.705577514930276</v>
      </c>
      <c r="U7" s="2">
        <v>4.6661810026993065</v>
      </c>
      <c r="V7" s="14">
        <v>629.53513204642741</v>
      </c>
      <c r="W7" s="2">
        <v>92.631675750169393</v>
      </c>
      <c r="X7" s="14">
        <v>174.92140449109851</v>
      </c>
      <c r="Y7" s="2">
        <v>19.281294703872948</v>
      </c>
      <c r="Z7" s="2">
        <v>66.316615877398817</v>
      </c>
      <c r="AA7" s="2">
        <v>12.222399172898385</v>
      </c>
      <c r="AB7" s="2">
        <v>0.88483945911891215</v>
      </c>
      <c r="AC7" s="2">
        <v>10.488495245225828</v>
      </c>
      <c r="AD7" s="2">
        <v>1.6430482761759582</v>
      </c>
      <c r="AE7" s="2">
        <v>10.177755159582345</v>
      </c>
      <c r="AF7" s="2">
        <v>2.1366856272378683</v>
      </c>
      <c r="AG7" s="2">
        <v>6.1077214656253211</v>
      </c>
      <c r="AH7" s="2">
        <v>0.88438249481369069</v>
      </c>
      <c r="AI7" s="2">
        <v>6.1270397887443924</v>
      </c>
      <c r="AJ7" s="2">
        <v>0.87889255754397255</v>
      </c>
      <c r="AK7" s="2">
        <v>10.48633531621892</v>
      </c>
      <c r="AL7" s="2">
        <v>3.0709342428225344</v>
      </c>
      <c r="AM7" s="2">
        <v>12.504085078701511</v>
      </c>
      <c r="AN7" s="2">
        <v>36.923038914967997</v>
      </c>
      <c r="AO7" s="2">
        <v>9.8243660095977443</v>
      </c>
      <c r="AP7" s="2"/>
      <c r="AQ7" s="2"/>
      <c r="AR7" s="2"/>
    </row>
    <row r="8" spans="1:44">
      <c r="A8" s="2" t="s">
        <v>2545</v>
      </c>
      <c r="B8" s="2"/>
      <c r="C8" s="2">
        <v>35.449129136203631</v>
      </c>
      <c r="D8" s="15">
        <v>22843.804742113236</v>
      </c>
      <c r="E8" s="15">
        <v>318.77054127644027</v>
      </c>
      <c r="F8" s="15">
        <v>63503.704639162475</v>
      </c>
      <c r="G8" s="15">
        <v>355273.7560326177</v>
      </c>
      <c r="H8" s="2">
        <v>56.623906735513891</v>
      </c>
      <c r="I8" s="15">
        <v>49781.156503833787</v>
      </c>
      <c r="J8" s="15">
        <v>4781.52941491401</v>
      </c>
      <c r="K8" s="2">
        <v>3.1998853166002066</v>
      </c>
      <c r="L8" s="15">
        <v>1425.016056469708</v>
      </c>
      <c r="M8" s="2">
        <v>0.69395342463737253</v>
      </c>
      <c r="N8" s="14">
        <v>207.51755363367843</v>
      </c>
      <c r="O8" s="15">
        <v>14580.497298889195</v>
      </c>
      <c r="P8" s="14">
        <v>245.03066190593628</v>
      </c>
      <c r="Q8" s="2">
        <v>20.926839675713467</v>
      </c>
      <c r="R8" s="2">
        <v>58.312388558632854</v>
      </c>
      <c r="S8" s="14">
        <v>332.62165806352806</v>
      </c>
      <c r="T8" s="2">
        <v>46.54324814854678</v>
      </c>
      <c r="U8" s="2">
        <v>4.6258451797313143</v>
      </c>
      <c r="V8" s="14">
        <v>625.58641356341036</v>
      </c>
      <c r="W8" s="2">
        <v>93.003418335326629</v>
      </c>
      <c r="X8" s="14">
        <v>174.44323446056364</v>
      </c>
      <c r="Y8" s="2">
        <v>19.294483892783251</v>
      </c>
      <c r="Z8" s="2">
        <v>66.306148207851223</v>
      </c>
      <c r="AA8" s="2">
        <v>12.025088102978525</v>
      </c>
      <c r="AB8" s="2">
        <v>0.85645719578500334</v>
      </c>
      <c r="AC8" s="2">
        <v>10.255655578415679</v>
      </c>
      <c r="AD8" s="2">
        <v>1.6595929404242482</v>
      </c>
      <c r="AE8" s="2">
        <v>10.326118738836485</v>
      </c>
      <c r="AF8" s="2">
        <v>2.0467293855480686</v>
      </c>
      <c r="AG8" s="2">
        <v>6.19177654657988</v>
      </c>
      <c r="AH8" s="2">
        <v>0.89226248101651684</v>
      </c>
      <c r="AI8" s="2">
        <v>6.19085395795799</v>
      </c>
      <c r="AJ8" s="2">
        <v>0.88520896046783348</v>
      </c>
      <c r="AK8" s="2">
        <v>10.240005400798136</v>
      </c>
      <c r="AL8" s="2">
        <v>3.1101879059964865</v>
      </c>
      <c r="AM8" s="2">
        <v>12.6478616576662</v>
      </c>
      <c r="AN8" s="2">
        <v>37.34835930867289</v>
      </c>
      <c r="AO8" s="2">
        <v>10.067787231679384</v>
      </c>
      <c r="AP8" s="2"/>
      <c r="AQ8" s="2"/>
      <c r="AR8" s="2"/>
    </row>
    <row r="9" spans="1:44">
      <c r="A9" s="2" t="s">
        <v>2546</v>
      </c>
      <c r="B9" s="2"/>
      <c r="C9" s="2">
        <v>36.227421050539228</v>
      </c>
      <c r="D9" s="15">
        <v>23094.424732869044</v>
      </c>
      <c r="E9" s="15">
        <v>319.69407732967164</v>
      </c>
      <c r="F9" s="15">
        <v>63854.660427059447</v>
      </c>
      <c r="G9" s="15">
        <v>355273.7560326177</v>
      </c>
      <c r="H9" s="2">
        <v>64.502936069093877</v>
      </c>
      <c r="I9" s="15">
        <v>48813.083068210515</v>
      </c>
      <c r="J9" s="15">
        <v>4832.5859355174107</v>
      </c>
      <c r="K9" s="2">
        <v>3.2585573520956155</v>
      </c>
      <c r="L9" s="15">
        <v>1423.9273087159493</v>
      </c>
      <c r="M9" s="2">
        <v>0.7100442380524068</v>
      </c>
      <c r="N9" s="14">
        <v>208.74482582727239</v>
      </c>
      <c r="O9" s="15">
        <v>14444.082877258123</v>
      </c>
      <c r="P9" s="14">
        <v>242.73486023005918</v>
      </c>
      <c r="Q9" s="2">
        <v>21.333931337716567</v>
      </c>
      <c r="R9" s="2">
        <v>57.736615523800545</v>
      </c>
      <c r="S9" s="14">
        <v>330.01824845345999</v>
      </c>
      <c r="T9" s="2">
        <v>45.436104547188535</v>
      </c>
      <c r="U9" s="2">
        <v>4.6565492229855296</v>
      </c>
      <c r="V9" s="14">
        <v>626.4607450839386</v>
      </c>
      <c r="W9" s="2">
        <v>93.489054419607683</v>
      </c>
      <c r="X9" s="14">
        <v>171.90775883254204</v>
      </c>
      <c r="Y9" s="2">
        <v>19.224953001883385</v>
      </c>
      <c r="Z9" s="2">
        <v>66.906409732847024</v>
      </c>
      <c r="AA9" s="2">
        <v>12.253748400145961</v>
      </c>
      <c r="AB9" s="2">
        <v>0.89199243297049369</v>
      </c>
      <c r="AC9" s="2">
        <v>10.443541249855055</v>
      </c>
      <c r="AD9" s="2">
        <v>1.6630771061627736</v>
      </c>
      <c r="AE9" s="2">
        <v>10.5328067591524</v>
      </c>
      <c r="AF9" s="2">
        <v>2.1261211894767116</v>
      </c>
      <c r="AG9" s="2">
        <v>6.2515448536786566</v>
      </c>
      <c r="AH9" s="2">
        <v>0.88018039668449921</v>
      </c>
      <c r="AI9" s="2">
        <v>6.1045825304084156</v>
      </c>
      <c r="AJ9" s="2">
        <v>0.89912812881666915</v>
      </c>
      <c r="AK9" s="2">
        <v>10.362593242154663</v>
      </c>
      <c r="AL9" s="2">
        <v>3.0767499041526478</v>
      </c>
      <c r="AM9" s="2">
        <v>13.191619204264168</v>
      </c>
      <c r="AN9" s="2">
        <v>37.343392538965951</v>
      </c>
      <c r="AO9" s="2">
        <v>9.9808448483639864</v>
      </c>
      <c r="AP9" s="2"/>
      <c r="AQ9" s="2"/>
      <c r="AR9" s="2"/>
    </row>
    <row r="10" spans="1:44">
      <c r="A10" s="2" t="s">
        <v>2547</v>
      </c>
      <c r="B10" s="2"/>
      <c r="C10" s="2">
        <v>35.075944997439549</v>
      </c>
      <c r="D10" s="15">
        <v>22170.293419618898</v>
      </c>
      <c r="E10" s="15">
        <v>325.81013846926083</v>
      </c>
      <c r="F10" s="15">
        <v>63050.860981783204</v>
      </c>
      <c r="G10" s="15">
        <v>355273.7560326177</v>
      </c>
      <c r="H10" s="2">
        <v>58.379441924465347</v>
      </c>
      <c r="I10" s="15">
        <v>50566.02171453886</v>
      </c>
      <c r="J10" s="15">
        <v>4659.8773182424311</v>
      </c>
      <c r="K10" s="2">
        <v>3.2650770663019082</v>
      </c>
      <c r="L10" s="15">
        <v>1427.2503322133311</v>
      </c>
      <c r="M10" s="2">
        <v>0.68707760286449904</v>
      </c>
      <c r="N10" s="14">
        <v>206.80867021544105</v>
      </c>
      <c r="O10" s="15">
        <v>14177.161679972154</v>
      </c>
      <c r="P10" s="14">
        <v>248.80761229558846</v>
      </c>
      <c r="Q10" s="2">
        <v>21.078745737991422</v>
      </c>
      <c r="R10" s="2">
        <v>57.694166311570307</v>
      </c>
      <c r="S10" s="14">
        <v>329.4963660028148</v>
      </c>
      <c r="T10" s="2">
        <v>46.238898980568742</v>
      </c>
      <c r="U10" s="2">
        <v>4.7031410014185333</v>
      </c>
      <c r="V10" s="14">
        <v>633.91132545288133</v>
      </c>
      <c r="W10" s="2">
        <v>92.419830557406669</v>
      </c>
      <c r="X10" s="14">
        <v>172.87437326139658</v>
      </c>
      <c r="Y10" s="2">
        <v>19.049616856695867</v>
      </c>
      <c r="Z10" s="2">
        <v>66.764116494989736</v>
      </c>
      <c r="AA10" s="2">
        <v>12.117393462785573</v>
      </c>
      <c r="AB10" s="2">
        <v>0.88602239227067392</v>
      </c>
      <c r="AC10" s="2">
        <v>10.321092513509038</v>
      </c>
      <c r="AD10" s="2">
        <v>1.6414557048740794</v>
      </c>
      <c r="AE10" s="2">
        <v>10.189608780089271</v>
      </c>
      <c r="AF10" s="2">
        <v>2.0724304290310536</v>
      </c>
      <c r="AG10" s="2">
        <v>6.0006712712182866</v>
      </c>
      <c r="AH10" s="2">
        <v>0.85168034557593941</v>
      </c>
      <c r="AI10" s="2">
        <v>6.143101653420266</v>
      </c>
      <c r="AJ10" s="2">
        <v>0.86917839114690787</v>
      </c>
      <c r="AK10" s="2">
        <v>10.255569393997282</v>
      </c>
      <c r="AL10" s="2">
        <v>3.0727566912877213</v>
      </c>
      <c r="AM10" s="2">
        <v>12.58917122131383</v>
      </c>
      <c r="AN10" s="2">
        <v>37.11305871742389</v>
      </c>
      <c r="AO10" s="2">
        <v>9.9622766933062916</v>
      </c>
      <c r="AP10" s="2"/>
      <c r="AQ10" s="2"/>
      <c r="AR10" s="2"/>
    </row>
    <row r="11" spans="1:44">
      <c r="A11" s="2" t="s">
        <v>2548</v>
      </c>
      <c r="B11" s="2"/>
      <c r="C11" s="2">
        <v>34.958697706165118</v>
      </c>
      <c r="D11" s="15">
        <v>21835.453252510866</v>
      </c>
      <c r="E11" s="15">
        <v>348.81811948364901</v>
      </c>
      <c r="F11" s="15">
        <v>62962.336295440291</v>
      </c>
      <c r="G11" s="15">
        <v>355273.7560326177</v>
      </c>
      <c r="H11" s="2">
        <v>60.081462212661741</v>
      </c>
      <c r="I11" s="15">
        <v>50335.180686863838</v>
      </c>
      <c r="J11" s="15">
        <v>4762.4271389537516</v>
      </c>
      <c r="K11" s="2">
        <v>3.1479063197675652</v>
      </c>
      <c r="L11" s="15">
        <v>1403.9845426885076</v>
      </c>
      <c r="M11" s="2">
        <v>0.78386301858249885</v>
      </c>
      <c r="N11" s="14">
        <v>203.27167129541238</v>
      </c>
      <c r="O11" s="15">
        <v>14504.987930833597</v>
      </c>
      <c r="P11" s="14">
        <v>248.7653440974278</v>
      </c>
      <c r="Q11" s="2">
        <v>21.285707222448259</v>
      </c>
      <c r="R11" s="2">
        <v>57.073010234701364</v>
      </c>
      <c r="S11" s="14">
        <v>324.19446736055653</v>
      </c>
      <c r="T11" s="2">
        <v>45.957895308852137</v>
      </c>
      <c r="U11" s="2">
        <v>4.8194656214620712</v>
      </c>
      <c r="V11" s="14">
        <v>619.11843029745319</v>
      </c>
      <c r="W11" s="2">
        <v>91.494568973635509</v>
      </c>
      <c r="X11" s="14">
        <v>171.58439964296517</v>
      </c>
      <c r="Y11" s="2">
        <v>19.436618238685217</v>
      </c>
      <c r="Z11" s="2">
        <v>66.591130846272677</v>
      </c>
      <c r="AA11" s="2">
        <v>12.265898042663091</v>
      </c>
      <c r="AB11" s="2">
        <v>0.92198787515747338</v>
      </c>
      <c r="AC11" s="2">
        <v>10.403258109059138</v>
      </c>
      <c r="AD11" s="2">
        <v>1.6583215381311773</v>
      </c>
      <c r="AE11" s="2">
        <v>10.239016000541223</v>
      </c>
      <c r="AF11" s="2">
        <v>2.0763525034365342</v>
      </c>
      <c r="AG11" s="2">
        <v>6.1061040601330525</v>
      </c>
      <c r="AH11" s="2">
        <v>0.85998877461333945</v>
      </c>
      <c r="AI11" s="2">
        <v>6.115853729047303</v>
      </c>
      <c r="AJ11" s="2">
        <v>0.86348880381297399</v>
      </c>
      <c r="AK11" s="2">
        <v>10.276962787302921</v>
      </c>
      <c r="AL11" s="2">
        <v>3.0224212839629172</v>
      </c>
      <c r="AM11" s="2">
        <v>12.991001563721035</v>
      </c>
      <c r="AN11" s="2">
        <v>37.250537340635489</v>
      </c>
      <c r="AO11" s="2">
        <v>10.112607071100012</v>
      </c>
      <c r="AP11" s="2"/>
      <c r="AQ11" s="2"/>
      <c r="AR11" s="2"/>
    </row>
    <row r="12" spans="1:44">
      <c r="A12" s="2" t="s">
        <v>2549</v>
      </c>
      <c r="B12" s="2"/>
      <c r="C12" s="2">
        <v>33.704890310621252</v>
      </c>
      <c r="D12" s="15">
        <v>20829.312360552965</v>
      </c>
      <c r="E12" s="15">
        <v>433.63990590429495</v>
      </c>
      <c r="F12" s="15">
        <v>62731.767737022696</v>
      </c>
      <c r="G12" s="15">
        <v>355273.7560326177</v>
      </c>
      <c r="H12" s="2">
        <v>61.428213267875449</v>
      </c>
      <c r="I12" s="15">
        <v>51904.290204245895</v>
      </c>
      <c r="J12" s="15">
        <v>4720.2055589521578</v>
      </c>
      <c r="K12" s="2">
        <v>3.2061557091774842</v>
      </c>
      <c r="L12" s="15">
        <v>1392.2053658908742</v>
      </c>
      <c r="M12" s="2">
        <v>0.99025954380705927</v>
      </c>
      <c r="N12" s="14">
        <v>203.68960878332359</v>
      </c>
      <c r="O12" s="15">
        <v>14500.32385132036</v>
      </c>
      <c r="P12" s="14">
        <v>254.42923806964433</v>
      </c>
      <c r="Q12" s="2">
        <v>21.115904298626472</v>
      </c>
      <c r="R12" s="2">
        <v>56.477547690815506</v>
      </c>
      <c r="S12" s="14">
        <v>321.31951484981721</v>
      </c>
      <c r="T12" s="2">
        <v>45.265484770809593</v>
      </c>
      <c r="U12" s="2">
        <v>5.0765885281896272</v>
      </c>
      <c r="V12" s="14">
        <v>608.50425843463506</v>
      </c>
      <c r="W12" s="2">
        <v>89.924852446887712</v>
      </c>
      <c r="X12" s="14">
        <v>170.45899025932954</v>
      </c>
      <c r="Y12" s="2">
        <v>18.977702747837803</v>
      </c>
      <c r="Z12" s="2">
        <v>65.620938299887356</v>
      </c>
      <c r="AA12" s="2">
        <v>11.907286053225391</v>
      </c>
      <c r="AB12" s="2">
        <v>0.85540684851245441</v>
      </c>
      <c r="AC12" s="2">
        <v>10.136769030824315</v>
      </c>
      <c r="AD12" s="2">
        <v>1.6191176650851291</v>
      </c>
      <c r="AE12" s="2">
        <v>10.282936644693725</v>
      </c>
      <c r="AF12" s="2">
        <v>2.0729737145922176</v>
      </c>
      <c r="AG12" s="2">
        <v>5.9661041854173957</v>
      </c>
      <c r="AH12" s="2">
        <v>0.85965361287498088</v>
      </c>
      <c r="AI12" s="2">
        <v>6.0350869962876574</v>
      </c>
      <c r="AJ12" s="2">
        <v>0.83271829993786506</v>
      </c>
      <c r="AK12" s="2">
        <v>10.213753672632647</v>
      </c>
      <c r="AL12" s="2">
        <v>3.0560029526321806</v>
      </c>
      <c r="AM12" s="2">
        <v>12.439409670463691</v>
      </c>
      <c r="AN12" s="2">
        <v>36.382045987139556</v>
      </c>
      <c r="AO12" s="2">
        <v>10.058912638321207</v>
      </c>
      <c r="AP12" s="2"/>
      <c r="AQ12" s="2"/>
      <c r="AR12" s="2"/>
    </row>
    <row r="13" spans="1:44">
      <c r="A13" s="2" t="s">
        <v>2550</v>
      </c>
      <c r="B13" s="2"/>
      <c r="C13" s="2">
        <v>34.490417082888705</v>
      </c>
      <c r="D13" s="15">
        <v>21778.694429161922</v>
      </c>
      <c r="E13" s="15">
        <v>397.87201183105088</v>
      </c>
      <c r="F13" s="15">
        <v>62761.977444548749</v>
      </c>
      <c r="G13" s="15">
        <v>355273.7560326177</v>
      </c>
      <c r="H13" s="2">
        <v>60.909731774421495</v>
      </c>
      <c r="I13" s="15">
        <v>50943.432213053566</v>
      </c>
      <c r="J13" s="15">
        <v>4713.3979822597439</v>
      </c>
      <c r="K13" s="2">
        <v>3.2673259506417449</v>
      </c>
      <c r="L13" s="15">
        <v>1398.666838018522</v>
      </c>
      <c r="M13" s="2">
        <v>0.84676962621711349</v>
      </c>
      <c r="N13" s="14">
        <v>204.41319738921996</v>
      </c>
      <c r="O13" s="15">
        <v>14377.175931341999</v>
      </c>
      <c r="P13" s="14">
        <v>249.61042779772035</v>
      </c>
      <c r="Q13" s="2">
        <v>21.039207219959643</v>
      </c>
      <c r="R13" s="2">
        <v>57.267851470665732</v>
      </c>
      <c r="S13" s="14">
        <v>325.36418276083202</v>
      </c>
      <c r="T13" s="2">
        <v>44.999391235377907</v>
      </c>
      <c r="U13" s="2">
        <v>4.8918063491946855</v>
      </c>
      <c r="V13" s="14">
        <v>613.0190055618923</v>
      </c>
      <c r="W13" s="2">
        <v>91.441536005234383</v>
      </c>
      <c r="X13" s="14">
        <v>175.33944106365254</v>
      </c>
      <c r="Y13" s="2">
        <v>18.926666060313877</v>
      </c>
      <c r="Z13" s="2">
        <v>66.359546607363654</v>
      </c>
      <c r="AA13" s="2">
        <v>12.071181218035672</v>
      </c>
      <c r="AB13" s="2">
        <v>0.82516934726583346</v>
      </c>
      <c r="AC13" s="2">
        <v>10.456176254985843</v>
      </c>
      <c r="AD13" s="2">
        <v>1.6433956248497736</v>
      </c>
      <c r="AE13" s="2">
        <v>10.319061973151966</v>
      </c>
      <c r="AF13" s="2">
        <v>2.0768190992649704</v>
      </c>
      <c r="AG13" s="2">
        <v>5.9621061077227857</v>
      </c>
      <c r="AH13" s="2">
        <v>0.89655758242335359</v>
      </c>
      <c r="AI13" s="2">
        <v>6.0684065851587823</v>
      </c>
      <c r="AJ13" s="2">
        <v>0.87308292796341291</v>
      </c>
      <c r="AK13" s="2">
        <v>10.27592358475709</v>
      </c>
      <c r="AL13" s="2">
        <v>3.1063585289137206</v>
      </c>
      <c r="AM13" s="2">
        <v>12.655871563739055</v>
      </c>
      <c r="AN13" s="2">
        <v>36.912911135168343</v>
      </c>
      <c r="AO13" s="2">
        <v>9.8488496647092827</v>
      </c>
      <c r="AP13" s="2"/>
      <c r="AQ13" s="2"/>
      <c r="AR13" s="2"/>
    </row>
    <row r="14" spans="1:44">
      <c r="A14" s="2" t="s">
        <v>2551</v>
      </c>
      <c r="B14" s="2"/>
      <c r="C14" s="2">
        <v>35.013543985426551</v>
      </c>
      <c r="D14" s="15">
        <v>22055.71591896698</v>
      </c>
      <c r="E14" s="15">
        <v>324.23788414546289</v>
      </c>
      <c r="F14" s="15">
        <v>62139.629021755187</v>
      </c>
      <c r="G14" s="15">
        <v>355273.7560326177</v>
      </c>
      <c r="H14" s="2">
        <v>61.061473552823799</v>
      </c>
      <c r="I14" s="15">
        <v>50741.13996004119</v>
      </c>
      <c r="J14" s="15">
        <v>4701.2139218465236</v>
      </c>
      <c r="K14" s="2">
        <v>3.2270025192034346</v>
      </c>
      <c r="L14" s="15">
        <v>1393.5807401794793</v>
      </c>
      <c r="M14" s="2">
        <v>0.71780877691790856</v>
      </c>
      <c r="N14" s="14">
        <v>204.56177871197679</v>
      </c>
      <c r="O14" s="15">
        <v>14379.594619314006</v>
      </c>
      <c r="P14" s="14">
        <v>245.3421270513808</v>
      </c>
      <c r="Q14" s="2">
        <v>20.803927601727814</v>
      </c>
      <c r="R14" s="2">
        <v>56.404724718676341</v>
      </c>
      <c r="S14" s="14">
        <v>327.57963406986494</v>
      </c>
      <c r="T14" s="2">
        <v>45.270611218886351</v>
      </c>
      <c r="U14" s="2">
        <v>4.6754858367779422</v>
      </c>
      <c r="V14" s="14">
        <v>605.0670420891463</v>
      </c>
      <c r="W14" s="2">
        <v>90.134906008748331</v>
      </c>
      <c r="X14" s="14">
        <v>170.85764666372373</v>
      </c>
      <c r="Y14" s="2">
        <v>18.79926572211626</v>
      </c>
      <c r="Z14" s="2">
        <v>65.258608650996351</v>
      </c>
      <c r="AA14" s="2">
        <v>12.024483633616054</v>
      </c>
      <c r="AB14" s="2">
        <v>0.88214747406685234</v>
      </c>
      <c r="AC14" s="2">
        <v>10.087336725505574</v>
      </c>
      <c r="AD14" s="2">
        <v>1.6393990053083398</v>
      </c>
      <c r="AE14" s="2">
        <v>9.9080758752277056</v>
      </c>
      <c r="AF14" s="2">
        <v>2.05785701281386</v>
      </c>
      <c r="AG14" s="2">
        <v>5.9295712012864099</v>
      </c>
      <c r="AH14" s="2">
        <v>0.8764660523776745</v>
      </c>
      <c r="AI14" s="2">
        <v>5.9625556380987303</v>
      </c>
      <c r="AJ14" s="2">
        <v>0.89227195227323575</v>
      </c>
      <c r="AK14" s="2">
        <v>10.243570125661925</v>
      </c>
      <c r="AL14" s="2">
        <v>3.0417862429397315</v>
      </c>
      <c r="AM14" s="2">
        <v>13.00725379336189</v>
      </c>
      <c r="AN14" s="2">
        <v>36.605392397770167</v>
      </c>
      <c r="AO14" s="2">
        <v>9.9425446416026162</v>
      </c>
      <c r="AP14" s="2"/>
      <c r="AQ14" s="2"/>
      <c r="AR14" s="2"/>
    </row>
    <row r="15" spans="1:44">
      <c r="A15" s="2" t="s">
        <v>2552</v>
      </c>
      <c r="B15" s="2"/>
      <c r="C15" s="2">
        <v>36.022630008860574</v>
      </c>
      <c r="D15" s="15">
        <v>22793.406266440081</v>
      </c>
      <c r="E15" s="15">
        <v>325.91777888693071</v>
      </c>
      <c r="F15" s="15">
        <v>64134.261385613368</v>
      </c>
      <c r="G15" s="15">
        <v>355273.7560326177</v>
      </c>
      <c r="H15" s="2">
        <v>60.344716155895703</v>
      </c>
      <c r="I15" s="15">
        <v>49762.992742298135</v>
      </c>
      <c r="J15" s="15">
        <v>4768.4027640459344</v>
      </c>
      <c r="K15" s="2">
        <v>3.2526322649836104</v>
      </c>
      <c r="L15" s="15">
        <v>1426.4990521779962</v>
      </c>
      <c r="M15" s="2">
        <v>0.72819282422115894</v>
      </c>
      <c r="N15" s="14">
        <v>212.00562473216939</v>
      </c>
      <c r="O15" s="15">
        <v>14685.982853987805</v>
      </c>
      <c r="P15" s="14">
        <v>247.01913145825822</v>
      </c>
      <c r="Q15" s="2">
        <v>21.140894813607915</v>
      </c>
      <c r="R15" s="2">
        <v>58.474342912394413</v>
      </c>
      <c r="S15" s="14">
        <v>332.55575147836191</v>
      </c>
      <c r="T15" s="2">
        <v>46.401493523697923</v>
      </c>
      <c r="U15" s="2">
        <v>4.7268844457283477</v>
      </c>
      <c r="V15" s="14">
        <v>627.22776423591813</v>
      </c>
      <c r="W15" s="2">
        <v>92.706064778997217</v>
      </c>
      <c r="X15" s="14">
        <v>172.90515620065</v>
      </c>
      <c r="Y15" s="2">
        <v>19.397411055840752</v>
      </c>
      <c r="Z15" s="2">
        <v>67.400500485781023</v>
      </c>
      <c r="AA15" s="2">
        <v>12.109968912328366</v>
      </c>
      <c r="AB15" s="2">
        <v>0.87719746168987145</v>
      </c>
      <c r="AC15" s="2">
        <v>10.541421269558352</v>
      </c>
      <c r="AD15" s="2">
        <v>1.6388430494783921</v>
      </c>
      <c r="AE15" s="2">
        <v>10.435076812292655</v>
      </c>
      <c r="AF15" s="2">
        <v>2.0910700827165187</v>
      </c>
      <c r="AG15" s="2">
        <v>6.0917600996359829</v>
      </c>
      <c r="AH15" s="2">
        <v>0.89279833854133761</v>
      </c>
      <c r="AI15" s="2">
        <v>6.11197343050911</v>
      </c>
      <c r="AJ15" s="2">
        <v>0.89519670655429195</v>
      </c>
      <c r="AK15" s="2">
        <v>10.353090785533652</v>
      </c>
      <c r="AL15" s="2">
        <v>3.1166303245996727</v>
      </c>
      <c r="AM15" s="2">
        <v>13.072161796105517</v>
      </c>
      <c r="AN15" s="2">
        <v>37.434883141474131</v>
      </c>
      <c r="AO15" s="2">
        <v>10.066737408625324</v>
      </c>
      <c r="AP15" s="2"/>
      <c r="AQ15" s="2"/>
      <c r="AR15" s="2"/>
    </row>
    <row r="16" spans="1:44">
      <c r="A16" s="2" t="s">
        <v>2553</v>
      </c>
      <c r="B16" s="2"/>
      <c r="C16" s="2">
        <v>37.047228799862118</v>
      </c>
      <c r="D16" s="15">
        <v>23396.837451744435</v>
      </c>
      <c r="E16" s="15">
        <v>320.93368994202882</v>
      </c>
      <c r="F16" s="15">
        <v>63245.035932810235</v>
      </c>
      <c r="G16" s="15">
        <v>355273.7560326177</v>
      </c>
      <c r="H16" s="2">
        <v>62.17388127181917</v>
      </c>
      <c r="I16" s="15">
        <v>51719.664407490171</v>
      </c>
      <c r="J16" s="15">
        <v>4756.8349886831229</v>
      </c>
      <c r="K16" s="2">
        <v>3.2822610237440708</v>
      </c>
      <c r="L16" s="15">
        <v>1419.2671404378259</v>
      </c>
      <c r="M16" s="2">
        <v>0.71470270065786612</v>
      </c>
      <c r="N16" s="14">
        <v>208.22857473913683</v>
      </c>
      <c r="O16" s="15">
        <v>14538.975811586904</v>
      </c>
      <c r="P16" s="14">
        <v>244.3361121666033</v>
      </c>
      <c r="Q16" s="2">
        <v>20.785495892879094</v>
      </c>
      <c r="R16" s="2">
        <v>56.446241356581496</v>
      </c>
      <c r="S16" s="14">
        <v>327.01450518738505</v>
      </c>
      <c r="T16" s="2">
        <v>45.958182044857168</v>
      </c>
      <c r="U16" s="2">
        <v>4.7724616541549194</v>
      </c>
      <c r="V16" s="14">
        <v>616.56779339385923</v>
      </c>
      <c r="W16" s="2">
        <v>91.748770342400917</v>
      </c>
      <c r="X16" s="14">
        <v>171.98991505612594</v>
      </c>
      <c r="Y16" s="2">
        <v>19.166589812118342</v>
      </c>
      <c r="Z16" s="2">
        <v>65.537365115205702</v>
      </c>
      <c r="AA16" s="2">
        <v>12.177014519917927</v>
      </c>
      <c r="AB16" s="2">
        <v>0.88108135228328832</v>
      </c>
      <c r="AC16" s="2">
        <v>10.026433611026965</v>
      </c>
      <c r="AD16" s="2">
        <v>1.6198681759816289</v>
      </c>
      <c r="AE16" s="2">
        <v>10.056909160966086</v>
      </c>
      <c r="AF16" s="2">
        <v>2.0641547780657326</v>
      </c>
      <c r="AG16" s="2">
        <v>5.9348718242896599</v>
      </c>
      <c r="AH16" s="2">
        <v>0.88305353329689673</v>
      </c>
      <c r="AI16" s="2">
        <v>6.1079477508067388</v>
      </c>
      <c r="AJ16" s="2">
        <v>0.87825742194851386</v>
      </c>
      <c r="AK16" s="2">
        <v>10.208188730064194</v>
      </c>
      <c r="AL16" s="2">
        <v>3.0619374129130348</v>
      </c>
      <c r="AM16" s="2">
        <v>12.948092488228971</v>
      </c>
      <c r="AN16" s="2">
        <v>36.418162366758743</v>
      </c>
      <c r="AO16" s="2">
        <v>10.099307511563339</v>
      </c>
      <c r="AP16" s="2"/>
      <c r="AQ16" s="2"/>
      <c r="AR16" s="2"/>
    </row>
    <row r="17" spans="1:44">
      <c r="A17" s="2" t="s">
        <v>2554</v>
      </c>
      <c r="B17" s="2"/>
      <c r="C17" s="2">
        <v>27.663709728853302</v>
      </c>
      <c r="D17" s="15">
        <v>18551.337729479754</v>
      </c>
      <c r="E17" s="15">
        <v>893.99833161329502</v>
      </c>
      <c r="F17" s="15">
        <v>59758.193956284049</v>
      </c>
      <c r="G17" s="15">
        <v>355273.7560326177</v>
      </c>
      <c r="H17" s="2">
        <v>57.136159062573761</v>
      </c>
      <c r="I17" s="15">
        <v>52309.376935540822</v>
      </c>
      <c r="J17" s="15">
        <v>4072.1156599858618</v>
      </c>
      <c r="K17" s="2">
        <v>3.1087341600272818</v>
      </c>
      <c r="L17" s="15">
        <v>1352.500073320809</v>
      </c>
      <c r="M17" s="2">
        <v>1.2315593423488915</v>
      </c>
      <c r="N17" s="14">
        <v>162.7032737634438</v>
      </c>
      <c r="O17" s="15">
        <v>15311.339800262553</v>
      </c>
      <c r="P17" s="14">
        <v>289.21185628173498</v>
      </c>
      <c r="Q17" s="2">
        <v>20.687968028660869</v>
      </c>
      <c r="R17" s="2">
        <v>50.309855547774831</v>
      </c>
      <c r="S17" s="14">
        <v>300.27003993183189</v>
      </c>
      <c r="T17" s="2">
        <v>43.269988222728827</v>
      </c>
      <c r="U17" s="2">
        <v>6.6129640700002401</v>
      </c>
      <c r="V17" s="14">
        <v>555.39371306935243</v>
      </c>
      <c r="W17" s="2">
        <v>80.46699190524339</v>
      </c>
      <c r="X17" s="14">
        <v>159.24099627721498</v>
      </c>
      <c r="Y17" s="2">
        <v>16.874007250617598</v>
      </c>
      <c r="Z17" s="2">
        <v>58.380580265391224</v>
      </c>
      <c r="AA17" s="2">
        <v>10.767612583432365</v>
      </c>
      <c r="AB17" s="2">
        <v>0.65503439570490007</v>
      </c>
      <c r="AC17" s="2">
        <v>9.1067185028270021</v>
      </c>
      <c r="AD17" s="2">
        <v>1.422029028039032</v>
      </c>
      <c r="AE17" s="2">
        <v>8.9593688741662092</v>
      </c>
      <c r="AF17" s="2">
        <v>1.7917532235516136</v>
      </c>
      <c r="AG17" s="2">
        <v>5.1471830102062137</v>
      </c>
      <c r="AH17" s="2">
        <v>0.77035972187012158</v>
      </c>
      <c r="AI17" s="2">
        <v>5.2589384122934471</v>
      </c>
      <c r="AJ17" s="2">
        <v>0.76503836162006866</v>
      </c>
      <c r="AK17" s="2">
        <v>9.400812662986306</v>
      </c>
      <c r="AL17" s="2">
        <v>2.9008642546282384</v>
      </c>
      <c r="AM17" s="2">
        <v>11.42593086131158</v>
      </c>
      <c r="AN17" s="2">
        <v>33.1999632556373</v>
      </c>
      <c r="AO17" s="2">
        <v>9.6804261991791911</v>
      </c>
      <c r="AP17" s="2"/>
      <c r="AQ17" s="2"/>
      <c r="AR17" s="2"/>
    </row>
    <row r="18" spans="1:44">
      <c r="A18" s="2" t="s">
        <v>2555</v>
      </c>
      <c r="B18" s="2"/>
      <c r="C18" s="2">
        <v>30.659011005547331</v>
      </c>
      <c r="D18" s="15">
        <v>19892.873530702389</v>
      </c>
      <c r="E18" s="15">
        <v>526.85519296498899</v>
      </c>
      <c r="F18" s="15">
        <v>61837.567047214892</v>
      </c>
      <c r="G18" s="15">
        <v>355273.7560326177</v>
      </c>
      <c r="H18" s="2">
        <v>59.342798257769132</v>
      </c>
      <c r="I18" s="15">
        <v>53036.927872376087</v>
      </c>
      <c r="J18" s="15">
        <v>4410.4212922616689</v>
      </c>
      <c r="K18" s="2">
        <v>3.1560509133790076</v>
      </c>
      <c r="L18" s="15">
        <v>1379.2956077128035</v>
      </c>
      <c r="M18" s="2">
        <v>0.84620425893704332</v>
      </c>
      <c r="N18" s="14">
        <v>191.31737326693906</v>
      </c>
      <c r="O18" s="15">
        <v>14652.963035151492</v>
      </c>
      <c r="P18" s="14">
        <v>263.55314396436904</v>
      </c>
      <c r="Q18" s="2">
        <v>20.873273244291237</v>
      </c>
      <c r="R18" s="2">
        <v>54.241490899053623</v>
      </c>
      <c r="S18" s="14">
        <v>321.17753400167516</v>
      </c>
      <c r="T18" s="2">
        <v>45.440558940495698</v>
      </c>
      <c r="U18" s="2">
        <v>5.3692979763329172</v>
      </c>
      <c r="V18" s="14">
        <v>598.3593743287488</v>
      </c>
      <c r="W18" s="2">
        <v>89.121680850663054</v>
      </c>
      <c r="X18" s="14">
        <v>167.92209189882607</v>
      </c>
      <c r="Y18" s="2">
        <v>18.19876700807702</v>
      </c>
      <c r="Z18" s="2">
        <v>63.227002222655166</v>
      </c>
      <c r="AA18" s="2">
        <v>11.608535977169321</v>
      </c>
      <c r="AB18" s="2">
        <v>0.7988925816314596</v>
      </c>
      <c r="AC18" s="2">
        <v>9.6122643329863493</v>
      </c>
      <c r="AD18" s="2">
        <v>1.6374528249060574</v>
      </c>
      <c r="AE18" s="2">
        <v>9.6375269011439606</v>
      </c>
      <c r="AF18" s="2">
        <v>1.9642747359565655</v>
      </c>
      <c r="AG18" s="2">
        <v>5.7314470475351289</v>
      </c>
      <c r="AH18" s="2">
        <v>0.8297092101130813</v>
      </c>
      <c r="AI18" s="2">
        <v>5.8118687147537536</v>
      </c>
      <c r="AJ18" s="2">
        <v>0.82021452452436239</v>
      </c>
      <c r="AK18" s="2">
        <v>10.040056600483583</v>
      </c>
      <c r="AL18" s="2">
        <v>2.9895682020431531</v>
      </c>
      <c r="AM18" s="2">
        <v>11.800503436360048</v>
      </c>
      <c r="AN18" s="2">
        <v>35.29388163624111</v>
      </c>
      <c r="AO18" s="2">
        <v>9.7263990585171616</v>
      </c>
      <c r="AP18" s="2"/>
      <c r="AQ18" s="2"/>
      <c r="AR18" s="2"/>
    </row>
    <row r="19" spans="1:44">
      <c r="A19" s="2" t="s">
        <v>2556</v>
      </c>
      <c r="B19" s="2"/>
      <c r="C19" s="2">
        <v>34.923720001041282</v>
      </c>
      <c r="D19" s="15">
        <v>22226.489099123999</v>
      </c>
      <c r="E19" s="15">
        <v>339.82666806242128</v>
      </c>
      <c r="F19" s="15">
        <v>61353.806134669256</v>
      </c>
      <c r="G19" s="15">
        <v>355273.7560326177</v>
      </c>
      <c r="H19" s="2">
        <v>62.445221688398583</v>
      </c>
      <c r="I19" s="15">
        <v>50884.39719283492</v>
      </c>
      <c r="J19" s="15">
        <v>4563.7147984457797</v>
      </c>
      <c r="K19" s="2">
        <v>3.2589534368675044</v>
      </c>
      <c r="L19" s="15">
        <v>1396.8251376900103</v>
      </c>
      <c r="M19" s="2">
        <v>0.70007805845405768</v>
      </c>
      <c r="N19" s="14">
        <v>205.68753291048992</v>
      </c>
      <c r="O19" s="15">
        <v>14229.821487857109</v>
      </c>
      <c r="P19" s="14">
        <v>246.76636843409327</v>
      </c>
      <c r="Q19" s="2">
        <v>20.997872798121158</v>
      </c>
      <c r="R19" s="2">
        <v>56.593052557024592</v>
      </c>
      <c r="S19" s="14">
        <v>323.67081282965233</v>
      </c>
      <c r="T19" s="2">
        <v>46.559269550665704</v>
      </c>
      <c r="U19" s="2">
        <v>4.7436076454010419</v>
      </c>
      <c r="V19" s="14">
        <v>618.60943306097545</v>
      </c>
      <c r="W19" s="2">
        <v>92.416754039315379</v>
      </c>
      <c r="X19" s="14">
        <v>171.83284981399387</v>
      </c>
      <c r="Y19" s="2">
        <v>18.96753117737217</v>
      </c>
      <c r="Z19" s="2">
        <v>65.610923432117005</v>
      </c>
      <c r="AA19" s="2">
        <v>11.926424373521444</v>
      </c>
      <c r="AB19" s="2">
        <v>0.87384408044475337</v>
      </c>
      <c r="AC19" s="2">
        <v>9.8298209856953509</v>
      </c>
      <c r="AD19" s="2">
        <v>1.6220669721836418</v>
      </c>
      <c r="AE19" s="2">
        <v>9.9751271930564389</v>
      </c>
      <c r="AF19" s="2">
        <v>2.0827831044715919</v>
      </c>
      <c r="AG19" s="2">
        <v>5.9973943988021823</v>
      </c>
      <c r="AH19" s="2">
        <v>0.86324443942896778</v>
      </c>
      <c r="AI19" s="2">
        <v>6.0773307449921763</v>
      </c>
      <c r="AJ19" s="2">
        <v>0.86788902131791912</v>
      </c>
      <c r="AK19" s="2">
        <v>10.324184220491015</v>
      </c>
      <c r="AL19" s="2">
        <v>3.0789372064219331</v>
      </c>
      <c r="AM19" s="2">
        <v>12.58307445825325</v>
      </c>
      <c r="AN19" s="2">
        <v>36.638500319904935</v>
      </c>
      <c r="AO19" s="2">
        <v>10.153216620628706</v>
      </c>
      <c r="AP19" s="2"/>
      <c r="AQ19" s="2"/>
      <c r="AR19" s="2"/>
    </row>
    <row r="20" spans="1:44">
      <c r="A20" s="2" t="s">
        <v>2557</v>
      </c>
      <c r="B20" s="2"/>
      <c r="C20" s="2">
        <v>36.17049397952654</v>
      </c>
      <c r="D20" s="15">
        <v>24731.40657449935</v>
      </c>
      <c r="E20" s="15">
        <v>334.4580624240366</v>
      </c>
      <c r="F20" s="15">
        <v>62011.515047538247</v>
      </c>
      <c r="G20" s="15">
        <v>355273.7560326177</v>
      </c>
      <c r="H20" s="2">
        <v>60.876058315791141</v>
      </c>
      <c r="I20" s="15">
        <v>48903.342330117935</v>
      </c>
      <c r="J20" s="15">
        <v>4595.0682133787841</v>
      </c>
      <c r="K20" s="2">
        <v>3.1718915529215348</v>
      </c>
      <c r="L20" s="15">
        <v>1414.5623241564074</v>
      </c>
      <c r="M20" s="2">
        <v>0.76576712986629636</v>
      </c>
      <c r="N20" s="14">
        <v>212.13405489324856</v>
      </c>
      <c r="O20" s="15">
        <v>14540.699716991296</v>
      </c>
      <c r="P20" s="14">
        <v>245.54595356780166</v>
      </c>
      <c r="Q20" s="2">
        <v>20.761847874801294</v>
      </c>
      <c r="R20" s="2">
        <v>56.105142199184762</v>
      </c>
      <c r="S20" s="14">
        <v>322.95845132419697</v>
      </c>
      <c r="T20" s="2">
        <v>46.318547999369613</v>
      </c>
      <c r="U20" s="2">
        <v>4.8605218504955223</v>
      </c>
      <c r="V20" s="14">
        <v>617.91826458569335</v>
      </c>
      <c r="W20" s="2">
        <v>89.527291659502893</v>
      </c>
      <c r="X20" s="14">
        <v>170.7153022978118</v>
      </c>
      <c r="Y20" s="2">
        <v>18.93031773279527</v>
      </c>
      <c r="Z20" s="2">
        <v>64.228103731130773</v>
      </c>
      <c r="AA20" s="2">
        <v>11.860582092874749</v>
      </c>
      <c r="AB20" s="2">
        <v>0.86056428086958769</v>
      </c>
      <c r="AC20" s="2">
        <v>10.161155082969092</v>
      </c>
      <c r="AD20" s="2">
        <v>1.6308679757401698</v>
      </c>
      <c r="AE20" s="2">
        <v>9.8788384521056045</v>
      </c>
      <c r="AF20" s="2">
        <v>2.019794785706079</v>
      </c>
      <c r="AG20" s="2">
        <v>5.8662253953903489</v>
      </c>
      <c r="AH20" s="2">
        <v>0.85917073938229227</v>
      </c>
      <c r="AI20" s="2">
        <v>5.9600945274285904</v>
      </c>
      <c r="AJ20" s="2">
        <v>0.85048723011978844</v>
      </c>
      <c r="AK20" s="2">
        <v>10.129939263592625</v>
      </c>
      <c r="AL20" s="2">
        <v>2.999161453588941</v>
      </c>
      <c r="AM20" s="2">
        <v>13.288129013301059</v>
      </c>
      <c r="AN20" s="2">
        <v>36.097359422728331</v>
      </c>
      <c r="AO20" s="2">
        <v>10.379717465449176</v>
      </c>
      <c r="AP20" s="2"/>
      <c r="AQ20" s="2"/>
      <c r="AR20" s="2"/>
    </row>
    <row r="21" spans="1:44">
      <c r="A21" s="2" t="s">
        <v>2558</v>
      </c>
      <c r="B21" s="2"/>
      <c r="C21" s="2">
        <v>36.472886058029616</v>
      </c>
      <c r="D21" s="15">
        <v>24293.156123988596</v>
      </c>
      <c r="E21" s="15">
        <v>322.46060314872869</v>
      </c>
      <c r="F21" s="15">
        <v>63038.023850383339</v>
      </c>
      <c r="G21" s="15">
        <v>355273.7560326177</v>
      </c>
      <c r="H21" s="2">
        <v>62.645635454515627</v>
      </c>
      <c r="I21" s="15">
        <v>50471.656745240522</v>
      </c>
      <c r="J21" s="15">
        <v>4618.5002051789215</v>
      </c>
      <c r="K21" s="2">
        <v>3.2647418833233779</v>
      </c>
      <c r="L21" s="15">
        <v>1435.7472568763719</v>
      </c>
      <c r="M21" s="2">
        <v>0.675947598796518</v>
      </c>
      <c r="N21" s="14">
        <v>211.48743120130484</v>
      </c>
      <c r="O21" s="15">
        <v>14643.614077432272</v>
      </c>
      <c r="P21" s="14">
        <v>254.13311744679766</v>
      </c>
      <c r="Q21" s="2">
        <v>21.019744195136735</v>
      </c>
      <c r="R21" s="2">
        <v>56.042044076649425</v>
      </c>
      <c r="S21" s="14">
        <v>322.37840764849545</v>
      </c>
      <c r="T21" s="2">
        <v>46.832781837574359</v>
      </c>
      <c r="U21" s="2">
        <v>4.7802107743601381</v>
      </c>
      <c r="V21" s="14">
        <v>626.6999577984285</v>
      </c>
      <c r="W21" s="2">
        <v>90.004327365981752</v>
      </c>
      <c r="X21" s="14">
        <v>171.43878755945221</v>
      </c>
      <c r="Y21" s="2">
        <v>18.928918218454243</v>
      </c>
      <c r="Z21" s="2">
        <v>65.940040771458413</v>
      </c>
      <c r="AA21" s="2">
        <v>12.046127069095597</v>
      </c>
      <c r="AB21" s="2">
        <v>0.86299617511704951</v>
      </c>
      <c r="AC21" s="2">
        <v>9.9093126103123073</v>
      </c>
      <c r="AD21" s="2">
        <v>1.6016278974001017</v>
      </c>
      <c r="AE21" s="2">
        <v>9.8336730308919567</v>
      </c>
      <c r="AF21" s="2">
        <v>2.0273693983978269</v>
      </c>
      <c r="AG21" s="2">
        <v>5.7905077185162872</v>
      </c>
      <c r="AH21" s="2">
        <v>0.83145954436749725</v>
      </c>
      <c r="AI21" s="2">
        <v>5.9385947070576499</v>
      </c>
      <c r="AJ21" s="2">
        <v>0.85991671578031148</v>
      </c>
      <c r="AK21" s="2">
        <v>10.291297156677727</v>
      </c>
      <c r="AL21" s="2">
        <v>3.1222669406979859</v>
      </c>
      <c r="AM21" s="2">
        <v>13.352220238367311</v>
      </c>
      <c r="AN21" s="2">
        <v>36.044983912845552</v>
      </c>
      <c r="AO21" s="2">
        <v>10.206150308911266</v>
      </c>
      <c r="AP21" s="2"/>
      <c r="AQ21" s="2"/>
      <c r="AR21" s="2"/>
    </row>
    <row r="22" spans="1:44">
      <c r="A22" s="2" t="s">
        <v>2559</v>
      </c>
      <c r="B22" s="2"/>
      <c r="C22" s="2">
        <v>35.748626546655181</v>
      </c>
      <c r="D22" s="15">
        <v>24322.781684000704</v>
      </c>
      <c r="E22" s="15">
        <v>317.5586049613014</v>
      </c>
      <c r="F22" s="15">
        <v>62029.635859219896</v>
      </c>
      <c r="G22" s="15">
        <v>355273.7560326177</v>
      </c>
      <c r="H22" s="2">
        <v>66.495205403890395</v>
      </c>
      <c r="I22" s="15">
        <v>47813.474282335621</v>
      </c>
      <c r="J22" s="15">
        <v>4514.7993958472534</v>
      </c>
      <c r="K22" s="2">
        <v>3.1471697730243822</v>
      </c>
      <c r="L22" s="15">
        <v>1410.6893412999823</v>
      </c>
      <c r="M22" s="2">
        <v>0.69746662052893416</v>
      </c>
      <c r="N22" s="14">
        <v>206.32514138952988</v>
      </c>
      <c r="O22" s="15">
        <v>14227.679086194261</v>
      </c>
      <c r="P22" s="14">
        <v>241.24217443454768</v>
      </c>
      <c r="Q22" s="2">
        <v>20.75397030622791</v>
      </c>
      <c r="R22" s="2">
        <v>55.617360989998858</v>
      </c>
      <c r="S22" s="14">
        <v>319.37054309447672</v>
      </c>
      <c r="T22" s="2">
        <v>45.6935518864654</v>
      </c>
      <c r="U22" s="2">
        <v>4.6783825756614821</v>
      </c>
      <c r="V22" s="14">
        <v>608.07852105458096</v>
      </c>
      <c r="W22" s="2">
        <v>88.589835478807714</v>
      </c>
      <c r="X22" s="14">
        <v>167.79158680533826</v>
      </c>
      <c r="Y22" s="2">
        <v>18.544037747901367</v>
      </c>
      <c r="Z22" s="2">
        <v>63.582757807519933</v>
      </c>
      <c r="AA22" s="2">
        <v>11.706594585919898</v>
      </c>
      <c r="AB22" s="2">
        <v>0.83471584833902435</v>
      </c>
      <c r="AC22" s="2">
        <v>9.5747217732995651</v>
      </c>
      <c r="AD22" s="2">
        <v>1.5660157952109441</v>
      </c>
      <c r="AE22" s="2">
        <v>9.7412604626614456</v>
      </c>
      <c r="AF22" s="2">
        <v>1.9837639695335696</v>
      </c>
      <c r="AG22" s="2">
        <v>5.7259785715758422</v>
      </c>
      <c r="AH22" s="2">
        <v>0.83656259699396607</v>
      </c>
      <c r="AI22" s="2">
        <v>5.7757462979275838</v>
      </c>
      <c r="AJ22" s="2">
        <v>0.84469310188129954</v>
      </c>
      <c r="AK22" s="2">
        <v>10.003177261266954</v>
      </c>
      <c r="AL22" s="2">
        <v>3.072763132452454</v>
      </c>
      <c r="AM22" s="2">
        <v>13.442776820223141</v>
      </c>
      <c r="AN22" s="2">
        <v>35.362276949265571</v>
      </c>
      <c r="AO22" s="2">
        <v>10.207423746716973</v>
      </c>
      <c r="AP22" s="2"/>
      <c r="AQ22" s="2"/>
      <c r="AR22" s="2"/>
    </row>
    <row r="23" spans="1:44">
      <c r="A23" s="2" t="s">
        <v>2560</v>
      </c>
      <c r="B23" s="2"/>
      <c r="C23" s="2">
        <v>36.115005550424264</v>
      </c>
      <c r="D23" s="15">
        <v>24397.238202354751</v>
      </c>
      <c r="E23" s="15">
        <v>320.35351248924894</v>
      </c>
      <c r="F23" s="15">
        <v>62798.118866882825</v>
      </c>
      <c r="G23" s="15">
        <v>355273.7560326177</v>
      </c>
      <c r="H23" s="2">
        <v>63.051479237463745</v>
      </c>
      <c r="I23" s="15">
        <v>49021.59252396776</v>
      </c>
      <c r="J23" s="15">
        <v>4771.7536728762225</v>
      </c>
      <c r="K23" s="2">
        <v>3.2269886424971888</v>
      </c>
      <c r="L23" s="15">
        <v>1449.5506952898775</v>
      </c>
      <c r="M23" s="2">
        <v>0.73688864285157463</v>
      </c>
      <c r="N23" s="14">
        <v>214.07675531920046</v>
      </c>
      <c r="O23" s="15">
        <v>14744.402020147079</v>
      </c>
      <c r="P23" s="14">
        <v>245.67453089055755</v>
      </c>
      <c r="Q23" s="2">
        <v>21.373179630803762</v>
      </c>
      <c r="R23" s="2">
        <v>56.946309360507627</v>
      </c>
      <c r="S23" s="14">
        <v>326.50990201065258</v>
      </c>
      <c r="T23" s="2">
        <v>46.177028106179471</v>
      </c>
      <c r="U23" s="2">
        <v>4.7809940486299443</v>
      </c>
      <c r="V23" s="14">
        <v>633.09126387813546</v>
      </c>
      <c r="W23" s="2">
        <v>91.214806828691408</v>
      </c>
      <c r="X23" s="14">
        <v>171.46757707565376</v>
      </c>
      <c r="Y23" s="2">
        <v>19.085068357157166</v>
      </c>
      <c r="Z23" s="2">
        <v>64.96792105660677</v>
      </c>
      <c r="AA23" s="2">
        <v>11.862371089128265</v>
      </c>
      <c r="AB23" s="2">
        <v>0.87422527218800117</v>
      </c>
      <c r="AC23" s="2">
        <v>10.128565134867669</v>
      </c>
      <c r="AD23" s="2">
        <v>1.6126496895564262</v>
      </c>
      <c r="AE23" s="2">
        <v>10.127754276692649</v>
      </c>
      <c r="AF23" s="2">
        <v>2.0777624934825294</v>
      </c>
      <c r="AG23" s="2">
        <v>6.0248292440678535</v>
      </c>
      <c r="AH23" s="2">
        <v>0.87688960384759429</v>
      </c>
      <c r="AI23" s="2">
        <v>6.0571878512623289</v>
      </c>
      <c r="AJ23" s="2">
        <v>0.84874201479080513</v>
      </c>
      <c r="AK23" s="2">
        <v>10.099201391560714</v>
      </c>
      <c r="AL23" s="2">
        <v>3.0582240869954962</v>
      </c>
      <c r="AM23" s="2">
        <v>13.528268938071383</v>
      </c>
      <c r="AN23" s="2">
        <v>36.253394062643117</v>
      </c>
      <c r="AO23" s="2">
        <v>10.255978464989271</v>
      </c>
      <c r="AP23" s="2"/>
      <c r="AQ23" s="2"/>
      <c r="AR23" s="2"/>
    </row>
    <row r="24" spans="1:44">
      <c r="A24" s="2" t="s">
        <v>2561</v>
      </c>
      <c r="B24" s="2"/>
      <c r="C24" s="2">
        <v>35.12507308750336</v>
      </c>
      <c r="D24" s="15">
        <v>24331.289241323684</v>
      </c>
      <c r="E24" s="15">
        <v>319.48778824240367</v>
      </c>
      <c r="F24" s="15">
        <v>62911.16533268967</v>
      </c>
      <c r="G24" s="15">
        <v>355273.7560326177</v>
      </c>
      <c r="H24" s="2">
        <v>63.407332364543983</v>
      </c>
      <c r="I24" s="15">
        <v>48716.225335425363</v>
      </c>
      <c r="J24" s="15">
        <v>4705.928018545761</v>
      </c>
      <c r="K24" s="2">
        <v>3.1181751255434356</v>
      </c>
      <c r="L24" s="15">
        <v>1417.7075061994149</v>
      </c>
      <c r="M24" s="2">
        <v>0.77230844452939318</v>
      </c>
      <c r="N24" s="14">
        <v>209.49376780803684</v>
      </c>
      <c r="O24" s="15">
        <v>14512.538798538148</v>
      </c>
      <c r="P24" s="14">
        <v>243.80692434783896</v>
      </c>
      <c r="Q24" s="2">
        <v>20.827298953992806</v>
      </c>
      <c r="R24" s="2">
        <v>56.226825138123445</v>
      </c>
      <c r="S24" s="14">
        <v>320.30812074473567</v>
      </c>
      <c r="T24" s="2">
        <v>45.813236692559016</v>
      </c>
      <c r="U24" s="2">
        <v>4.6380044022853415</v>
      </c>
      <c r="V24" s="14">
        <v>619.94282475630087</v>
      </c>
      <c r="W24" s="2">
        <v>89.829940253650221</v>
      </c>
      <c r="X24" s="14">
        <v>170.90354843974231</v>
      </c>
      <c r="Y24" s="2">
        <v>18.831169865577202</v>
      </c>
      <c r="Z24" s="2">
        <v>64.045756302852084</v>
      </c>
      <c r="AA24" s="2">
        <v>11.801645858996569</v>
      </c>
      <c r="AB24" s="2">
        <v>0.85314456679425943</v>
      </c>
      <c r="AC24" s="2">
        <v>10.239014232062774</v>
      </c>
      <c r="AD24" s="2">
        <v>1.6109496285555598</v>
      </c>
      <c r="AE24" s="2">
        <v>9.8896446494775461</v>
      </c>
      <c r="AF24" s="2">
        <v>2.0247003782198822</v>
      </c>
      <c r="AG24" s="2">
        <v>5.704451324212271</v>
      </c>
      <c r="AH24" s="2">
        <v>0.83790371987212153</v>
      </c>
      <c r="AI24" s="2">
        <v>5.9866896982287106</v>
      </c>
      <c r="AJ24" s="2">
        <v>0.84930555200693691</v>
      </c>
      <c r="AK24" s="2">
        <v>10.030137463979452</v>
      </c>
      <c r="AL24" s="2">
        <v>3.0151309598662657</v>
      </c>
      <c r="AM24" s="2">
        <v>13.64904415979735</v>
      </c>
      <c r="AN24" s="2">
        <v>36.06501504355716</v>
      </c>
      <c r="AO24" s="2">
        <v>10.148607735042527</v>
      </c>
      <c r="AP24" s="2"/>
      <c r="AQ24" s="2"/>
      <c r="AR24" s="2"/>
    </row>
    <row r="25" spans="1:44">
      <c r="A25" s="2" t="s">
        <v>2562</v>
      </c>
      <c r="B25" s="2"/>
      <c r="C25" s="2">
        <v>34.7156707516571</v>
      </c>
      <c r="D25" s="15">
        <v>23877.1764010066</v>
      </c>
      <c r="E25" s="15">
        <v>319.08722628952967</v>
      </c>
      <c r="F25" s="15">
        <v>62156.913436931842</v>
      </c>
      <c r="G25" s="15">
        <v>355273.7560326177</v>
      </c>
      <c r="H25" s="2">
        <v>63.114976785504261</v>
      </c>
      <c r="I25" s="15">
        <v>48361.495611676262</v>
      </c>
      <c r="J25" s="15">
        <v>4579.140906807198</v>
      </c>
      <c r="K25" s="2">
        <v>3.1791878868914654</v>
      </c>
      <c r="L25" s="15">
        <v>1438.9224240061915</v>
      </c>
      <c r="M25" s="2">
        <v>0.66220492123443131</v>
      </c>
      <c r="N25" s="14">
        <v>205.18251654974287</v>
      </c>
      <c r="O25" s="15">
        <v>14733.258002690704</v>
      </c>
      <c r="P25" s="14">
        <v>242.04198751299802</v>
      </c>
      <c r="Q25" s="2">
        <v>20.932937939400659</v>
      </c>
      <c r="R25" s="2">
        <v>56.375201437083625</v>
      </c>
      <c r="S25" s="14">
        <v>323.1869884850355</v>
      </c>
      <c r="T25" s="2">
        <v>45.944732400103632</v>
      </c>
      <c r="U25" s="2">
        <v>4.7501541582302931</v>
      </c>
      <c r="V25" s="14">
        <v>614.5909126636891</v>
      </c>
      <c r="W25" s="2">
        <v>89.625016059434259</v>
      </c>
      <c r="X25" s="14">
        <v>169.13403142955036</v>
      </c>
      <c r="Y25" s="2">
        <v>18.694918244808761</v>
      </c>
      <c r="Z25" s="2">
        <v>64.818238148955032</v>
      </c>
      <c r="AA25" s="2">
        <v>11.83945233528547</v>
      </c>
      <c r="AB25" s="2">
        <v>0.81004114491163337</v>
      </c>
      <c r="AC25" s="2">
        <v>9.8111281268598489</v>
      </c>
      <c r="AD25" s="2">
        <v>1.6781300374911681</v>
      </c>
      <c r="AE25" s="2">
        <v>9.7311248521771745</v>
      </c>
      <c r="AF25" s="2">
        <v>1.9895821126698403</v>
      </c>
      <c r="AG25" s="2">
        <v>5.8181517364886384</v>
      </c>
      <c r="AH25" s="2">
        <v>0.83059419416704094</v>
      </c>
      <c r="AI25" s="2">
        <v>5.88104105170554</v>
      </c>
      <c r="AJ25" s="2">
        <v>0.84685366148564767</v>
      </c>
      <c r="AK25" s="2">
        <v>10.006446939040718</v>
      </c>
      <c r="AL25" s="2">
        <v>3.0174747773119366</v>
      </c>
      <c r="AM25" s="2">
        <v>13.77077659191723</v>
      </c>
      <c r="AN25" s="2">
        <v>35.371821109766302</v>
      </c>
      <c r="AO25" s="2">
        <v>9.9843069537300622</v>
      </c>
      <c r="AP25" s="2"/>
      <c r="AQ25" s="2"/>
      <c r="AR25" s="2"/>
    </row>
    <row r="26" spans="1:44">
      <c r="A26" s="2" t="s">
        <v>2563</v>
      </c>
      <c r="B26" s="2"/>
      <c r="C26" s="2">
        <v>34.986952873521112</v>
      </c>
      <c r="D26" s="15">
        <v>23692.529510235418</v>
      </c>
      <c r="E26" s="15">
        <v>312.90900924432992</v>
      </c>
      <c r="F26" s="15">
        <v>60013.621666736828</v>
      </c>
      <c r="G26" s="15">
        <v>355273.7560326177</v>
      </c>
      <c r="H26" s="2">
        <v>58.780460493246615</v>
      </c>
      <c r="I26" s="15">
        <v>49030.80347381813</v>
      </c>
      <c r="J26" s="15">
        <v>4545.6700863980623</v>
      </c>
      <c r="K26" s="2">
        <v>3.2100352742609131</v>
      </c>
      <c r="L26" s="15">
        <v>1372.8486434667566</v>
      </c>
      <c r="M26" s="2">
        <v>0.70338846580465042</v>
      </c>
      <c r="N26" s="14">
        <v>201.02795418972599</v>
      </c>
      <c r="O26" s="15">
        <v>14442.889161856991</v>
      </c>
      <c r="P26" s="14">
        <v>236.78249498761875</v>
      </c>
      <c r="Q26" s="2">
        <v>20.229231142655266</v>
      </c>
      <c r="R26" s="2">
        <v>54.271344392850182</v>
      </c>
      <c r="S26" s="14">
        <v>313.87150726915399</v>
      </c>
      <c r="T26" s="2">
        <v>44.427960528479851</v>
      </c>
      <c r="U26" s="2">
        <v>4.6809715365536464</v>
      </c>
      <c r="V26" s="14">
        <v>598.322140193819</v>
      </c>
      <c r="W26" s="2">
        <v>88.49327817520124</v>
      </c>
      <c r="X26" s="14">
        <v>165.63237223202566</v>
      </c>
      <c r="Y26" s="2">
        <v>18.290619357615181</v>
      </c>
      <c r="Z26" s="2">
        <v>63.087866420844399</v>
      </c>
      <c r="AA26" s="2">
        <v>11.724265488197618</v>
      </c>
      <c r="AB26" s="2">
        <v>0.80330456811955375</v>
      </c>
      <c r="AC26" s="2">
        <v>9.8526534973394924</v>
      </c>
      <c r="AD26" s="2">
        <v>1.5820218193463689</v>
      </c>
      <c r="AE26" s="2">
        <v>9.6319133055761803</v>
      </c>
      <c r="AF26" s="2">
        <v>1.9078037699932986</v>
      </c>
      <c r="AG26" s="2">
        <v>5.7652865197114798</v>
      </c>
      <c r="AH26" s="2">
        <v>0.79520680275643496</v>
      </c>
      <c r="AI26" s="2">
        <v>5.7965721256716778</v>
      </c>
      <c r="AJ26" s="2">
        <v>0.84601414084561821</v>
      </c>
      <c r="AK26" s="2">
        <v>9.732797196438602</v>
      </c>
      <c r="AL26" s="2">
        <v>2.9361765623353193</v>
      </c>
      <c r="AM26" s="2">
        <v>13.014374175896434</v>
      </c>
      <c r="AN26" s="2">
        <v>34.713144148554576</v>
      </c>
      <c r="AO26" s="2">
        <v>9.761060640990447</v>
      </c>
      <c r="AP26" s="2"/>
      <c r="AQ26" s="2"/>
      <c r="AR26" s="2"/>
    </row>
    <row r="27" spans="1:44">
      <c r="A27" s="2" t="s">
        <v>2564</v>
      </c>
      <c r="B27" s="2"/>
      <c r="C27" s="2">
        <v>34.233393968713365</v>
      </c>
      <c r="D27" s="15">
        <v>21957.455600741941</v>
      </c>
      <c r="E27" s="15">
        <v>351.54852661108708</v>
      </c>
      <c r="F27" s="15">
        <v>60519.786444779231</v>
      </c>
      <c r="G27" s="15">
        <v>355273.7560326177</v>
      </c>
      <c r="H27" s="2">
        <v>58.411235522950186</v>
      </c>
      <c r="I27" s="15">
        <v>51786.636809948039</v>
      </c>
      <c r="J27" s="15">
        <v>4409.3074096947494</v>
      </c>
      <c r="K27" s="2">
        <v>3.0898250521549397</v>
      </c>
      <c r="L27" s="15">
        <v>1377.9078181728491</v>
      </c>
      <c r="M27" s="2">
        <v>0.77765719701201497</v>
      </c>
      <c r="N27" s="14">
        <v>201.77209002531137</v>
      </c>
      <c r="O27" s="15">
        <v>14052.618805606846</v>
      </c>
      <c r="P27" s="14">
        <v>241.39774661801158</v>
      </c>
      <c r="Q27" s="2">
        <v>19.672889162204278</v>
      </c>
      <c r="R27" s="2">
        <v>53.074096338711144</v>
      </c>
      <c r="S27" s="14">
        <v>308.45170413897335</v>
      </c>
      <c r="T27" s="2">
        <v>44.904242934830741</v>
      </c>
      <c r="U27" s="2">
        <v>4.7273133641525895</v>
      </c>
      <c r="V27" s="14">
        <v>588.11259322334354</v>
      </c>
      <c r="W27" s="2">
        <v>85.641669509137259</v>
      </c>
      <c r="X27" s="14">
        <v>163.81627813416566</v>
      </c>
      <c r="Y27" s="2">
        <v>18.119943102328492</v>
      </c>
      <c r="Z27" s="2">
        <v>61.160806466070746</v>
      </c>
      <c r="AA27" s="2">
        <v>11.224982035473486</v>
      </c>
      <c r="AB27" s="2">
        <v>0.76321457985094465</v>
      </c>
      <c r="AC27" s="2">
        <v>9.4415076782237737</v>
      </c>
      <c r="AD27" s="2">
        <v>1.5341949827479506</v>
      </c>
      <c r="AE27" s="2">
        <v>9.3193852584043704</v>
      </c>
      <c r="AF27" s="2">
        <v>1.9364715176692475</v>
      </c>
      <c r="AG27" s="2">
        <v>5.8031991299912953</v>
      </c>
      <c r="AH27" s="2">
        <v>0.80749743201879243</v>
      </c>
      <c r="AI27" s="2">
        <v>5.5910220622874602</v>
      </c>
      <c r="AJ27" s="2">
        <v>0.80289933532929048</v>
      </c>
      <c r="AK27" s="2">
        <v>9.6010088795620838</v>
      </c>
      <c r="AL27" s="2">
        <v>2.883733299056789</v>
      </c>
      <c r="AM27" s="2">
        <v>12.404855463592272</v>
      </c>
      <c r="AN27" s="2">
        <v>34.407052368273128</v>
      </c>
      <c r="AO27" s="2">
        <v>9.825302146477096</v>
      </c>
      <c r="AP27" s="2"/>
      <c r="AQ27" s="2"/>
      <c r="AR27" s="2"/>
    </row>
    <row r="28" spans="1:44">
      <c r="A28" s="2" t="s">
        <v>2565</v>
      </c>
      <c r="B28" s="2"/>
      <c r="C28" s="2">
        <v>33.242460461535657</v>
      </c>
      <c r="D28" s="15">
        <v>20727.588091232639</v>
      </c>
      <c r="E28" s="15">
        <v>469.74596468467922</v>
      </c>
      <c r="F28" s="15">
        <v>60463.079600718986</v>
      </c>
      <c r="G28" s="15">
        <v>355273.7560326177</v>
      </c>
      <c r="H28" s="2">
        <v>62.198646081598234</v>
      </c>
      <c r="I28" s="15">
        <v>53649.341738257375</v>
      </c>
      <c r="J28" s="15">
        <v>4457.9386423558544</v>
      </c>
      <c r="K28" s="2">
        <v>3.165838301992975</v>
      </c>
      <c r="L28" s="15">
        <v>1382.6203412465838</v>
      </c>
      <c r="M28" s="2">
        <v>0.90291060086143815</v>
      </c>
      <c r="N28" s="14">
        <v>193.94054879542836</v>
      </c>
      <c r="O28" s="15">
        <v>14356.162332151705</v>
      </c>
      <c r="P28" s="14">
        <v>254.81860274919859</v>
      </c>
      <c r="Q28" s="2">
        <v>20.083153281745055</v>
      </c>
      <c r="R28" s="2">
        <v>52.912755150083001</v>
      </c>
      <c r="S28" s="14">
        <v>308.80387946192974</v>
      </c>
      <c r="T28" s="2">
        <v>44.819198311500429</v>
      </c>
      <c r="U28" s="2">
        <v>5.2233485914767588</v>
      </c>
      <c r="V28" s="14">
        <v>572.26912213260186</v>
      </c>
      <c r="W28" s="2">
        <v>85.141584594270213</v>
      </c>
      <c r="X28" s="14">
        <v>163.32848947211721</v>
      </c>
      <c r="Y28" s="2">
        <v>17.626285447598484</v>
      </c>
      <c r="Z28" s="2">
        <v>61.070380410779997</v>
      </c>
      <c r="AA28" s="2">
        <v>11.176731335338788</v>
      </c>
      <c r="AB28" s="2">
        <v>0.74891045744592122</v>
      </c>
      <c r="AC28" s="2">
        <v>9.3134135873777542</v>
      </c>
      <c r="AD28" s="2">
        <v>1.5181881840774125</v>
      </c>
      <c r="AE28" s="2">
        <v>9.4719339648966798</v>
      </c>
      <c r="AF28" s="2">
        <v>1.8823315773867881</v>
      </c>
      <c r="AG28" s="2">
        <v>5.5502092007548445</v>
      </c>
      <c r="AH28" s="2">
        <v>0.79179732068779674</v>
      </c>
      <c r="AI28" s="2">
        <v>5.7309908688061357</v>
      </c>
      <c r="AJ28" s="2">
        <v>0.78451073211945677</v>
      </c>
      <c r="AK28" s="2">
        <v>9.324873756872865</v>
      </c>
      <c r="AL28" s="2">
        <v>2.8895907851508444</v>
      </c>
      <c r="AM28" s="2">
        <v>12.14105158901393</v>
      </c>
      <c r="AN28" s="2">
        <v>34.009473369846113</v>
      </c>
      <c r="AO28" s="2">
        <v>10.069023684056301</v>
      </c>
      <c r="AP28" s="2"/>
      <c r="AQ28" s="2"/>
      <c r="AR28" s="2"/>
    </row>
    <row r="29" spans="1:44">
      <c r="A29" s="2" t="s">
        <v>2566</v>
      </c>
      <c r="B29" s="2"/>
      <c r="C29" s="2">
        <v>33.663965183861329</v>
      </c>
      <c r="D29" s="15">
        <v>20705.113941204851</v>
      </c>
      <c r="E29" s="15">
        <v>336.24348084822458</v>
      </c>
      <c r="F29" s="15">
        <v>64130.640276240643</v>
      </c>
      <c r="G29" s="15">
        <v>355273.7560326177</v>
      </c>
      <c r="H29" s="2">
        <v>62.873329848934524</v>
      </c>
      <c r="I29" s="15">
        <v>55058.131395543169</v>
      </c>
      <c r="J29" s="15">
        <v>4735.6692542448463</v>
      </c>
      <c r="K29" s="2">
        <v>3.3602523129631381</v>
      </c>
      <c r="L29" s="15">
        <v>1439.8389969352054</v>
      </c>
      <c r="M29" s="2">
        <v>0.67743744635597625</v>
      </c>
      <c r="N29" s="14">
        <v>209.37260184531365</v>
      </c>
      <c r="O29" s="15">
        <v>14240.461040022205</v>
      </c>
      <c r="P29" s="14">
        <v>252.49599463464497</v>
      </c>
      <c r="Q29" s="2">
        <v>21.072465091204819</v>
      </c>
      <c r="R29" s="2">
        <v>59.525838859586415</v>
      </c>
      <c r="S29" s="14">
        <v>338.7612738599226</v>
      </c>
      <c r="T29" s="2">
        <v>45.512674199168806</v>
      </c>
      <c r="U29" s="2">
        <v>4.637406308009222</v>
      </c>
      <c r="V29" s="14">
        <v>618.27203104854016</v>
      </c>
      <c r="W29" s="2">
        <v>93.811829928253161</v>
      </c>
      <c r="X29" s="14">
        <v>175.72497717314681</v>
      </c>
      <c r="Y29" s="2">
        <v>19.50856206177108</v>
      </c>
      <c r="Z29" s="2">
        <v>67.623124853769056</v>
      </c>
      <c r="AA29" s="2">
        <v>12.139289148469091</v>
      </c>
      <c r="AB29" s="2">
        <v>0.89125410673517191</v>
      </c>
      <c r="AC29" s="2">
        <v>10.554805264850717</v>
      </c>
      <c r="AD29" s="2">
        <v>1.7120077152642663</v>
      </c>
      <c r="AE29" s="2">
        <v>10.505653981914604</v>
      </c>
      <c r="AF29" s="2">
        <v>2.2203453633657171</v>
      </c>
      <c r="AG29" s="2">
        <v>5.895685920197022</v>
      </c>
      <c r="AH29" s="2">
        <v>0.86837727145149879</v>
      </c>
      <c r="AI29" s="2">
        <v>6.3343871440370805</v>
      </c>
      <c r="AJ29" s="2">
        <v>0.89001210121780072</v>
      </c>
      <c r="AK29" s="2">
        <v>10.430242505858724</v>
      </c>
      <c r="AL29" s="2">
        <v>3.0809794506042549</v>
      </c>
      <c r="AM29" s="2">
        <v>12.327143427305204</v>
      </c>
      <c r="AN29" s="2">
        <v>36.948244058165002</v>
      </c>
      <c r="AO29" s="2">
        <v>9.6036545482653377</v>
      </c>
      <c r="AP29" s="2"/>
      <c r="AQ29" s="2"/>
      <c r="AR29" s="2"/>
    </row>
    <row r="30" spans="1:44">
      <c r="A30" s="2" t="s">
        <v>2567</v>
      </c>
      <c r="B30" s="2"/>
      <c r="C30" s="2">
        <v>35.423179578548819</v>
      </c>
      <c r="D30" s="15">
        <v>20786.305989636272</v>
      </c>
      <c r="E30" s="15">
        <v>339.07897231243822</v>
      </c>
      <c r="F30" s="15">
        <v>63672.277102224078</v>
      </c>
      <c r="G30" s="15">
        <v>355273.7560326177</v>
      </c>
      <c r="H30" s="2">
        <v>59.519955441665047</v>
      </c>
      <c r="I30" s="15">
        <v>54321.134165004405</v>
      </c>
      <c r="J30" s="15">
        <v>4685.1816903260569</v>
      </c>
      <c r="K30" s="2">
        <v>3.0654586395848673</v>
      </c>
      <c r="L30" s="15">
        <v>1427.9601319948342</v>
      </c>
      <c r="M30" s="2">
        <v>0.71839148426783606</v>
      </c>
      <c r="N30" s="14">
        <v>213.45550286888744</v>
      </c>
      <c r="O30" s="15">
        <v>14262.311566371813</v>
      </c>
      <c r="P30" s="14">
        <v>246.70789250326254</v>
      </c>
      <c r="Q30" s="2">
        <v>21.266363976483415</v>
      </c>
      <c r="R30" s="2">
        <v>58.029296766385606</v>
      </c>
      <c r="S30" s="14">
        <v>333.4410498503583</v>
      </c>
      <c r="T30" s="2">
        <v>45.710208359488426</v>
      </c>
      <c r="U30" s="2">
        <v>4.7037253954730343</v>
      </c>
      <c r="V30" s="14">
        <v>616.92207636692558</v>
      </c>
      <c r="W30" s="2">
        <v>92.746813416293207</v>
      </c>
      <c r="X30" s="14">
        <v>172.07769512934973</v>
      </c>
      <c r="Y30" s="2">
        <v>19.314119331145996</v>
      </c>
      <c r="Z30" s="2">
        <v>66.130408359910916</v>
      </c>
      <c r="AA30" s="2">
        <v>12.334298995848595</v>
      </c>
      <c r="AB30" s="2">
        <v>0.8743011128677648</v>
      </c>
      <c r="AC30" s="2">
        <v>10.164915220437692</v>
      </c>
      <c r="AD30" s="2">
        <v>1.6947755353294607</v>
      </c>
      <c r="AE30" s="2">
        <v>10.335857677648615</v>
      </c>
      <c r="AF30" s="2">
        <v>2.1448299684918228</v>
      </c>
      <c r="AG30" s="2">
        <v>6.0967168796762055</v>
      </c>
      <c r="AH30" s="2">
        <v>0.89813549983623686</v>
      </c>
      <c r="AI30" s="2">
        <v>5.998375278462067</v>
      </c>
      <c r="AJ30" s="2">
        <v>0.86796645074885315</v>
      </c>
      <c r="AK30" s="2">
        <v>10.357077349115588</v>
      </c>
      <c r="AL30" s="2">
        <v>3.1020324377722237</v>
      </c>
      <c r="AM30" s="2">
        <v>12.037777578085301</v>
      </c>
      <c r="AN30" s="2">
        <v>36.825590261193135</v>
      </c>
      <c r="AO30" s="2">
        <v>9.6964571350331283</v>
      </c>
      <c r="AP30" s="2"/>
      <c r="AQ30" s="2"/>
      <c r="AR30" s="2"/>
    </row>
    <row r="31" spans="1:44">
      <c r="A31" s="2" t="s">
        <v>2568</v>
      </c>
      <c r="B31" s="2"/>
      <c r="C31" s="2">
        <v>35.574249106719719</v>
      </c>
      <c r="D31" s="15">
        <v>21352.959436425012</v>
      </c>
      <c r="E31" s="15">
        <v>332.32136807562159</v>
      </c>
      <c r="F31" s="15">
        <v>63909.92772620677</v>
      </c>
      <c r="G31" s="15">
        <v>355273.7560326177</v>
      </c>
      <c r="H31" s="2">
        <v>64.832418288694925</v>
      </c>
      <c r="I31" s="15">
        <v>53887.859801276558</v>
      </c>
      <c r="J31" s="15">
        <v>4677.0497194559657</v>
      </c>
      <c r="K31" s="2">
        <v>3.2708706592024961</v>
      </c>
      <c r="L31" s="15">
        <v>1444.7756677764983</v>
      </c>
      <c r="M31" s="2">
        <v>0.72946664830410723</v>
      </c>
      <c r="N31" s="14">
        <v>215.90758152263891</v>
      </c>
      <c r="O31" s="15">
        <v>14304.954298284525</v>
      </c>
      <c r="P31" s="14">
        <v>241.5095211380673</v>
      </c>
      <c r="Q31" s="2">
        <v>20.994227499827613</v>
      </c>
      <c r="R31" s="2">
        <v>58.341800921576514</v>
      </c>
      <c r="S31" s="14">
        <v>333.24019461825873</v>
      </c>
      <c r="T31" s="2">
        <v>46.094765992401456</v>
      </c>
      <c r="U31" s="2">
        <v>4.7823780237265936</v>
      </c>
      <c r="V31" s="14">
        <v>615.50930895537249</v>
      </c>
      <c r="W31" s="2">
        <v>92.784095698906157</v>
      </c>
      <c r="X31" s="14">
        <v>171.94774232085376</v>
      </c>
      <c r="Y31" s="2">
        <v>19.418236225946544</v>
      </c>
      <c r="Z31" s="2">
        <v>66.652368979276318</v>
      </c>
      <c r="AA31" s="2">
        <v>12.298958290481862</v>
      </c>
      <c r="AB31" s="2">
        <v>0.88009415943889346</v>
      </c>
      <c r="AC31" s="2">
        <v>10.382727174491508</v>
      </c>
      <c r="AD31" s="2">
        <v>1.6651128390862744</v>
      </c>
      <c r="AE31" s="2">
        <v>10.269612882746408</v>
      </c>
      <c r="AF31" s="2">
        <v>2.101296332585731</v>
      </c>
      <c r="AG31" s="2">
        <v>6.1035246280691533</v>
      </c>
      <c r="AH31" s="2">
        <v>0.89779255018779958</v>
      </c>
      <c r="AI31" s="2">
        <v>6.0358560468572318</v>
      </c>
      <c r="AJ31" s="2">
        <v>0.87180511725950116</v>
      </c>
      <c r="AK31" s="2">
        <v>10.557791406206379</v>
      </c>
      <c r="AL31" s="2">
        <v>3.0366238868053692</v>
      </c>
      <c r="AM31" s="2">
        <v>12.161836244643951</v>
      </c>
      <c r="AN31" s="2">
        <v>36.973726618875013</v>
      </c>
      <c r="AO31" s="2">
        <v>9.6502356836430945</v>
      </c>
      <c r="AP31" s="2"/>
      <c r="AQ31" s="2"/>
      <c r="AR31" s="2"/>
    </row>
    <row r="32" spans="1:44">
      <c r="A32" s="2" t="s">
        <v>2569</v>
      </c>
      <c r="B32" s="2"/>
      <c r="C32" s="2">
        <v>34.752216126964107</v>
      </c>
      <c r="D32" s="15">
        <v>20379.713835154078</v>
      </c>
      <c r="E32" s="15">
        <v>321.66871789500186</v>
      </c>
      <c r="F32" s="15">
        <v>62203.62806610758</v>
      </c>
      <c r="G32" s="15">
        <v>355273.7560326177</v>
      </c>
      <c r="H32" s="2">
        <v>54.709519045331703</v>
      </c>
      <c r="I32" s="15">
        <v>53692.889502333535</v>
      </c>
      <c r="J32" s="15">
        <v>4642.982945020799</v>
      </c>
      <c r="K32" s="2">
        <v>3.1781585509090244</v>
      </c>
      <c r="L32" s="15">
        <v>1390.3414693457312</v>
      </c>
      <c r="M32" s="2">
        <v>0.70555003166728569</v>
      </c>
      <c r="N32" s="14">
        <v>211.32705136465964</v>
      </c>
      <c r="O32" s="15">
        <v>14199.012300013164</v>
      </c>
      <c r="P32" s="14">
        <v>241.27851783776475</v>
      </c>
      <c r="Q32" s="2">
        <v>20.397214649419499</v>
      </c>
      <c r="R32" s="2">
        <v>56.746098299713495</v>
      </c>
      <c r="S32" s="14">
        <v>323.35012281910855</v>
      </c>
      <c r="T32" s="2">
        <v>44.594219339950207</v>
      </c>
      <c r="U32" s="2">
        <v>4.5967658029947733</v>
      </c>
      <c r="V32" s="14">
        <v>607.67206160193348</v>
      </c>
      <c r="W32" s="2">
        <v>89.392785190342209</v>
      </c>
      <c r="X32" s="14">
        <v>168.80838654276147</v>
      </c>
      <c r="Y32" s="2">
        <v>18.650091688135788</v>
      </c>
      <c r="Z32" s="2">
        <v>64.215589905325487</v>
      </c>
      <c r="AA32" s="2">
        <v>11.784102076672847</v>
      </c>
      <c r="AB32" s="2">
        <v>0.86927918124526649</v>
      </c>
      <c r="AC32" s="2">
        <v>9.7098446945017383</v>
      </c>
      <c r="AD32" s="2">
        <v>1.6390801145427052</v>
      </c>
      <c r="AE32" s="2">
        <v>10.08670898647811</v>
      </c>
      <c r="AF32" s="2">
        <v>2.0379948075293153</v>
      </c>
      <c r="AG32" s="2">
        <v>5.8442369930268612</v>
      </c>
      <c r="AH32" s="2">
        <v>0.83431687162827894</v>
      </c>
      <c r="AI32" s="2">
        <v>6.0629204036646618</v>
      </c>
      <c r="AJ32" s="2">
        <v>0.83802263395929777</v>
      </c>
      <c r="AK32" s="2">
        <v>9.9711868005896775</v>
      </c>
      <c r="AL32" s="2">
        <v>2.9345635060255111</v>
      </c>
      <c r="AM32" s="2">
        <v>11.994382313181948</v>
      </c>
      <c r="AN32" s="2">
        <v>35.258573669056467</v>
      </c>
      <c r="AO32" s="2">
        <v>9.6261101757728476</v>
      </c>
      <c r="AP32" s="2"/>
      <c r="AQ32" s="2"/>
      <c r="AR32" s="2"/>
    </row>
    <row r="33" spans="1:44">
      <c r="A33" s="2" t="s">
        <v>2570</v>
      </c>
      <c r="B33" s="2"/>
      <c r="C33" s="2">
        <v>33.137025164316775</v>
      </c>
      <c r="D33" s="15">
        <v>19854.198987183157</v>
      </c>
      <c r="E33" s="15">
        <v>342.24084048898754</v>
      </c>
      <c r="F33" s="15">
        <v>62285.410934808308</v>
      </c>
      <c r="G33" s="15">
        <v>355273.7560326177</v>
      </c>
      <c r="H33" s="2">
        <v>55.054060599175784</v>
      </c>
      <c r="I33" s="15">
        <v>54195.370997098224</v>
      </c>
      <c r="J33" s="15">
        <v>4348.9210632215472</v>
      </c>
      <c r="K33" s="2">
        <v>3.0803366736935396</v>
      </c>
      <c r="L33" s="15">
        <v>1396.2873695286428</v>
      </c>
      <c r="M33" s="2">
        <v>0.7315341861512179</v>
      </c>
      <c r="N33" s="14">
        <v>203.10708793342732</v>
      </c>
      <c r="O33" s="15">
        <v>13577.620833764822</v>
      </c>
      <c r="P33" s="14">
        <v>243.08594951870899</v>
      </c>
      <c r="Q33" s="2">
        <v>20.291890480283858</v>
      </c>
      <c r="R33" s="2">
        <v>54.487896450253672</v>
      </c>
      <c r="S33" s="14">
        <v>314.29162026791084</v>
      </c>
      <c r="T33" s="2">
        <v>44.770944755818412</v>
      </c>
      <c r="U33" s="2">
        <v>4.5960201110273777</v>
      </c>
      <c r="V33" s="14">
        <v>588.9536740559281</v>
      </c>
      <c r="W33" s="2">
        <v>88.405780733085322</v>
      </c>
      <c r="X33" s="14">
        <v>161.21553394676363</v>
      </c>
      <c r="Y33" s="2">
        <v>18.168188393314427</v>
      </c>
      <c r="Z33" s="2">
        <v>62.958811225968837</v>
      </c>
      <c r="AA33" s="2">
        <v>11.559250024428186</v>
      </c>
      <c r="AB33" s="2">
        <v>0.80973572090665413</v>
      </c>
      <c r="AC33" s="2">
        <v>9.7929842196208998</v>
      </c>
      <c r="AD33" s="2">
        <v>1.6070382684980233</v>
      </c>
      <c r="AE33" s="2">
        <v>9.7583604304903702</v>
      </c>
      <c r="AF33" s="2">
        <v>2.0094680156603024</v>
      </c>
      <c r="AG33" s="2">
        <v>5.752045060251727</v>
      </c>
      <c r="AH33" s="2">
        <v>0.8746405233271437</v>
      </c>
      <c r="AI33" s="2">
        <v>5.972120114539516</v>
      </c>
      <c r="AJ33" s="2">
        <v>0.82930422203074772</v>
      </c>
      <c r="AK33" s="2">
        <v>9.7450029314414213</v>
      </c>
      <c r="AL33" s="2">
        <v>2.9637818942496588</v>
      </c>
      <c r="AM33" s="2">
        <v>11.980564873554172</v>
      </c>
      <c r="AN33" s="2">
        <v>35.075389515518069</v>
      </c>
      <c r="AO33" s="2">
        <v>9.6234937054153065</v>
      </c>
      <c r="AP33" s="2"/>
      <c r="AQ33" s="2"/>
      <c r="AR33" s="2"/>
    </row>
    <row r="34" spans="1:44">
      <c r="A34" s="2" t="s">
        <v>2571</v>
      </c>
      <c r="B34" s="2"/>
      <c r="C34" s="2">
        <v>30.633065053106087</v>
      </c>
      <c r="D34" s="15">
        <v>17759.805875123024</v>
      </c>
      <c r="E34" s="15">
        <v>584.84965448194907</v>
      </c>
      <c r="F34" s="15">
        <v>63236.780857332757</v>
      </c>
      <c r="G34" s="15">
        <v>355273.7560326177</v>
      </c>
      <c r="H34" s="2">
        <v>63.503549574984646</v>
      </c>
      <c r="I34" s="15">
        <v>58000.300029547121</v>
      </c>
      <c r="J34" s="15">
        <v>4612.9426933070608</v>
      </c>
      <c r="K34" s="2">
        <v>3.2944897271134161</v>
      </c>
      <c r="L34" s="15">
        <v>1430.6823237981241</v>
      </c>
      <c r="M34" s="2">
        <v>1.6022863882844496</v>
      </c>
      <c r="N34" s="14">
        <v>211.87822246911091</v>
      </c>
      <c r="O34" s="15">
        <v>14799.544208918174</v>
      </c>
      <c r="P34" s="14">
        <v>237.99320715463779</v>
      </c>
      <c r="Q34" s="2">
        <v>20.795674159042935</v>
      </c>
      <c r="R34" s="2">
        <v>55.507602510241696</v>
      </c>
      <c r="S34" s="14">
        <v>314.78458324877101</v>
      </c>
      <c r="T34" s="2">
        <v>44.176737172782126</v>
      </c>
      <c r="U34" s="2">
        <v>4.9733473034481843</v>
      </c>
      <c r="V34" s="14">
        <v>591.78926273198726</v>
      </c>
      <c r="W34" s="2">
        <v>88.416683334318208</v>
      </c>
      <c r="X34" s="14">
        <v>165.92219654439882</v>
      </c>
      <c r="Y34" s="2">
        <v>18.255099379202157</v>
      </c>
      <c r="Z34" s="2">
        <v>63.03721424751334</v>
      </c>
      <c r="AA34" s="2">
        <v>11.712422786978784</v>
      </c>
      <c r="AB34" s="2">
        <v>0.82000763319814096</v>
      </c>
      <c r="AC34" s="2">
        <v>10.019210877302996</v>
      </c>
      <c r="AD34" s="2">
        <v>1.6185503562293637</v>
      </c>
      <c r="AE34" s="2">
        <v>9.5736634409037755</v>
      </c>
      <c r="AF34" s="2">
        <v>2.0446560982895319</v>
      </c>
      <c r="AG34" s="2">
        <v>5.8748552370691423</v>
      </c>
      <c r="AH34" s="2">
        <v>0.79865964628722108</v>
      </c>
      <c r="AI34" s="2">
        <v>5.5489379479032896</v>
      </c>
      <c r="AJ34" s="2">
        <v>0.78991569404237394</v>
      </c>
      <c r="AK34" s="2">
        <v>9.3827384947877661</v>
      </c>
      <c r="AL34" s="2">
        <v>2.8361223865532192</v>
      </c>
      <c r="AM34" s="2">
        <v>11.512662419910859</v>
      </c>
      <c r="AN34" s="2">
        <v>34.927901537181356</v>
      </c>
      <c r="AO34" s="2">
        <v>9.575751177903479</v>
      </c>
      <c r="AP34" s="2"/>
      <c r="AQ34" s="2"/>
      <c r="AR34" s="2"/>
    </row>
    <row r="35" spans="1:44">
      <c r="A35" s="2" t="s">
        <v>2572</v>
      </c>
      <c r="B35" s="2"/>
      <c r="C35" s="2">
        <v>36.230427953765684</v>
      </c>
      <c r="D35" s="15">
        <v>18516.754272224163</v>
      </c>
      <c r="E35" s="15">
        <v>361.62193048274889</v>
      </c>
      <c r="F35" s="15">
        <v>64732.45056247279</v>
      </c>
      <c r="G35" s="15">
        <v>355273.7560326177</v>
      </c>
      <c r="H35" s="2">
        <v>60.861050927801962</v>
      </c>
      <c r="I35" s="15">
        <v>60554.986888615545</v>
      </c>
      <c r="J35" s="15">
        <v>4888.3853926572956</v>
      </c>
      <c r="K35" s="2">
        <v>3.1368992532675715</v>
      </c>
      <c r="L35" s="15">
        <v>1481.6041254006973</v>
      </c>
      <c r="M35" s="2">
        <v>1.0927022554472445</v>
      </c>
      <c r="N35" s="14">
        <v>214.89483057810384</v>
      </c>
      <c r="O35" s="15">
        <v>14651.549830479227</v>
      </c>
      <c r="P35" s="14">
        <v>247.32286406496092</v>
      </c>
      <c r="Q35" s="2">
        <v>21.536913013385227</v>
      </c>
      <c r="R35" s="2">
        <v>60.01478868433243</v>
      </c>
      <c r="S35" s="14">
        <v>344.82131005512292</v>
      </c>
      <c r="T35" s="2">
        <v>45.926900217029228</v>
      </c>
      <c r="U35" s="2">
        <v>4.6821789446918363</v>
      </c>
      <c r="V35" s="14">
        <v>636.56119873474915</v>
      </c>
      <c r="W35" s="2">
        <v>96.812644592659908</v>
      </c>
      <c r="X35" s="14">
        <v>182.31662609746962</v>
      </c>
      <c r="Y35" s="2">
        <v>19.837698014481862</v>
      </c>
      <c r="Z35" s="2">
        <v>70.417925263498546</v>
      </c>
      <c r="AA35" s="2">
        <v>12.796768552495488</v>
      </c>
      <c r="AB35" s="2">
        <v>0.97900670339658091</v>
      </c>
      <c r="AC35" s="2">
        <v>10.791385694762138</v>
      </c>
      <c r="AD35" s="2">
        <v>1.8097249626690122</v>
      </c>
      <c r="AE35" s="2">
        <v>10.980374406027297</v>
      </c>
      <c r="AF35" s="2">
        <v>2.2940037374850673</v>
      </c>
      <c r="AG35" s="2">
        <v>6.1241648708562</v>
      </c>
      <c r="AH35" s="2">
        <v>0.93750162672510073</v>
      </c>
      <c r="AI35" s="2">
        <v>6.5036947648182073</v>
      </c>
      <c r="AJ35" s="2">
        <v>0.96182596118391628</v>
      </c>
      <c r="AK35" s="2">
        <v>10.853424676894418</v>
      </c>
      <c r="AL35" s="2">
        <v>3.1834877967156627</v>
      </c>
      <c r="AM35" s="2">
        <v>11.711353071411128</v>
      </c>
      <c r="AN35" s="2">
        <v>38.556638797164005</v>
      </c>
      <c r="AO35" s="2">
        <v>9.9928504485979008</v>
      </c>
      <c r="AP35" s="2"/>
      <c r="AQ35" s="2"/>
      <c r="AR35" s="2"/>
    </row>
    <row r="36" spans="1:44">
      <c r="A36" s="2" t="s">
        <v>2573</v>
      </c>
      <c r="B36" s="2"/>
      <c r="C36" s="2">
        <v>29.240649039771451</v>
      </c>
      <c r="D36" s="15">
        <v>17936.846565286669</v>
      </c>
      <c r="E36" s="15">
        <v>402.5230629791277</v>
      </c>
      <c r="F36" s="15">
        <v>65363.490989921149</v>
      </c>
      <c r="G36" s="15">
        <v>355273.7560326177</v>
      </c>
      <c r="H36" s="2">
        <v>55.573406944253598</v>
      </c>
      <c r="I36" s="15">
        <v>59750.679350731509</v>
      </c>
      <c r="J36" s="15">
        <v>4507.8301777602073</v>
      </c>
      <c r="K36" s="2">
        <v>3.1953234645624304</v>
      </c>
      <c r="L36" s="15">
        <v>1445.9774327220402</v>
      </c>
      <c r="M36" s="2">
        <v>1.0060016809275341</v>
      </c>
      <c r="N36" s="14">
        <v>199.0792931531264</v>
      </c>
      <c r="O36" s="15">
        <v>13707.177895618532</v>
      </c>
      <c r="P36" s="14">
        <v>248.83744096216495</v>
      </c>
      <c r="Q36" s="2">
        <v>21.155540818773147</v>
      </c>
      <c r="R36" s="2">
        <v>60.083431692643209</v>
      </c>
      <c r="S36" s="14">
        <v>339.33416067393927</v>
      </c>
      <c r="T36" s="2">
        <v>45.48611849295196</v>
      </c>
      <c r="U36" s="2">
        <v>4.8447463078687809</v>
      </c>
      <c r="V36" s="14">
        <v>605.56431009125299</v>
      </c>
      <c r="W36" s="2">
        <v>94.262618059843348</v>
      </c>
      <c r="X36" s="14">
        <v>173.24837748075859</v>
      </c>
      <c r="Y36" s="2">
        <v>18.82805812040359</v>
      </c>
      <c r="Z36" s="2">
        <v>67.200783548690765</v>
      </c>
      <c r="AA36" s="2">
        <v>12.42232450837713</v>
      </c>
      <c r="AB36" s="2">
        <v>0.84687166244625856</v>
      </c>
      <c r="AC36" s="2">
        <v>10.553411147443894</v>
      </c>
      <c r="AD36" s="2">
        <v>1.7020547352557613</v>
      </c>
      <c r="AE36" s="2">
        <v>10.44182396436087</v>
      </c>
      <c r="AF36" s="2">
        <v>2.1602931569233044</v>
      </c>
      <c r="AG36" s="2">
        <v>5.7994262197635162</v>
      </c>
      <c r="AH36" s="2">
        <v>0.93044150216211408</v>
      </c>
      <c r="AI36" s="2">
        <v>6.2897630226214307</v>
      </c>
      <c r="AJ36" s="2">
        <v>0.90440391534638209</v>
      </c>
      <c r="AK36" s="2">
        <v>10.500271366391793</v>
      </c>
      <c r="AL36" s="2">
        <v>3.0006168117049059</v>
      </c>
      <c r="AM36" s="2">
        <v>11.278281359089357</v>
      </c>
      <c r="AN36" s="2">
        <v>36.908314516332538</v>
      </c>
      <c r="AO36" s="2">
        <v>9.6123640110662461</v>
      </c>
      <c r="AP36" s="2"/>
      <c r="AQ36" s="2"/>
      <c r="AR36" s="2"/>
    </row>
    <row r="37" spans="1:44">
      <c r="A37" s="2" t="s">
        <v>2574</v>
      </c>
      <c r="B37" s="2"/>
      <c r="C37" s="2">
        <v>29.824717398408943</v>
      </c>
      <c r="D37" s="15">
        <v>18034.432527283003</v>
      </c>
      <c r="E37" s="15">
        <v>595.32460996009559</v>
      </c>
      <c r="F37" s="15">
        <v>65261.30760508286</v>
      </c>
      <c r="G37" s="15">
        <v>355273.7560326177</v>
      </c>
      <c r="H37" s="2">
        <v>60.122399801376147</v>
      </c>
      <c r="I37" s="15">
        <v>59187.491965213318</v>
      </c>
      <c r="J37" s="15">
        <v>4608.7126174849436</v>
      </c>
      <c r="K37" s="2">
        <v>3.2755665654647803</v>
      </c>
      <c r="L37" s="15">
        <v>1462.973849804936</v>
      </c>
      <c r="M37" s="2">
        <v>0.93474556999560388</v>
      </c>
      <c r="N37" s="14">
        <v>207.14380575033067</v>
      </c>
      <c r="O37" s="15">
        <v>14384.955725147121</v>
      </c>
      <c r="P37" s="14">
        <v>247.96095130988056</v>
      </c>
      <c r="Q37" s="2">
        <v>21.980052132026874</v>
      </c>
      <c r="R37" s="2">
        <v>60.394708803957151</v>
      </c>
      <c r="S37" s="14">
        <v>342.49452721509385</v>
      </c>
      <c r="T37" s="2">
        <v>46.167066734112709</v>
      </c>
      <c r="U37" s="2">
        <v>5.0816988819012154</v>
      </c>
      <c r="V37" s="14">
        <v>614.85672775241176</v>
      </c>
      <c r="W37" s="2">
        <v>92.687490980956667</v>
      </c>
      <c r="X37" s="14">
        <v>175.71020204431503</v>
      </c>
      <c r="Y37" s="2">
        <v>19.24955649983524</v>
      </c>
      <c r="Z37" s="2">
        <v>66.740849495574921</v>
      </c>
      <c r="AA37" s="2">
        <v>12.157545821280445</v>
      </c>
      <c r="AB37" s="2">
        <v>0.89863431248288361</v>
      </c>
      <c r="AC37" s="2">
        <v>10.33709062634963</v>
      </c>
      <c r="AD37" s="2">
        <v>1.7120958019237582</v>
      </c>
      <c r="AE37" s="2">
        <v>10.259480690430031</v>
      </c>
      <c r="AF37" s="2">
        <v>2.1763265207835669</v>
      </c>
      <c r="AG37" s="2">
        <v>6.1935807643712186</v>
      </c>
      <c r="AH37" s="2">
        <v>0.88126647661034685</v>
      </c>
      <c r="AI37" s="2">
        <v>6.4145748530476556</v>
      </c>
      <c r="AJ37" s="2">
        <v>0.88035912152697626</v>
      </c>
      <c r="AK37" s="2">
        <v>10.619502680979833</v>
      </c>
      <c r="AL37" s="2">
        <v>3.08789852439013</v>
      </c>
      <c r="AM37" s="2">
        <v>11.171558573212128</v>
      </c>
      <c r="AN37" s="2">
        <v>37.490901832382349</v>
      </c>
      <c r="AO37" s="2">
        <v>9.4784996321069546</v>
      </c>
      <c r="AP37" s="2"/>
      <c r="AQ37" s="2"/>
      <c r="AR37" s="2"/>
    </row>
    <row r="38" spans="1:44">
      <c r="A38" s="2" t="s">
        <v>2575</v>
      </c>
      <c r="B38" s="2"/>
      <c r="C38" s="2">
        <v>36.079815708848827</v>
      </c>
      <c r="D38" s="15">
        <v>17403.311067834566</v>
      </c>
      <c r="E38" s="15">
        <v>998.11947955071798</v>
      </c>
      <c r="F38" s="15">
        <v>69838.101486707033</v>
      </c>
      <c r="G38" s="15">
        <v>355273.7560326177</v>
      </c>
      <c r="H38" s="2">
        <v>65.723444536823507</v>
      </c>
      <c r="I38" s="15">
        <v>59298.563757655633</v>
      </c>
      <c r="J38" s="15">
        <v>4910.638888103108</v>
      </c>
      <c r="K38" s="2">
        <v>3.4505603574914776</v>
      </c>
      <c r="L38" s="15">
        <v>1522.2037823004064</v>
      </c>
      <c r="M38" s="2">
        <v>1.9591440971640921</v>
      </c>
      <c r="N38" s="14">
        <v>223.2422150786864</v>
      </c>
      <c r="O38" s="15">
        <v>21070.277378190778</v>
      </c>
      <c r="P38" s="14">
        <v>261.49515997531961</v>
      </c>
      <c r="Q38" s="2">
        <v>25.399985288354326</v>
      </c>
      <c r="R38" s="2">
        <v>62.010442099026804</v>
      </c>
      <c r="S38" s="14">
        <v>334.3256841801109</v>
      </c>
      <c r="T38" s="2">
        <v>48.960177882338201</v>
      </c>
      <c r="U38" s="2">
        <v>6.0562736404427202</v>
      </c>
      <c r="V38" s="14">
        <v>610.13532991618217</v>
      </c>
      <c r="W38" s="2">
        <v>96.451252985423338</v>
      </c>
      <c r="X38" s="14">
        <v>178.23762086077747</v>
      </c>
      <c r="Y38" s="2">
        <v>19.521304931284053</v>
      </c>
      <c r="Z38" s="2">
        <v>67.399350540617604</v>
      </c>
      <c r="AA38" s="2">
        <v>13.115021068485143</v>
      </c>
      <c r="AB38" s="2">
        <v>0.91778224239926898</v>
      </c>
      <c r="AC38" s="2">
        <v>10.755633080743298</v>
      </c>
      <c r="AD38" s="2">
        <v>1.7760562727569424</v>
      </c>
      <c r="AE38" s="2">
        <v>11.033502222715711</v>
      </c>
      <c r="AF38" s="2">
        <v>2.0868054010399546</v>
      </c>
      <c r="AG38" s="2">
        <v>6.3419171208485645</v>
      </c>
      <c r="AH38" s="2">
        <v>0.90620801566974152</v>
      </c>
      <c r="AI38" s="2">
        <v>5.9905373257550396</v>
      </c>
      <c r="AJ38" s="2">
        <v>0.89094149429039182</v>
      </c>
      <c r="AK38" s="2">
        <v>10.267808721781353</v>
      </c>
      <c r="AL38" s="2">
        <v>3.1462719303286413</v>
      </c>
      <c r="AM38" s="2">
        <v>14.543474610630032</v>
      </c>
      <c r="AN38" s="2">
        <v>38.278244792653631</v>
      </c>
      <c r="AO38" s="2">
        <v>9.2016543342800095</v>
      </c>
      <c r="AP38" s="2"/>
      <c r="AQ38" s="2"/>
      <c r="AR38" s="2"/>
    </row>
    <row r="39" spans="1:44">
      <c r="A39" s="2" t="s">
        <v>2576</v>
      </c>
      <c r="B39" s="2"/>
      <c r="C39" s="2">
        <v>30.813454798768195</v>
      </c>
      <c r="D39" s="15">
        <v>16647.357895074074</v>
      </c>
      <c r="E39" s="15">
        <v>1265.2559757632985</v>
      </c>
      <c r="F39" s="15">
        <v>64945.317502018093</v>
      </c>
      <c r="G39" s="15">
        <v>355273.7560326177</v>
      </c>
      <c r="H39" s="2">
        <v>68.226828469379058</v>
      </c>
      <c r="I39" s="15">
        <v>57753.15160678362</v>
      </c>
      <c r="J39" s="15">
        <v>4411.1879025982444</v>
      </c>
      <c r="K39" s="2">
        <v>3.4712605024409315</v>
      </c>
      <c r="L39" s="15">
        <v>1441.1653239984698</v>
      </c>
      <c r="M39" s="2">
        <v>1.856731772292568</v>
      </c>
      <c r="N39" s="14">
        <v>192.2952146080344</v>
      </c>
      <c r="O39" s="15">
        <v>17807.135597452103</v>
      </c>
      <c r="P39" s="14">
        <v>251.95313543872118</v>
      </c>
      <c r="Q39" s="2">
        <v>21.697058338003792</v>
      </c>
      <c r="R39" s="2">
        <v>54.228847881151673</v>
      </c>
      <c r="S39" s="14">
        <v>305.25137542673195</v>
      </c>
      <c r="T39" s="2">
        <v>43.662746584750593</v>
      </c>
      <c r="U39" s="2">
        <v>6.0438570758747572</v>
      </c>
      <c r="V39" s="14">
        <v>557.9975742096301</v>
      </c>
      <c r="W39" s="2">
        <v>82.416684960600222</v>
      </c>
      <c r="X39" s="14">
        <v>162.62160574707966</v>
      </c>
      <c r="Y39" s="2">
        <v>17.125519388055029</v>
      </c>
      <c r="Z39" s="2">
        <v>59.128062135016421</v>
      </c>
      <c r="AA39" s="2">
        <v>10.714953678465124</v>
      </c>
      <c r="AB39" s="2">
        <v>0.74141602613079816</v>
      </c>
      <c r="AC39" s="2">
        <v>8.9207885483490408</v>
      </c>
      <c r="AD39" s="2">
        <v>1.5278591470191349</v>
      </c>
      <c r="AE39" s="2">
        <v>9.3225380641049718</v>
      </c>
      <c r="AF39" s="2">
        <v>1.9708490858451064</v>
      </c>
      <c r="AG39" s="2">
        <v>5.6735731178146693</v>
      </c>
      <c r="AH39" s="2">
        <v>0.81826595631386123</v>
      </c>
      <c r="AI39" s="2">
        <v>5.5268075245323161</v>
      </c>
      <c r="AJ39" s="2">
        <v>0.82377749595213501</v>
      </c>
      <c r="AK39" s="2">
        <v>9.1780420343512628</v>
      </c>
      <c r="AL39" s="2">
        <v>2.7670309643596238</v>
      </c>
      <c r="AM39" s="2">
        <v>10.803642350182391</v>
      </c>
      <c r="AN39" s="2">
        <v>33.758310224737677</v>
      </c>
      <c r="AO39" s="2">
        <v>8.6411771718378567</v>
      </c>
      <c r="AP39" s="2"/>
      <c r="AQ39" s="2"/>
      <c r="AR39" s="2"/>
    </row>
    <row r="40" spans="1:44">
      <c r="A40" s="2" t="s">
        <v>2577</v>
      </c>
      <c r="B40" s="2"/>
      <c r="C40" s="2">
        <v>30.23265306953456</v>
      </c>
      <c r="D40" s="15">
        <v>17343.291866687596</v>
      </c>
      <c r="E40" s="15">
        <v>557.56855945255325</v>
      </c>
      <c r="F40" s="15">
        <v>62486.292010455203</v>
      </c>
      <c r="G40" s="15">
        <v>355273.7560326177</v>
      </c>
      <c r="H40" s="2">
        <v>57.525038557099727</v>
      </c>
      <c r="I40" s="15">
        <v>57821.790313062593</v>
      </c>
      <c r="J40" s="15">
        <v>4673.9160306938174</v>
      </c>
      <c r="K40" s="2">
        <v>3.2649751476410831</v>
      </c>
      <c r="L40" s="15">
        <v>1379.5904425949732</v>
      </c>
      <c r="M40" s="2">
        <v>0.94598435381871904</v>
      </c>
      <c r="N40" s="14">
        <v>203.52617940892378</v>
      </c>
      <c r="O40" s="15">
        <v>15579.293517611499</v>
      </c>
      <c r="P40" s="14">
        <v>241.65419090350611</v>
      </c>
      <c r="Q40" s="2">
        <v>21.564271726672708</v>
      </c>
      <c r="R40" s="2">
        <v>57.52826177684527</v>
      </c>
      <c r="S40" s="14">
        <v>322.7210356879782</v>
      </c>
      <c r="T40" s="2">
        <v>43.901072955110294</v>
      </c>
      <c r="U40" s="2">
        <v>5.1009972392052276</v>
      </c>
      <c r="V40" s="14">
        <v>592.64475117884217</v>
      </c>
      <c r="W40" s="2">
        <v>89.981846522469212</v>
      </c>
      <c r="X40" s="14">
        <v>169.25565425659997</v>
      </c>
      <c r="Y40" s="2">
        <v>18.498476108074545</v>
      </c>
      <c r="Z40" s="2">
        <v>64.39582589571738</v>
      </c>
      <c r="AA40" s="2">
        <v>12.208844608237062</v>
      </c>
      <c r="AB40" s="2">
        <v>0.85183278943362595</v>
      </c>
      <c r="AC40" s="2">
        <v>10.111029846564909</v>
      </c>
      <c r="AD40" s="2">
        <v>1.6268114962799318</v>
      </c>
      <c r="AE40" s="2">
        <v>10.201789917168107</v>
      </c>
      <c r="AF40" s="2">
        <v>2.0598940293530585</v>
      </c>
      <c r="AG40" s="2">
        <v>6.1086472186149914</v>
      </c>
      <c r="AH40" s="2">
        <v>0.89990868130042456</v>
      </c>
      <c r="AI40" s="2">
        <v>5.9598947896405496</v>
      </c>
      <c r="AJ40" s="2">
        <v>0.87103608565016344</v>
      </c>
      <c r="AK40" s="2">
        <v>10.373965851257179</v>
      </c>
      <c r="AL40" s="2">
        <v>2.9745462226651611</v>
      </c>
      <c r="AM40" s="2">
        <v>11.613737505926997</v>
      </c>
      <c r="AN40" s="2">
        <v>36.332683667772095</v>
      </c>
      <c r="AO40" s="2">
        <v>9.1089180647368497</v>
      </c>
      <c r="AP40" s="2"/>
      <c r="AQ40" s="2"/>
      <c r="AR40" s="2"/>
    </row>
    <row r="41" spans="1:44">
      <c r="A41" s="2" t="s">
        <v>2578</v>
      </c>
      <c r="B41" s="2"/>
      <c r="C41" s="2">
        <v>33.010350814553448</v>
      </c>
      <c r="D41" s="15">
        <v>18667.839133752801</v>
      </c>
      <c r="E41" s="15">
        <v>428.54701172454293</v>
      </c>
      <c r="F41" s="15">
        <v>64578.136949958003</v>
      </c>
      <c r="G41" s="15">
        <v>355273.7560326177</v>
      </c>
      <c r="H41" s="2">
        <v>59.831600694323413</v>
      </c>
      <c r="I41" s="15">
        <v>62405.462935455951</v>
      </c>
      <c r="J41" s="15">
        <v>4967.1142439355899</v>
      </c>
      <c r="K41" s="2">
        <v>3.2277878939284874</v>
      </c>
      <c r="L41" s="15">
        <v>1453.9420957624955</v>
      </c>
      <c r="M41" s="2">
        <v>1.0096523861074622</v>
      </c>
      <c r="N41" s="14">
        <v>216.11780868244043</v>
      </c>
      <c r="O41" s="15">
        <v>14557.323500381839</v>
      </c>
      <c r="P41" s="14">
        <v>243.40631189738662</v>
      </c>
      <c r="Q41" s="2">
        <v>21.384912443411277</v>
      </c>
      <c r="R41" s="2">
        <v>60.353087344450245</v>
      </c>
      <c r="S41" s="14">
        <v>334.01278572141842</v>
      </c>
      <c r="T41" s="2">
        <v>45.084458488814477</v>
      </c>
      <c r="U41" s="2">
        <v>4.6603194548298843</v>
      </c>
      <c r="V41" s="14">
        <v>614.23626873582168</v>
      </c>
      <c r="W41" s="2">
        <v>91.825608685748861</v>
      </c>
      <c r="X41" s="14">
        <v>173.1448597862159</v>
      </c>
      <c r="Y41" s="2">
        <v>19.224412920472211</v>
      </c>
      <c r="Z41" s="2">
        <v>65.80810884828594</v>
      </c>
      <c r="AA41" s="2">
        <v>12.260648551043987</v>
      </c>
      <c r="AB41" s="2">
        <v>0.8530052661529326</v>
      </c>
      <c r="AC41" s="2">
        <v>10.136749917936029</v>
      </c>
      <c r="AD41" s="2">
        <v>1.6561387917912325</v>
      </c>
      <c r="AE41" s="2">
        <v>10.150333383835214</v>
      </c>
      <c r="AF41" s="2">
        <v>2.0740807418205791</v>
      </c>
      <c r="AG41" s="2">
        <v>6.104131997455382</v>
      </c>
      <c r="AH41" s="2">
        <v>0.90696580298381146</v>
      </c>
      <c r="AI41" s="2">
        <v>6.0247654676227071</v>
      </c>
      <c r="AJ41" s="2">
        <v>0.90696201815152766</v>
      </c>
      <c r="AK41" s="2">
        <v>10.432720039456342</v>
      </c>
      <c r="AL41" s="2">
        <v>3.0341322640766575</v>
      </c>
      <c r="AM41" s="2">
        <v>11.455828000585459</v>
      </c>
      <c r="AN41" s="2">
        <v>36.272934364792967</v>
      </c>
      <c r="AO41" s="2">
        <v>9.208434329218786</v>
      </c>
      <c r="AP41" s="2"/>
      <c r="AQ41" s="2"/>
      <c r="AR41" s="2"/>
    </row>
    <row r="42" spans="1:44">
      <c r="A42" s="2" t="s">
        <v>2579</v>
      </c>
      <c r="B42" s="2"/>
      <c r="C42" s="2">
        <v>35.351794814636037</v>
      </c>
      <c r="D42" s="15">
        <v>18959.764583578413</v>
      </c>
      <c r="E42" s="15">
        <v>356.02876831442899</v>
      </c>
      <c r="F42" s="15">
        <v>63755.159456584093</v>
      </c>
      <c r="G42" s="15">
        <v>355273.7560326177</v>
      </c>
      <c r="H42" s="2">
        <v>61.624542434965811</v>
      </c>
      <c r="I42" s="15">
        <v>61049.590641915704</v>
      </c>
      <c r="J42" s="15">
        <v>4837.8600415767969</v>
      </c>
      <c r="K42" s="2">
        <v>3.1431892766280121</v>
      </c>
      <c r="L42" s="15">
        <v>1478.2121432800291</v>
      </c>
      <c r="M42" s="2">
        <v>0.70725671507412458</v>
      </c>
      <c r="N42" s="14">
        <v>217.12113782398094</v>
      </c>
      <c r="O42" s="15">
        <v>14439.455661190974</v>
      </c>
      <c r="P42" s="14">
        <v>246.82094048363442</v>
      </c>
      <c r="Q42" s="2">
        <v>21.462070494396013</v>
      </c>
      <c r="R42" s="2">
        <v>60.259016462023666</v>
      </c>
      <c r="S42" s="14">
        <v>338.64713465729528</v>
      </c>
      <c r="T42" s="2">
        <v>46.134034121733102</v>
      </c>
      <c r="U42" s="2">
        <v>4.7210906597366105</v>
      </c>
      <c r="V42" s="14">
        <v>631.96162157029516</v>
      </c>
      <c r="W42" s="2">
        <v>94.68199720140187</v>
      </c>
      <c r="X42" s="14">
        <v>176.84481011886587</v>
      </c>
      <c r="Y42" s="2">
        <v>19.544259795473351</v>
      </c>
      <c r="Z42" s="2">
        <v>67.028847709160459</v>
      </c>
      <c r="AA42" s="2">
        <v>12.508057098283595</v>
      </c>
      <c r="AB42" s="2">
        <v>0.8805126535769453</v>
      </c>
      <c r="AC42" s="2">
        <v>10.498064314938096</v>
      </c>
      <c r="AD42" s="2">
        <v>1.7562879268757685</v>
      </c>
      <c r="AE42" s="2">
        <v>10.294636675967231</v>
      </c>
      <c r="AF42" s="2">
        <v>2.2381300454432114</v>
      </c>
      <c r="AG42" s="2">
        <v>6.0692674851901334</v>
      </c>
      <c r="AH42" s="2">
        <v>0.88700179805155432</v>
      </c>
      <c r="AI42" s="2">
        <v>6.3828559084786347</v>
      </c>
      <c r="AJ42" s="2">
        <v>0.90318398940153988</v>
      </c>
      <c r="AK42" s="2">
        <v>10.434776968123129</v>
      </c>
      <c r="AL42" s="2">
        <v>3.0615625989665034</v>
      </c>
      <c r="AM42" s="2">
        <v>11.362515666627345</v>
      </c>
      <c r="AN42" s="2">
        <v>37.232805921412535</v>
      </c>
      <c r="AO42" s="2">
        <v>9.4410676346529474</v>
      </c>
      <c r="AP42" s="2"/>
      <c r="AQ42" s="2"/>
      <c r="AR42" s="2"/>
    </row>
    <row r="43" spans="1:44">
      <c r="A43" s="2" t="s">
        <v>2580</v>
      </c>
      <c r="B43" s="2"/>
      <c r="C43" s="2">
        <v>30.3334268562832</v>
      </c>
      <c r="D43" s="15">
        <v>15100.656367742135</v>
      </c>
      <c r="E43" s="15">
        <v>765.33754701456019</v>
      </c>
      <c r="F43" s="15">
        <v>65799.632339519463</v>
      </c>
      <c r="G43" s="15">
        <v>355273.7560326177</v>
      </c>
      <c r="H43" s="2">
        <v>63.973556758858457</v>
      </c>
      <c r="I43" s="15">
        <v>64722.196379777364</v>
      </c>
      <c r="J43" s="15">
        <v>4599.5682822207991</v>
      </c>
      <c r="K43" s="2">
        <v>3.427435109914426</v>
      </c>
      <c r="L43" s="15">
        <v>1481.6248560031438</v>
      </c>
      <c r="M43" s="2">
        <v>1.2815423189941313</v>
      </c>
      <c r="N43" s="14">
        <v>181.98455464216428</v>
      </c>
      <c r="O43" s="15">
        <v>14032.870465368494</v>
      </c>
      <c r="P43" s="14">
        <v>257.61222705708036</v>
      </c>
      <c r="Q43" s="2">
        <v>21.200561937718106</v>
      </c>
      <c r="R43" s="2">
        <v>57.848120803205404</v>
      </c>
      <c r="S43" s="14">
        <v>324.1202743003862</v>
      </c>
      <c r="T43" s="2">
        <v>43.408930957568543</v>
      </c>
      <c r="U43" s="2">
        <v>5.3875275866166481</v>
      </c>
      <c r="V43" s="14">
        <v>574.81529905486866</v>
      </c>
      <c r="W43" s="2">
        <v>86.713487685223512</v>
      </c>
      <c r="X43" s="14">
        <v>167.45750999727451</v>
      </c>
      <c r="Y43" s="2">
        <v>18.128772508888609</v>
      </c>
      <c r="Z43" s="2">
        <v>62.648589107534796</v>
      </c>
      <c r="AA43" s="2">
        <v>11.429384109057503</v>
      </c>
      <c r="AB43" s="2">
        <v>0.76362561723906497</v>
      </c>
      <c r="AC43" s="2">
        <v>9.7394360513392613</v>
      </c>
      <c r="AD43" s="2">
        <v>1.6131156679294019</v>
      </c>
      <c r="AE43" s="2">
        <v>9.8474356537883185</v>
      </c>
      <c r="AF43" s="2">
        <v>2.0176525629167585</v>
      </c>
      <c r="AG43" s="2">
        <v>5.8268998829835583</v>
      </c>
      <c r="AH43" s="2">
        <v>0.86939073750152795</v>
      </c>
      <c r="AI43" s="2">
        <v>6.1484952392452401</v>
      </c>
      <c r="AJ43" s="2">
        <v>0.85442885658517831</v>
      </c>
      <c r="AK43" s="2">
        <v>10.017648018561186</v>
      </c>
      <c r="AL43" s="2">
        <v>2.8776140194285422</v>
      </c>
      <c r="AM43" s="2">
        <v>10.52069187486128</v>
      </c>
      <c r="AN43" s="2">
        <v>35.279072639109089</v>
      </c>
      <c r="AO43" s="2">
        <v>8.8623300953949489</v>
      </c>
      <c r="AP43" s="2"/>
      <c r="AQ43" s="2"/>
      <c r="AR43" s="2"/>
    </row>
    <row r="44" spans="1:44">
      <c r="A44" s="16" t="s">
        <v>2581</v>
      </c>
      <c r="B44" s="16"/>
      <c r="C44" s="16">
        <v>37.229814556311354</v>
      </c>
      <c r="D44" s="7">
        <v>21228.22633889654</v>
      </c>
      <c r="E44" s="7">
        <v>331.82495479335381</v>
      </c>
      <c r="F44" s="7">
        <v>63085.260589998281</v>
      </c>
      <c r="G44" s="7">
        <v>355273.7560326177</v>
      </c>
      <c r="H44" s="16">
        <v>58.690907354231491</v>
      </c>
      <c r="I44" s="7">
        <v>65118.787349482329</v>
      </c>
      <c r="J44" s="7">
        <v>4702.9866302852715</v>
      </c>
      <c r="K44" s="16">
        <v>2.9933335245483117</v>
      </c>
      <c r="L44" s="7">
        <v>1383.4739815210123</v>
      </c>
      <c r="M44" s="16">
        <v>0.75459423409292137</v>
      </c>
      <c r="N44" s="3">
        <v>203.10693169939921</v>
      </c>
      <c r="O44" s="7">
        <v>14297.875521870719</v>
      </c>
      <c r="P44" s="3">
        <v>239.28579267001203</v>
      </c>
      <c r="Q44" s="16">
        <v>20.171814953870886</v>
      </c>
      <c r="R44" s="16">
        <v>56.363252538043248</v>
      </c>
      <c r="S44" s="3">
        <v>322.56916637680212</v>
      </c>
      <c r="T44" s="16">
        <v>44.002422916637059</v>
      </c>
      <c r="U44" s="16">
        <v>4.4396144307936067</v>
      </c>
      <c r="V44" s="3">
        <v>593.62824074477862</v>
      </c>
      <c r="W44" s="16">
        <v>89.691922629159592</v>
      </c>
      <c r="X44" s="3">
        <v>173.89409175780713</v>
      </c>
      <c r="Y44" s="16">
        <v>18.517901483661667</v>
      </c>
      <c r="Z44" s="16">
        <v>64.297990299322876</v>
      </c>
      <c r="AA44" s="16">
        <v>11.795861048446744</v>
      </c>
      <c r="AB44" s="16">
        <v>0.86815766437645114</v>
      </c>
      <c r="AC44" s="16">
        <v>9.9647182127644545</v>
      </c>
      <c r="AD44" s="16">
        <v>1.6117493881699729</v>
      </c>
      <c r="AE44" s="16">
        <v>9.9370871156533465</v>
      </c>
      <c r="AF44" s="16">
        <v>2.0704811246125745</v>
      </c>
      <c r="AG44" s="16">
        <v>5.9441156220645821</v>
      </c>
      <c r="AH44" s="16">
        <v>0.85723811701800567</v>
      </c>
      <c r="AI44" s="16">
        <v>5.8180878830730061</v>
      </c>
      <c r="AJ44" s="16">
        <v>0.84134613931938385</v>
      </c>
      <c r="AK44" s="16">
        <v>10.166497116905116</v>
      </c>
      <c r="AL44" s="16">
        <v>2.939362021890608</v>
      </c>
      <c r="AM44" s="2">
        <v>11.228932376887332</v>
      </c>
      <c r="AN44" s="16">
        <v>35.213476542902178</v>
      </c>
      <c r="AO44" s="16">
        <v>9.105416793502858</v>
      </c>
      <c r="AP44" s="16"/>
      <c r="AQ44" s="16"/>
      <c r="AR44" s="16"/>
    </row>
    <row r="45" spans="1:44">
      <c r="A45" s="16" t="s">
        <v>2582</v>
      </c>
      <c r="B45" s="16"/>
      <c r="C45" s="16">
        <v>35.645686351930181</v>
      </c>
      <c r="D45" s="7">
        <v>20998.813587836972</v>
      </c>
      <c r="E45" s="7">
        <v>360.38911805605477</v>
      </c>
      <c r="F45" s="7">
        <v>62195.660746687208</v>
      </c>
      <c r="G45" s="7">
        <v>355273.7560326177</v>
      </c>
      <c r="H45" s="16">
        <v>60.987175190543276</v>
      </c>
      <c r="I45" s="7">
        <v>66283.672600532373</v>
      </c>
      <c r="J45" s="7">
        <v>4587.1625981811803</v>
      </c>
      <c r="K45" s="16">
        <v>2.9390818147093061</v>
      </c>
      <c r="L45" s="7">
        <v>1395.7873888863203</v>
      </c>
      <c r="M45" s="16">
        <v>0.65995197778533521</v>
      </c>
      <c r="N45" s="3">
        <v>203.07772320216452</v>
      </c>
      <c r="O45" s="7">
        <v>14173.046563272534</v>
      </c>
      <c r="P45" s="3">
        <v>240.80557338580201</v>
      </c>
      <c r="Q45" s="16">
        <v>19.97297380801837</v>
      </c>
      <c r="R45" s="16">
        <v>55.704395353349156</v>
      </c>
      <c r="S45" s="3">
        <v>318.03464609915096</v>
      </c>
      <c r="T45" s="16">
        <v>44.429894916456341</v>
      </c>
      <c r="U45" s="16">
        <v>4.4226521793872271</v>
      </c>
      <c r="V45" s="3">
        <v>586.02308023995874</v>
      </c>
      <c r="W45" s="16">
        <v>88.64406592829971</v>
      </c>
      <c r="X45" s="3">
        <v>171.21175397563204</v>
      </c>
      <c r="Y45" s="16">
        <v>18.565045466752068</v>
      </c>
      <c r="Z45" s="16">
        <v>63.187399560507174</v>
      </c>
      <c r="AA45" s="16">
        <v>11.515937691028627</v>
      </c>
      <c r="AB45" s="16">
        <v>0.81014665278625131</v>
      </c>
      <c r="AC45" s="16">
        <v>9.9354738099370756</v>
      </c>
      <c r="AD45" s="16">
        <v>1.5797372620115262</v>
      </c>
      <c r="AE45" s="16">
        <v>9.6616225592176939</v>
      </c>
      <c r="AF45" s="16">
        <v>2.0260027235676725</v>
      </c>
      <c r="AG45" s="16">
        <v>5.7471950183251348</v>
      </c>
      <c r="AH45" s="16">
        <v>0.86355812059520431</v>
      </c>
      <c r="AI45" s="16">
        <v>5.8145028630044031</v>
      </c>
      <c r="AJ45" s="16">
        <v>0.83260629356096016</v>
      </c>
      <c r="AK45" s="16">
        <v>9.9624849156476909</v>
      </c>
      <c r="AL45" s="16">
        <v>2.8818218830406717</v>
      </c>
      <c r="AM45" s="2">
        <v>11.396209715295718</v>
      </c>
      <c r="AN45" s="16">
        <v>34.669672667416989</v>
      </c>
      <c r="AO45" s="16">
        <v>9.2334214411287832</v>
      </c>
      <c r="AP45" s="16"/>
      <c r="AQ45" s="16"/>
      <c r="AR45" s="16"/>
    </row>
    <row r="46" spans="1:44">
      <c r="A46" s="16" t="s">
        <v>2583</v>
      </c>
      <c r="B46" s="16"/>
      <c r="C46" s="16">
        <v>34.413531472947568</v>
      </c>
      <c r="D46" s="7">
        <v>21327.444632002102</v>
      </c>
      <c r="E46" s="7">
        <v>373.37169802009163</v>
      </c>
      <c r="F46" s="7">
        <v>62751.153802530069</v>
      </c>
      <c r="G46" s="7">
        <v>355273.7560326177</v>
      </c>
      <c r="H46" s="16">
        <v>58.898081492405851</v>
      </c>
      <c r="I46" s="7">
        <v>65858.866928277072</v>
      </c>
      <c r="J46" s="7">
        <v>4747.3845095420384</v>
      </c>
      <c r="K46" s="16">
        <v>3.1012860825928188</v>
      </c>
      <c r="L46" s="7">
        <v>1441.1618906874191</v>
      </c>
      <c r="M46" s="16">
        <v>0.7414258370018536</v>
      </c>
      <c r="N46" s="3">
        <v>207.78299423729746</v>
      </c>
      <c r="O46" s="7">
        <v>14264.754238968115</v>
      </c>
      <c r="P46" s="3">
        <v>243.56725090334405</v>
      </c>
      <c r="Q46" s="16">
        <v>20.460098304119654</v>
      </c>
      <c r="R46" s="16">
        <v>56.410953187176851</v>
      </c>
      <c r="S46" s="3">
        <v>320.00766539331943</v>
      </c>
      <c r="T46" s="16">
        <v>45.472575473312794</v>
      </c>
      <c r="U46" s="16">
        <v>4.6103853569370266</v>
      </c>
      <c r="V46" s="3">
        <v>603.29600193813633</v>
      </c>
      <c r="W46" s="16">
        <v>89.898353563334183</v>
      </c>
      <c r="X46" s="3">
        <v>170.52182151115511</v>
      </c>
      <c r="Y46" s="16">
        <v>18.349794197135111</v>
      </c>
      <c r="Z46" s="16">
        <v>64.533937832955374</v>
      </c>
      <c r="AA46" s="16">
        <v>11.494945619075862</v>
      </c>
      <c r="AB46" s="16">
        <v>0.80994131279152781</v>
      </c>
      <c r="AC46" s="16">
        <v>9.950335593780359</v>
      </c>
      <c r="AD46" s="16">
        <v>1.6465479334111581</v>
      </c>
      <c r="AE46" s="16">
        <v>9.8817566401028305</v>
      </c>
      <c r="AF46" s="16">
        <v>2.1165391447639266</v>
      </c>
      <c r="AG46" s="16">
        <v>5.9888405407303367</v>
      </c>
      <c r="AH46" s="16">
        <v>0.86122963396865315</v>
      </c>
      <c r="AI46" s="16">
        <v>5.959675373880529</v>
      </c>
      <c r="AJ46" s="16">
        <v>0.8479212988651017</v>
      </c>
      <c r="AK46" s="16">
        <v>10.030611158272453</v>
      </c>
      <c r="AL46" s="16">
        <v>2.950107824158763</v>
      </c>
      <c r="AM46" s="2">
        <v>12.184012349886011</v>
      </c>
      <c r="AN46" s="16">
        <v>34.848177349436376</v>
      </c>
      <c r="AO46" s="16">
        <v>9.3319485796153963</v>
      </c>
      <c r="AP46" s="16"/>
      <c r="AQ46" s="16"/>
      <c r="AR46" s="16"/>
    </row>
    <row r="47" spans="1:44">
      <c r="A47" s="16" t="s">
        <v>2584</v>
      </c>
      <c r="B47" s="16"/>
      <c r="C47" s="16">
        <v>32.930500885966353</v>
      </c>
      <c r="D47" s="7">
        <v>20193.209558375489</v>
      </c>
      <c r="E47" s="7">
        <v>579.10025448557735</v>
      </c>
      <c r="F47" s="7">
        <v>61211.517974407077</v>
      </c>
      <c r="G47" s="7">
        <v>355273.7560326177</v>
      </c>
      <c r="H47" s="16">
        <v>58.295466396846429</v>
      </c>
      <c r="I47" s="7">
        <v>69351.050176481993</v>
      </c>
      <c r="J47" s="7">
        <v>4300.2915845164425</v>
      </c>
      <c r="K47" s="16">
        <v>2.9589100594539159</v>
      </c>
      <c r="L47" s="7">
        <v>1371.3900524693843</v>
      </c>
      <c r="M47" s="16">
        <v>0.78973884581487186</v>
      </c>
      <c r="N47" s="3">
        <v>190.39050500391878</v>
      </c>
      <c r="O47" s="7">
        <v>14328.750851239956</v>
      </c>
      <c r="P47" s="3">
        <v>256.15834631777335</v>
      </c>
      <c r="Q47" s="16">
        <v>19.928327135517673</v>
      </c>
      <c r="R47" s="16">
        <v>53.030151832298891</v>
      </c>
      <c r="S47" s="3">
        <v>307.42168248598307</v>
      </c>
      <c r="T47" s="16">
        <v>44.003724170773332</v>
      </c>
      <c r="U47" s="16">
        <v>4.9810771239650382</v>
      </c>
      <c r="V47" s="3">
        <v>573.0672899271691</v>
      </c>
      <c r="W47" s="16">
        <v>84.55986475100373</v>
      </c>
      <c r="X47" s="3">
        <v>162.53272239685126</v>
      </c>
      <c r="Y47" s="16">
        <v>17.676027894819235</v>
      </c>
      <c r="Z47" s="16">
        <v>60.718265060684956</v>
      </c>
      <c r="AA47" s="16">
        <v>10.615099625621085</v>
      </c>
      <c r="AB47" s="16">
        <v>0.77302586838891474</v>
      </c>
      <c r="AC47" s="16">
        <v>9.5075160169522235</v>
      </c>
      <c r="AD47" s="16">
        <v>1.5009914062377556</v>
      </c>
      <c r="AE47" s="16">
        <v>9.0556095742634941</v>
      </c>
      <c r="AF47" s="16">
        <v>1.8770167160287714</v>
      </c>
      <c r="AG47" s="16">
        <v>5.4177023572275482</v>
      </c>
      <c r="AH47" s="16">
        <v>0.80089257490648236</v>
      </c>
      <c r="AI47" s="16">
        <v>5.48799021263694</v>
      </c>
      <c r="AJ47" s="16">
        <v>0.79713796904240819</v>
      </c>
      <c r="AK47" s="16">
        <v>9.3449793168844391</v>
      </c>
      <c r="AL47" s="16">
        <v>2.8304333617384265</v>
      </c>
      <c r="AM47" s="2">
        <v>11.327121905955618</v>
      </c>
      <c r="AN47" s="16">
        <v>33.325675662155817</v>
      </c>
      <c r="AO47" s="16">
        <v>9.0972347785707406</v>
      </c>
      <c r="AP47" s="16"/>
      <c r="AQ47" s="16"/>
      <c r="AR47" s="16"/>
    </row>
    <row r="48" spans="1:44">
      <c r="A48" s="16" t="s">
        <v>2585</v>
      </c>
      <c r="B48" s="16"/>
      <c r="C48" s="16">
        <v>32.753339905664667</v>
      </c>
      <c r="D48" s="7">
        <v>18174.410111792266</v>
      </c>
      <c r="E48" s="7">
        <v>940.19228087348813</v>
      </c>
      <c r="F48" s="7">
        <v>59134.478471249298</v>
      </c>
      <c r="G48" s="7">
        <v>355273.7560326177</v>
      </c>
      <c r="H48" s="16">
        <v>62.339964791375898</v>
      </c>
      <c r="I48" s="7">
        <v>70514.285048400678</v>
      </c>
      <c r="J48" s="7">
        <v>4103.9327415627085</v>
      </c>
      <c r="K48" s="16">
        <v>2.9922410522817464</v>
      </c>
      <c r="L48" s="7">
        <v>1382.8450570323128</v>
      </c>
      <c r="M48" s="16">
        <v>1.3074221577369038</v>
      </c>
      <c r="N48" s="3">
        <v>183.16555416169595</v>
      </c>
      <c r="O48" s="7">
        <v>15532.92614294711</v>
      </c>
      <c r="P48" s="3">
        <v>272.1509231328115</v>
      </c>
      <c r="Q48" s="16">
        <v>19.520342943637381</v>
      </c>
      <c r="R48" s="16">
        <v>50.434658246814585</v>
      </c>
      <c r="S48" s="3">
        <v>292.25813461012467</v>
      </c>
      <c r="T48" s="16">
        <v>42.730017644225825</v>
      </c>
      <c r="U48" s="16">
        <v>5.5810432092777225</v>
      </c>
      <c r="V48" s="3">
        <v>535.0168863266872</v>
      </c>
      <c r="W48" s="16">
        <v>80.079882261980188</v>
      </c>
      <c r="X48" s="3">
        <v>155.88046110079509</v>
      </c>
      <c r="Y48" s="16">
        <v>16.621004831092481</v>
      </c>
      <c r="Z48" s="16">
        <v>57.148789134240353</v>
      </c>
      <c r="AA48" s="16">
        <v>10.251895104906668</v>
      </c>
      <c r="AB48" s="16">
        <v>0.69357583654304678</v>
      </c>
      <c r="AC48" s="16">
        <v>8.8830266757601635</v>
      </c>
      <c r="AD48" s="16">
        <v>1.4517817517974156</v>
      </c>
      <c r="AE48" s="16">
        <v>8.7080566328372484</v>
      </c>
      <c r="AF48" s="16">
        <v>1.8039383358455461</v>
      </c>
      <c r="AG48" s="16">
        <v>5.0616614616616049</v>
      </c>
      <c r="AH48" s="16">
        <v>0.7164356414688503</v>
      </c>
      <c r="AI48" s="16">
        <v>5.2757949486753093</v>
      </c>
      <c r="AJ48" s="16">
        <v>0.74215437772469739</v>
      </c>
      <c r="AK48" s="16">
        <v>8.9200839257186146</v>
      </c>
      <c r="AL48" s="16">
        <v>2.6839249041122915</v>
      </c>
      <c r="AM48" s="2">
        <v>11.132925036174619</v>
      </c>
      <c r="AN48" s="16">
        <v>31.64965539947341</v>
      </c>
      <c r="AO48" s="16">
        <v>8.962834358984237</v>
      </c>
      <c r="AP48" s="16"/>
      <c r="AQ48" s="16"/>
      <c r="AR48" s="16"/>
    </row>
    <row r="49" spans="1:44">
      <c r="A49" s="16" t="s">
        <v>2586</v>
      </c>
      <c r="B49" s="16"/>
      <c r="C49" s="16">
        <v>34.100251154357267</v>
      </c>
      <c r="D49" s="7">
        <v>21255.810598112497</v>
      </c>
      <c r="E49" s="7">
        <v>368.99027512996321</v>
      </c>
      <c r="F49" s="7">
        <v>64278.916215987163</v>
      </c>
      <c r="G49" s="7">
        <v>355273.7560326177</v>
      </c>
      <c r="H49" s="16">
        <v>60.587214537829759</v>
      </c>
      <c r="I49" s="7">
        <v>72005.798043209448</v>
      </c>
      <c r="J49" s="7">
        <v>4680.8157244798576</v>
      </c>
      <c r="K49" s="16">
        <v>2.990151184914287</v>
      </c>
      <c r="L49" s="7">
        <v>1464.9359816062099</v>
      </c>
      <c r="M49" s="16">
        <v>0.74706779278166335</v>
      </c>
      <c r="N49" s="3">
        <v>219.70826377216355</v>
      </c>
      <c r="O49" s="7">
        <v>14702.858693380042</v>
      </c>
      <c r="P49" s="3">
        <v>249.52675253192618</v>
      </c>
      <c r="Q49" s="16">
        <v>20.834149196400045</v>
      </c>
      <c r="R49" s="16">
        <v>57.506342648169678</v>
      </c>
      <c r="S49" s="3">
        <v>328.0216766336199</v>
      </c>
      <c r="T49" s="16">
        <v>46.175182675929513</v>
      </c>
      <c r="U49" s="16">
        <v>4.7626891073897344</v>
      </c>
      <c r="V49" s="3">
        <v>618.64460159618875</v>
      </c>
      <c r="W49" s="16">
        <v>90.296153404879604</v>
      </c>
      <c r="X49" s="3">
        <v>172.23707190529498</v>
      </c>
      <c r="Y49" s="16">
        <v>19.091257280875464</v>
      </c>
      <c r="Z49" s="16">
        <v>65.730423674842541</v>
      </c>
      <c r="AA49" s="16">
        <v>12.180455089148051</v>
      </c>
      <c r="AB49" s="16">
        <v>0.85711556211410167</v>
      </c>
      <c r="AC49" s="16">
        <v>10.01294361688136</v>
      </c>
      <c r="AD49" s="16">
        <v>1.6407329363781753</v>
      </c>
      <c r="AE49" s="16">
        <v>10.108791579095834</v>
      </c>
      <c r="AF49" s="16">
        <v>2.082670024408023</v>
      </c>
      <c r="AG49" s="16">
        <v>5.9465326156717371</v>
      </c>
      <c r="AH49" s="16">
        <v>0.9063415092472118</v>
      </c>
      <c r="AI49" s="16">
        <v>6.0679035661374536</v>
      </c>
      <c r="AJ49" s="16">
        <v>0.85594095477868504</v>
      </c>
      <c r="AK49" s="16">
        <v>10.353698052243301</v>
      </c>
      <c r="AL49" s="16">
        <v>3.0649868906373405</v>
      </c>
      <c r="AM49" s="2">
        <v>12.556787925490562</v>
      </c>
      <c r="AN49" s="16">
        <v>35.683675851048505</v>
      </c>
      <c r="AO49" s="16">
        <v>10.034445368440917</v>
      </c>
      <c r="AP49" s="16"/>
      <c r="AQ49" s="16"/>
      <c r="AR49" s="16"/>
    </row>
    <row r="50" spans="1:44">
      <c r="A50" s="16" t="s">
        <v>2587</v>
      </c>
      <c r="B50" s="16"/>
      <c r="C50" s="16">
        <v>34.773369706743466</v>
      </c>
      <c r="D50" s="7">
        <v>20279.207911702004</v>
      </c>
      <c r="E50" s="7">
        <v>367.69449597992752</v>
      </c>
      <c r="F50" s="7">
        <v>62712.307919067149</v>
      </c>
      <c r="G50" s="7">
        <v>355273.7560326177</v>
      </c>
      <c r="H50" s="16">
        <v>58.923798768701118</v>
      </c>
      <c r="I50" s="7">
        <v>74997.301936177304</v>
      </c>
      <c r="J50" s="7">
        <v>4758.45531033726</v>
      </c>
      <c r="K50" s="16">
        <v>3.0687676878370125</v>
      </c>
      <c r="L50" s="7">
        <v>1477.4978235985138</v>
      </c>
      <c r="M50" s="16">
        <v>0.81819679499597664</v>
      </c>
      <c r="N50" s="3">
        <v>214.54650286446358</v>
      </c>
      <c r="O50" s="7">
        <v>15046.780517844274</v>
      </c>
      <c r="P50" s="3">
        <v>246.19285837047943</v>
      </c>
      <c r="Q50" s="16">
        <v>20.745369745200023</v>
      </c>
      <c r="R50" s="16">
        <v>57.504675784777184</v>
      </c>
      <c r="S50" s="3">
        <v>325.72768575746977</v>
      </c>
      <c r="T50" s="16">
        <v>45.774612253947616</v>
      </c>
      <c r="U50" s="16">
        <v>4.6684884837074057</v>
      </c>
      <c r="V50" s="3">
        <v>606.17359996496828</v>
      </c>
      <c r="W50" s="16">
        <v>91.125448344521729</v>
      </c>
      <c r="X50" s="3">
        <v>168.54202381647534</v>
      </c>
      <c r="Y50" s="16">
        <v>19.084387849609396</v>
      </c>
      <c r="Z50" s="16">
        <v>65.507940047033259</v>
      </c>
      <c r="AA50" s="16">
        <v>11.699461844781238</v>
      </c>
      <c r="AB50" s="16">
        <v>0.88265240303169823</v>
      </c>
      <c r="AC50" s="16">
        <v>9.948557788541061</v>
      </c>
      <c r="AD50" s="16">
        <v>1.6667525577657349</v>
      </c>
      <c r="AE50" s="16">
        <v>9.9162346717735836</v>
      </c>
      <c r="AF50" s="16">
        <v>2.0999838655434662</v>
      </c>
      <c r="AG50" s="16">
        <v>5.9158069244634772</v>
      </c>
      <c r="AH50" s="16">
        <v>0.95953700828505117</v>
      </c>
      <c r="AI50" s="16">
        <v>6.262110072139385</v>
      </c>
      <c r="AJ50" s="16">
        <v>0.87736987151726642</v>
      </c>
      <c r="AK50" s="16">
        <v>10.12423559168435</v>
      </c>
      <c r="AL50" s="16">
        <v>3.0282218976983617</v>
      </c>
      <c r="AM50" s="2">
        <v>12.240279638353281</v>
      </c>
      <c r="AN50" s="16">
        <v>36.113465449010988</v>
      </c>
      <c r="AO50" s="16">
        <v>9.5765510207494611</v>
      </c>
      <c r="AP50" s="16"/>
      <c r="AQ50" s="16"/>
      <c r="AR50" s="16"/>
    </row>
    <row r="51" spans="1:44">
      <c r="A51" s="16" t="s">
        <v>2588</v>
      </c>
      <c r="B51" s="16"/>
      <c r="C51" s="16">
        <v>36.641260934895691</v>
      </c>
      <c r="D51" s="7">
        <v>18352.649682162672</v>
      </c>
      <c r="E51" s="7">
        <v>857.87436475134677</v>
      </c>
      <c r="F51" s="7">
        <v>59976.502154772395</v>
      </c>
      <c r="G51" s="7">
        <v>355273.7560326177</v>
      </c>
      <c r="H51" s="16">
        <v>57.450661125707903</v>
      </c>
      <c r="I51" s="7">
        <v>72451.476286499514</v>
      </c>
      <c r="J51" s="7">
        <v>4197.9217928546077</v>
      </c>
      <c r="K51" s="16">
        <v>3.0564861423471923</v>
      </c>
      <c r="L51" s="7">
        <v>1342.9712036243004</v>
      </c>
      <c r="M51" s="16">
        <v>1.1423398692276452</v>
      </c>
      <c r="N51" s="3">
        <v>190.61592368343861</v>
      </c>
      <c r="O51" s="7">
        <v>15077.603042603718</v>
      </c>
      <c r="P51" s="3">
        <v>259.20552034915175</v>
      </c>
      <c r="Q51" s="16">
        <v>19.675262277142771</v>
      </c>
      <c r="R51" s="16">
        <v>51.624834127328427</v>
      </c>
      <c r="S51" s="3">
        <v>298.45724469259028</v>
      </c>
      <c r="T51" s="16">
        <v>42.728334224905964</v>
      </c>
      <c r="U51" s="16">
        <v>5.022550468143419</v>
      </c>
      <c r="V51" s="3">
        <v>554.41704107652129</v>
      </c>
      <c r="W51" s="16">
        <v>81.482634555619597</v>
      </c>
      <c r="X51" s="3">
        <v>157.70537452109858</v>
      </c>
      <c r="Y51" s="16">
        <v>16.914077659576119</v>
      </c>
      <c r="Z51" s="16">
        <v>58.799116451735394</v>
      </c>
      <c r="AA51" s="16">
        <v>10.55614714740433</v>
      </c>
      <c r="AB51" s="16">
        <v>0.722940325865982</v>
      </c>
      <c r="AC51" s="16">
        <v>8.8341878469896322</v>
      </c>
      <c r="AD51" s="16">
        <v>1.4246753373216972</v>
      </c>
      <c r="AE51" s="16">
        <v>9.0021693205162556</v>
      </c>
      <c r="AF51" s="16">
        <v>1.86077220260911</v>
      </c>
      <c r="AG51" s="16">
        <v>5.1589666884662666</v>
      </c>
      <c r="AH51" s="16">
        <v>0.73398762972275955</v>
      </c>
      <c r="AI51" s="16">
        <v>5.2444641237629268</v>
      </c>
      <c r="AJ51" s="16">
        <v>0.75753392947958575</v>
      </c>
      <c r="AK51" s="16">
        <v>9.0183000117058985</v>
      </c>
      <c r="AL51" s="16">
        <v>2.7313722577574229</v>
      </c>
      <c r="AM51" s="2">
        <v>11.042081909050971</v>
      </c>
      <c r="AN51" s="16">
        <v>31.621352486762419</v>
      </c>
      <c r="AO51" s="16">
        <v>8.8875293214621109</v>
      </c>
      <c r="AP51" s="16"/>
      <c r="AQ51" s="16"/>
      <c r="AR51" s="16"/>
    </row>
    <row r="52" spans="1:44">
      <c r="A52" s="16" t="s">
        <v>2589</v>
      </c>
      <c r="B52" s="16"/>
      <c r="C52" s="16">
        <v>32.635697062836307</v>
      </c>
      <c r="D52" s="7">
        <v>19530.546417108904</v>
      </c>
      <c r="E52" s="7">
        <v>737.39739286438521</v>
      </c>
      <c r="F52" s="7">
        <v>60381.718265617434</v>
      </c>
      <c r="G52" s="7">
        <v>355273.7560326177</v>
      </c>
      <c r="H52" s="16">
        <v>58.25437504406446</v>
      </c>
      <c r="I52" s="7">
        <v>71041.634031975045</v>
      </c>
      <c r="J52" s="7">
        <v>4251.8483395855346</v>
      </c>
      <c r="K52" s="16">
        <v>2.9197135995969417</v>
      </c>
      <c r="L52" s="7">
        <v>1334.537535346986</v>
      </c>
      <c r="M52" s="16">
        <v>0.74727368509786163</v>
      </c>
      <c r="N52" s="3">
        <v>186.68244731980568</v>
      </c>
      <c r="O52" s="7">
        <v>14495.905538927231</v>
      </c>
      <c r="P52" s="3">
        <v>257.14694714072618</v>
      </c>
      <c r="Q52" s="16">
        <v>19.620015429681544</v>
      </c>
      <c r="R52" s="16">
        <v>52.361663350080057</v>
      </c>
      <c r="S52" s="3">
        <v>300.65614209110038</v>
      </c>
      <c r="T52" s="16">
        <v>42.478996044542662</v>
      </c>
      <c r="U52" s="16">
        <v>4.9977522984093312</v>
      </c>
      <c r="V52" s="3">
        <v>551.6963413079236</v>
      </c>
      <c r="W52" s="16">
        <v>82.248653014633561</v>
      </c>
      <c r="X52" s="3">
        <v>161.8132846344181</v>
      </c>
      <c r="Y52" s="16">
        <v>17.00285499896318</v>
      </c>
      <c r="Z52" s="16">
        <v>59.555399261489526</v>
      </c>
      <c r="AA52" s="16">
        <v>10.559250069075116</v>
      </c>
      <c r="AB52" s="16">
        <v>0.69317983865786958</v>
      </c>
      <c r="AC52" s="16">
        <v>9.0378241288481256</v>
      </c>
      <c r="AD52" s="16">
        <v>1.4749969418885533</v>
      </c>
      <c r="AE52" s="16">
        <v>9.1278156263131578</v>
      </c>
      <c r="AF52" s="16">
        <v>1.8468037468950127</v>
      </c>
      <c r="AG52" s="16">
        <v>5.3396775904363212</v>
      </c>
      <c r="AH52" s="16">
        <v>0.75129919342005524</v>
      </c>
      <c r="AI52" s="16">
        <v>5.2858840545877506</v>
      </c>
      <c r="AJ52" s="16">
        <v>0.78590570774507018</v>
      </c>
      <c r="AK52" s="16">
        <v>9.1531753662036284</v>
      </c>
      <c r="AL52" s="16">
        <v>2.7509872148013965</v>
      </c>
      <c r="AM52" s="2">
        <v>10.519429896180883</v>
      </c>
      <c r="AN52" s="16">
        <v>32.085689961994291</v>
      </c>
      <c r="AO52" s="16">
        <v>8.784675794612701</v>
      </c>
      <c r="AP52" s="16"/>
      <c r="AQ52" s="16"/>
      <c r="AR52" s="16"/>
    </row>
    <row r="53" spans="1:44">
      <c r="A53" s="16" t="s">
        <v>2590</v>
      </c>
      <c r="B53" s="16"/>
      <c r="C53" s="16">
        <v>32.508970349069806</v>
      </c>
      <c r="D53" s="7">
        <v>22791.426836485916</v>
      </c>
      <c r="E53" s="7">
        <v>316.38039601319696</v>
      </c>
      <c r="F53" s="7">
        <v>60734.689177659915</v>
      </c>
      <c r="G53" s="7">
        <v>355273.7560326177</v>
      </c>
      <c r="H53" s="16">
        <v>59.317794730458431</v>
      </c>
      <c r="I53" s="7">
        <v>66078.54561280398</v>
      </c>
      <c r="J53" s="7">
        <v>4448.6685524689874</v>
      </c>
      <c r="K53" s="16">
        <v>2.8350891083425456</v>
      </c>
      <c r="L53" s="7">
        <v>1347.2566223311032</v>
      </c>
      <c r="M53" s="16">
        <v>0.67987107537492864</v>
      </c>
      <c r="N53" s="3">
        <v>201.72006940812716</v>
      </c>
      <c r="O53" s="7">
        <v>13998.097273048361</v>
      </c>
      <c r="P53" s="3">
        <v>231.38296444720342</v>
      </c>
      <c r="Q53" s="16">
        <v>19.483966567775493</v>
      </c>
      <c r="R53" s="16">
        <v>52.679582362308835</v>
      </c>
      <c r="S53" s="3">
        <v>302.81073629585848</v>
      </c>
      <c r="T53" s="16">
        <v>42.411887670369431</v>
      </c>
      <c r="U53" s="16">
        <v>4.370967030035561</v>
      </c>
      <c r="V53" s="3">
        <v>567.62550066110725</v>
      </c>
      <c r="W53" s="16">
        <v>84.289110476027673</v>
      </c>
      <c r="X53" s="3">
        <v>164.39608364555403</v>
      </c>
      <c r="Y53" s="16">
        <v>17.487079686498106</v>
      </c>
      <c r="Z53" s="16">
        <v>60.698380759002156</v>
      </c>
      <c r="AA53" s="16">
        <v>10.950080373281175</v>
      </c>
      <c r="AB53" s="16">
        <v>0.78642296787575416</v>
      </c>
      <c r="AC53" s="16">
        <v>9.0139537260206861</v>
      </c>
      <c r="AD53" s="16">
        <v>1.5052938857093483</v>
      </c>
      <c r="AE53" s="16">
        <v>9.3590978535725569</v>
      </c>
      <c r="AF53" s="16">
        <v>1.9166255369957992</v>
      </c>
      <c r="AG53" s="16">
        <v>5.6158661163323425</v>
      </c>
      <c r="AH53" s="16">
        <v>0.7610211646326509</v>
      </c>
      <c r="AI53" s="16">
        <v>5.6243990895628029</v>
      </c>
      <c r="AJ53" s="16">
        <v>0.76614554467714835</v>
      </c>
      <c r="AK53" s="16">
        <v>9.334109672563951</v>
      </c>
      <c r="AL53" s="16">
        <v>2.757567895465419</v>
      </c>
      <c r="AM53" s="2">
        <v>12.382375830615382</v>
      </c>
      <c r="AN53" s="16">
        <v>33.157068709229854</v>
      </c>
      <c r="AO53" s="16">
        <v>9.1650843713511136</v>
      </c>
      <c r="AP53" s="16"/>
      <c r="AQ53" s="16"/>
      <c r="AR53" s="16"/>
    </row>
    <row r="54" spans="1:44">
      <c r="A54" s="16" t="s">
        <v>2591</v>
      </c>
      <c r="B54" s="16"/>
      <c r="C54" s="16">
        <v>31.173108951184844</v>
      </c>
      <c r="D54" s="7">
        <v>22894.295277197511</v>
      </c>
      <c r="E54" s="7">
        <v>315.49888587802258</v>
      </c>
      <c r="F54" s="7">
        <v>60701.048482257793</v>
      </c>
      <c r="G54" s="7">
        <v>355273.7560326177</v>
      </c>
      <c r="H54" s="16">
        <v>60.312135262165256</v>
      </c>
      <c r="I54" s="7">
        <v>65071.582142399959</v>
      </c>
      <c r="J54" s="7">
        <v>4532.6573884641957</v>
      </c>
      <c r="K54" s="16">
        <v>3.1553968098275487</v>
      </c>
      <c r="L54" s="7">
        <v>1346.7455448996116</v>
      </c>
      <c r="M54" s="16">
        <v>0.69919889561952586</v>
      </c>
      <c r="N54" s="3">
        <v>204.63548587170808</v>
      </c>
      <c r="O54" s="7">
        <v>14290.789602635017</v>
      </c>
      <c r="P54" s="3">
        <v>230.95228680331928</v>
      </c>
      <c r="Q54" s="16">
        <v>19.555712843372351</v>
      </c>
      <c r="R54" s="16">
        <v>54.047857866945257</v>
      </c>
      <c r="S54" s="3">
        <v>306.30189429969187</v>
      </c>
      <c r="T54" s="16">
        <v>43.019433498908676</v>
      </c>
      <c r="U54" s="16">
        <v>4.3721550922492511</v>
      </c>
      <c r="V54" s="3">
        <v>578.65189566042886</v>
      </c>
      <c r="W54" s="16">
        <v>84.760744894454348</v>
      </c>
      <c r="X54" s="3">
        <v>165.19317311990784</v>
      </c>
      <c r="Y54" s="16">
        <v>17.568202175146826</v>
      </c>
      <c r="Z54" s="16">
        <v>60.567584803423145</v>
      </c>
      <c r="AA54" s="16">
        <v>11.017175232223881</v>
      </c>
      <c r="AB54" s="16">
        <v>0.78121652416784315</v>
      </c>
      <c r="AC54" s="16">
        <v>9.6304654645525982</v>
      </c>
      <c r="AD54" s="16">
        <v>1.5049633117702805</v>
      </c>
      <c r="AE54" s="16">
        <v>9.3731448076340165</v>
      </c>
      <c r="AF54" s="16">
        <v>1.9695843852802739</v>
      </c>
      <c r="AG54" s="16">
        <v>5.5159827597600843</v>
      </c>
      <c r="AH54" s="16">
        <v>0.80303889696835518</v>
      </c>
      <c r="AI54" s="16">
        <v>5.5597512950026156</v>
      </c>
      <c r="AJ54" s="16">
        <v>0.77752387601875106</v>
      </c>
      <c r="AK54" s="16">
        <v>9.5593927713091258</v>
      </c>
      <c r="AL54" s="16">
        <v>2.7850967724578677</v>
      </c>
      <c r="AM54" s="2">
        <v>12.376703509283212</v>
      </c>
      <c r="AN54" s="16">
        <v>33.128476754698468</v>
      </c>
      <c r="AO54" s="16">
        <v>9.1780647162227762</v>
      </c>
      <c r="AP54" s="16"/>
      <c r="AQ54" s="16"/>
      <c r="AR54" s="16"/>
    </row>
    <row r="55" spans="1:44">
      <c r="A55" s="16" t="s">
        <v>2592</v>
      </c>
      <c r="B55" s="16"/>
      <c r="C55" s="16">
        <v>31.445291277117196</v>
      </c>
      <c r="D55" s="7">
        <v>23007.089371455881</v>
      </c>
      <c r="E55" s="7">
        <v>323.43109393457814</v>
      </c>
      <c r="F55" s="7">
        <v>60435.740813794895</v>
      </c>
      <c r="G55" s="7">
        <v>355273.7560326177</v>
      </c>
      <c r="H55" s="16">
        <v>58.893094157972911</v>
      </c>
      <c r="I55" s="7">
        <v>68374.255788687937</v>
      </c>
      <c r="J55" s="7">
        <v>4441.8325835652204</v>
      </c>
      <c r="K55" s="16">
        <v>2.9919054366134135</v>
      </c>
      <c r="L55" s="7">
        <v>1374.632621932004</v>
      </c>
      <c r="M55" s="16">
        <v>0.68900845915234665</v>
      </c>
      <c r="N55" s="3">
        <v>206.26161086824567</v>
      </c>
      <c r="O55" s="7">
        <v>14345.054172956859</v>
      </c>
      <c r="P55" s="3">
        <v>232.94845407116006</v>
      </c>
      <c r="Q55" s="16">
        <v>20.018159383977888</v>
      </c>
      <c r="R55" s="16">
        <v>54.336094385398106</v>
      </c>
      <c r="S55" s="3">
        <v>309.17871990893303</v>
      </c>
      <c r="T55" s="16">
        <v>43.249182266877703</v>
      </c>
      <c r="U55" s="16">
        <v>4.5164648485024914</v>
      </c>
      <c r="V55" s="3">
        <v>582.02936105711501</v>
      </c>
      <c r="W55" s="16">
        <v>85.436962348572052</v>
      </c>
      <c r="X55" s="3">
        <v>166.26315327062721</v>
      </c>
      <c r="Y55" s="16">
        <v>17.66535650131334</v>
      </c>
      <c r="Z55" s="16">
        <v>61.575591833313531</v>
      </c>
      <c r="AA55" s="16">
        <v>11.267894025807946</v>
      </c>
      <c r="AB55" s="16">
        <v>0.78437919705485892</v>
      </c>
      <c r="AC55" s="16">
        <v>9.5034897826349631</v>
      </c>
      <c r="AD55" s="16">
        <v>1.516676510780828</v>
      </c>
      <c r="AE55" s="16">
        <v>9.5628140011174896</v>
      </c>
      <c r="AF55" s="16">
        <v>1.9439590437316236</v>
      </c>
      <c r="AG55" s="16">
        <v>5.5900418680389912</v>
      </c>
      <c r="AH55" s="16">
        <v>0.80387067107718657</v>
      </c>
      <c r="AI55" s="16">
        <v>5.6579241420017086</v>
      </c>
      <c r="AJ55" s="16">
        <v>0.78241781613536832</v>
      </c>
      <c r="AK55" s="16">
        <v>9.4168241619585427</v>
      </c>
      <c r="AL55" s="16">
        <v>2.8059128141054002</v>
      </c>
      <c r="AM55" s="2">
        <v>13.041062920211019</v>
      </c>
      <c r="AN55" s="16">
        <v>33.470869936936033</v>
      </c>
      <c r="AO55" s="16">
        <v>9.3899740230327318</v>
      </c>
      <c r="AP55" s="16"/>
      <c r="AQ55" s="16"/>
      <c r="AR55" s="16"/>
    </row>
    <row r="56" spans="1:44">
      <c r="A56" s="16" t="s">
        <v>2593</v>
      </c>
      <c r="B56" s="16"/>
      <c r="C56" s="16">
        <v>31.71473844185029</v>
      </c>
      <c r="D56" s="7">
        <v>23017.841744069668</v>
      </c>
      <c r="E56" s="7">
        <v>315.61790852191558</v>
      </c>
      <c r="F56" s="7">
        <v>60527.846949092345</v>
      </c>
      <c r="G56" s="7">
        <v>355273.7560326177</v>
      </c>
      <c r="H56" s="16">
        <v>57.937817425206575</v>
      </c>
      <c r="I56" s="7">
        <v>68251.793828284688</v>
      </c>
      <c r="J56" s="7">
        <v>4338.6237030616749</v>
      </c>
      <c r="K56" s="16">
        <v>2.8349385589482585</v>
      </c>
      <c r="L56" s="7">
        <v>1359.0591148374892</v>
      </c>
      <c r="M56" s="16">
        <v>0.72347958010050251</v>
      </c>
      <c r="N56" s="3">
        <v>201.66001658840668</v>
      </c>
      <c r="O56" s="7">
        <v>14173.682549940369</v>
      </c>
      <c r="P56" s="3">
        <v>230.84452132004742</v>
      </c>
      <c r="Q56" s="16">
        <v>19.673783712507596</v>
      </c>
      <c r="R56" s="16">
        <v>53.003465828336338</v>
      </c>
      <c r="S56" s="3">
        <v>303.46116992585553</v>
      </c>
      <c r="T56" s="16">
        <v>42.975241451447793</v>
      </c>
      <c r="U56" s="16">
        <v>4.3718042458123163</v>
      </c>
      <c r="V56" s="3">
        <v>570.34747357681658</v>
      </c>
      <c r="W56" s="16">
        <v>83.38492544494845</v>
      </c>
      <c r="X56" s="3">
        <v>160.24549672190187</v>
      </c>
      <c r="Y56" s="16">
        <v>17.447987252020503</v>
      </c>
      <c r="Z56" s="16">
        <v>60.789250211659642</v>
      </c>
      <c r="AA56" s="16">
        <v>10.893133693480966</v>
      </c>
      <c r="AB56" s="16">
        <v>0.78327331757991714</v>
      </c>
      <c r="AC56" s="16">
        <v>9.237631039866077</v>
      </c>
      <c r="AD56" s="16">
        <v>1.492625987041873</v>
      </c>
      <c r="AE56" s="16">
        <v>9.3173163584485046</v>
      </c>
      <c r="AF56" s="16">
        <v>1.9108769566317918</v>
      </c>
      <c r="AG56" s="16">
        <v>5.4704562664392684</v>
      </c>
      <c r="AH56" s="16">
        <v>0.80435753811917809</v>
      </c>
      <c r="AI56" s="16">
        <v>5.5729295803694345</v>
      </c>
      <c r="AJ56" s="16">
        <v>0.77248085679207223</v>
      </c>
      <c r="AK56" s="16">
        <v>9.1825963344848365</v>
      </c>
      <c r="AL56" s="16">
        <v>2.7628795615898083</v>
      </c>
      <c r="AM56" s="2">
        <v>12.855779891519653</v>
      </c>
      <c r="AN56" s="16">
        <v>32.460480612785865</v>
      </c>
      <c r="AO56" s="16">
        <v>9.3107098781836033</v>
      </c>
      <c r="AP56" s="16"/>
      <c r="AQ56" s="16"/>
      <c r="AR56" s="16"/>
    </row>
    <row r="57" spans="1:44">
      <c r="A57" s="16" t="s">
        <v>2594</v>
      </c>
      <c r="B57" s="16"/>
      <c r="C57" s="16">
        <v>31.90802557780767</v>
      </c>
      <c r="D57" s="7">
        <v>22563.019311444456</v>
      </c>
      <c r="E57" s="7">
        <v>312.54840025595132</v>
      </c>
      <c r="F57" s="7">
        <v>60269.460449112426</v>
      </c>
      <c r="G57" s="7">
        <v>355273.7560326177</v>
      </c>
      <c r="H57" s="16">
        <v>55.605856445964662</v>
      </c>
      <c r="I57" s="7">
        <v>67751.370496117321</v>
      </c>
      <c r="J57" s="7">
        <v>4413.0824535368229</v>
      </c>
      <c r="K57" s="16">
        <v>3.0441664765666361</v>
      </c>
      <c r="L57" s="7">
        <v>1333.4463112732778</v>
      </c>
      <c r="M57" s="16">
        <v>0.54862484196488437</v>
      </c>
      <c r="N57" s="3">
        <v>198.86554796980695</v>
      </c>
      <c r="O57" s="7">
        <v>14647.93528686744</v>
      </c>
      <c r="P57" s="3">
        <v>228.97362215278133</v>
      </c>
      <c r="Q57" s="16">
        <v>19.770794099695831</v>
      </c>
      <c r="R57" s="16">
        <v>53.942758414194621</v>
      </c>
      <c r="S57" s="3">
        <v>308.28028420023247</v>
      </c>
      <c r="T57" s="16">
        <v>43.333540116314992</v>
      </c>
      <c r="U57" s="16">
        <v>4.3235687103186775</v>
      </c>
      <c r="V57" s="3">
        <v>568.00662178640209</v>
      </c>
      <c r="W57" s="16">
        <v>84.990600143393863</v>
      </c>
      <c r="X57" s="3">
        <v>165.3354428142849</v>
      </c>
      <c r="Y57" s="16">
        <v>17.561454187034226</v>
      </c>
      <c r="Z57" s="16">
        <v>61.068149905840116</v>
      </c>
      <c r="AA57" s="16">
        <v>11.121578087478925</v>
      </c>
      <c r="AB57" s="16">
        <v>0.76889523599181953</v>
      </c>
      <c r="AC57" s="16">
        <v>9.5535078876625583</v>
      </c>
      <c r="AD57" s="16">
        <v>1.5248169610621207</v>
      </c>
      <c r="AE57" s="16">
        <v>9.3581582111845165</v>
      </c>
      <c r="AF57" s="16">
        <v>1.9649566332898256</v>
      </c>
      <c r="AG57" s="16">
        <v>5.6836316413330712</v>
      </c>
      <c r="AH57" s="16">
        <v>0.81833310322917452</v>
      </c>
      <c r="AI57" s="16">
        <v>5.6195485390160682</v>
      </c>
      <c r="AJ57" s="16">
        <v>0.79857063789324167</v>
      </c>
      <c r="AK57" s="16">
        <v>9.3698775487760564</v>
      </c>
      <c r="AL57" s="16">
        <v>2.7885987708097852</v>
      </c>
      <c r="AM57" s="2">
        <v>12.526350463149363</v>
      </c>
      <c r="AN57" s="16">
        <v>32.8381203446596</v>
      </c>
      <c r="AO57" s="16">
        <v>9.0725595600301627</v>
      </c>
      <c r="AP57" s="16"/>
      <c r="AQ57" s="16"/>
      <c r="AR57" s="16"/>
    </row>
    <row r="58" spans="1:44">
      <c r="A58" s="16" t="s">
        <v>2595</v>
      </c>
      <c r="B58" s="16"/>
      <c r="C58" s="16">
        <v>32.537846110546027</v>
      </c>
      <c r="D58" s="7">
        <v>22509.983265320916</v>
      </c>
      <c r="E58" s="7">
        <v>316.63211069784035</v>
      </c>
      <c r="F58" s="7">
        <v>60314.45447310403</v>
      </c>
      <c r="G58" s="7">
        <v>355273.7560326177</v>
      </c>
      <c r="H58" s="16">
        <v>56.567817062198991</v>
      </c>
      <c r="I58" s="7">
        <v>66782.860957699071</v>
      </c>
      <c r="J58" s="7">
        <v>4414.3122758579793</v>
      </c>
      <c r="K58" s="16">
        <v>2.9738668887119908</v>
      </c>
      <c r="L58" s="7">
        <v>1359.6315122566659</v>
      </c>
      <c r="M58" s="16">
        <v>0.653475193335326</v>
      </c>
      <c r="N58" s="3">
        <v>200.21983241344111</v>
      </c>
      <c r="O58" s="7">
        <v>14157.157948761134</v>
      </c>
      <c r="P58" s="3">
        <v>226.95135201057133</v>
      </c>
      <c r="Q58" s="16">
        <v>19.570370980866034</v>
      </c>
      <c r="R58" s="16">
        <v>53.596714596485711</v>
      </c>
      <c r="S58" s="3">
        <v>306.78792801810579</v>
      </c>
      <c r="T58" s="16">
        <v>42.597167098021771</v>
      </c>
      <c r="U58" s="16">
        <v>4.3851626209041612</v>
      </c>
      <c r="V58" s="3">
        <v>565.97702983962211</v>
      </c>
      <c r="W58" s="16">
        <v>83.904983306379549</v>
      </c>
      <c r="X58" s="3">
        <v>163.20084023551257</v>
      </c>
      <c r="Y58" s="16">
        <v>17.493463361355495</v>
      </c>
      <c r="Z58" s="16">
        <v>60.929765219955634</v>
      </c>
      <c r="AA58" s="16">
        <v>11.13889680833999</v>
      </c>
      <c r="AB58" s="16">
        <v>0.76524585262190559</v>
      </c>
      <c r="AC58" s="16">
        <v>9.2304964559749116</v>
      </c>
      <c r="AD58" s="16">
        <v>1.5361926322940922</v>
      </c>
      <c r="AE58" s="16">
        <v>9.4475994795289182</v>
      </c>
      <c r="AF58" s="16">
        <v>1.9258121109395656</v>
      </c>
      <c r="AG58" s="16">
        <v>5.5093526614375623</v>
      </c>
      <c r="AH58" s="16">
        <v>0.80083821159533275</v>
      </c>
      <c r="AI58" s="16">
        <v>5.4048404741689682</v>
      </c>
      <c r="AJ58" s="16">
        <v>0.80394901482343284</v>
      </c>
      <c r="AK58" s="16">
        <v>9.3758912819257887</v>
      </c>
      <c r="AL58" s="16">
        <v>2.7731290318329251</v>
      </c>
      <c r="AM58" s="2">
        <v>12.237268051000129</v>
      </c>
      <c r="AN58" s="16">
        <v>32.945118343975096</v>
      </c>
      <c r="AO58" s="16">
        <v>9.0131575506380042</v>
      </c>
      <c r="AP58" s="16"/>
      <c r="AQ58" s="16"/>
      <c r="AR58" s="16"/>
    </row>
    <row r="59" spans="1:44">
      <c r="A59" s="16" t="s">
        <v>2596</v>
      </c>
      <c r="B59" s="16"/>
      <c r="C59" s="16">
        <v>34.044928636245537</v>
      </c>
      <c r="D59" s="7">
        <v>22903.965658058522</v>
      </c>
      <c r="E59" s="7">
        <v>319.32094331781553</v>
      </c>
      <c r="F59" s="7">
        <v>61333.594193532794</v>
      </c>
      <c r="G59" s="7">
        <v>355273.7560326177</v>
      </c>
      <c r="H59" s="16">
        <v>57.468473353726452</v>
      </c>
      <c r="I59" s="7">
        <v>70167.010622494694</v>
      </c>
      <c r="J59" s="7">
        <v>4491.1305886503515</v>
      </c>
      <c r="K59" s="16">
        <v>2.9429779216967806</v>
      </c>
      <c r="L59" s="7">
        <v>1366.3508913037404</v>
      </c>
      <c r="M59" s="16">
        <v>0.73386616082565237</v>
      </c>
      <c r="N59" s="3">
        <v>203.97120589524425</v>
      </c>
      <c r="O59" s="7">
        <v>14539.495161622011</v>
      </c>
      <c r="P59" s="3">
        <v>234.70903678745617</v>
      </c>
      <c r="Q59" s="16">
        <v>19.99616588146489</v>
      </c>
      <c r="R59" s="16">
        <v>55.102695660151078</v>
      </c>
      <c r="S59" s="3">
        <v>317.22998832990754</v>
      </c>
      <c r="T59" s="16">
        <v>44.018309279443201</v>
      </c>
      <c r="U59" s="16">
        <v>4.4209088732320421</v>
      </c>
      <c r="V59" s="3">
        <v>579.91983681629836</v>
      </c>
      <c r="W59" s="16">
        <v>87.700619881128091</v>
      </c>
      <c r="X59" s="3">
        <v>167.95957578595676</v>
      </c>
      <c r="Y59" s="16">
        <v>18.071605980949588</v>
      </c>
      <c r="Z59" s="16">
        <v>62.215928519412941</v>
      </c>
      <c r="AA59" s="16">
        <v>11.357043168504786</v>
      </c>
      <c r="AB59" s="16">
        <v>0.7796589966190004</v>
      </c>
      <c r="AC59" s="16">
        <v>9.5491068461053441</v>
      </c>
      <c r="AD59" s="16">
        <v>1.5692510581894794</v>
      </c>
      <c r="AE59" s="16">
        <v>9.5974335800566859</v>
      </c>
      <c r="AF59" s="16">
        <v>1.9603748084091683</v>
      </c>
      <c r="AG59" s="16">
        <v>5.7793826691592622</v>
      </c>
      <c r="AH59" s="16">
        <v>0.82133456661157178</v>
      </c>
      <c r="AI59" s="16">
        <v>5.799092507314719</v>
      </c>
      <c r="AJ59" s="16">
        <v>0.80952279187271026</v>
      </c>
      <c r="AK59" s="16">
        <v>9.7779484616208219</v>
      </c>
      <c r="AL59" s="16">
        <v>2.8888727153369946</v>
      </c>
      <c r="AM59" s="2">
        <v>12.691156068678561</v>
      </c>
      <c r="AN59" s="16">
        <v>34.170135193706621</v>
      </c>
      <c r="AO59" s="16">
        <v>9.3281801994950886</v>
      </c>
      <c r="AP59" s="16"/>
      <c r="AQ59" s="16"/>
      <c r="AR59" s="16"/>
    </row>
    <row r="60" spans="1:44">
      <c r="A60" s="16" t="s">
        <v>2597</v>
      </c>
      <c r="B60" s="16"/>
      <c r="C60" s="16">
        <v>33.63727797688388</v>
      </c>
      <c r="D60" s="7">
        <v>22978.283741619849</v>
      </c>
      <c r="E60" s="7">
        <v>317.5114595996663</v>
      </c>
      <c r="F60" s="7">
        <v>60004.410369312449</v>
      </c>
      <c r="G60" s="7">
        <v>355273.7560326177</v>
      </c>
      <c r="H60" s="16">
        <v>60.000687592604031</v>
      </c>
      <c r="I60" s="7">
        <v>70101.927117223837</v>
      </c>
      <c r="J60" s="7">
        <v>4423.6960649251077</v>
      </c>
      <c r="K60" s="16">
        <v>2.9497935883133035</v>
      </c>
      <c r="L60" s="7">
        <v>1341.2778470928627</v>
      </c>
      <c r="M60" s="16">
        <v>0.69802366527955462</v>
      </c>
      <c r="N60" s="3">
        <v>198.78133656851264</v>
      </c>
      <c r="O60" s="7">
        <v>14300.155792445603</v>
      </c>
      <c r="P60" s="3">
        <v>230.96269467513812</v>
      </c>
      <c r="Q60" s="16">
        <v>19.213743184917849</v>
      </c>
      <c r="R60" s="16">
        <v>52.876777320522862</v>
      </c>
      <c r="S60" s="3">
        <v>306.15280606624901</v>
      </c>
      <c r="T60" s="16">
        <v>43.274765950017979</v>
      </c>
      <c r="U60" s="16">
        <v>4.3604113850595647</v>
      </c>
      <c r="V60" s="3">
        <v>563.78571745201452</v>
      </c>
      <c r="W60" s="16">
        <v>83.824154701441813</v>
      </c>
      <c r="X60" s="3">
        <v>162.87263024571976</v>
      </c>
      <c r="Y60" s="16">
        <v>17.460944571770099</v>
      </c>
      <c r="Z60" s="16">
        <v>60.722710220865501</v>
      </c>
      <c r="AA60" s="16">
        <v>11.035620182132243</v>
      </c>
      <c r="AB60" s="16">
        <v>0.76388405911144242</v>
      </c>
      <c r="AC60" s="16">
        <v>9.2408922748721647</v>
      </c>
      <c r="AD60" s="16">
        <v>1.5260439651277142</v>
      </c>
      <c r="AE60" s="16">
        <v>9.2570554816793518</v>
      </c>
      <c r="AF60" s="16">
        <v>1.9140236658297387</v>
      </c>
      <c r="AG60" s="16">
        <v>5.6750227870575944</v>
      </c>
      <c r="AH60" s="16">
        <v>0.77680520070275694</v>
      </c>
      <c r="AI60" s="16">
        <v>5.4869938681083141</v>
      </c>
      <c r="AJ60" s="16">
        <v>0.78236277372870033</v>
      </c>
      <c r="AK60" s="16">
        <v>9.433603956737791</v>
      </c>
      <c r="AL60" s="16">
        <v>2.8097948710839087</v>
      </c>
      <c r="AM60" s="2">
        <v>12.376198134783085</v>
      </c>
      <c r="AN60" s="16">
        <v>33.030010554054336</v>
      </c>
      <c r="AO60" s="16">
        <v>9.1232227052837427</v>
      </c>
      <c r="AP60" s="16"/>
      <c r="AQ60" s="16"/>
      <c r="AR60" s="16"/>
    </row>
    <row r="61" spans="1:44">
      <c r="A61" s="16" t="s">
        <v>2598</v>
      </c>
      <c r="B61" s="16"/>
      <c r="C61" s="16">
        <v>35.743559651471323</v>
      </c>
      <c r="D61" s="7">
        <v>22650.128614303925</v>
      </c>
      <c r="E61" s="7">
        <v>305.98490154793456</v>
      </c>
      <c r="F61" s="7">
        <v>60832.987243604817</v>
      </c>
      <c r="G61" s="7">
        <v>355273.7560326177</v>
      </c>
      <c r="H61" s="16">
        <v>56.258186582949911</v>
      </c>
      <c r="I61" s="7">
        <v>70842.113435869644</v>
      </c>
      <c r="J61" s="7">
        <v>4378.0679145792283</v>
      </c>
      <c r="K61" s="16">
        <v>2.8929517794727211</v>
      </c>
      <c r="L61" s="7">
        <v>1319.5274542412203</v>
      </c>
      <c r="M61" s="16">
        <v>0.68693028960692082</v>
      </c>
      <c r="N61" s="3">
        <v>199.30213387835178</v>
      </c>
      <c r="O61" s="7">
        <v>14277.903224743593</v>
      </c>
      <c r="P61" s="3">
        <v>230.81012634017202</v>
      </c>
      <c r="Q61" s="16">
        <v>18.996866729879251</v>
      </c>
      <c r="R61" s="16">
        <v>53.152934245879422</v>
      </c>
      <c r="S61" s="3">
        <v>303.97059925193929</v>
      </c>
      <c r="T61" s="16">
        <v>43.173654630265808</v>
      </c>
      <c r="U61" s="16">
        <v>4.2849269979065259</v>
      </c>
      <c r="V61" s="3">
        <v>565.0882806198548</v>
      </c>
      <c r="W61" s="16">
        <v>82.996608863103575</v>
      </c>
      <c r="X61" s="3">
        <v>162.9821805196365</v>
      </c>
      <c r="Y61" s="16">
        <v>17.274852840849185</v>
      </c>
      <c r="Z61" s="16">
        <v>60.389525090386527</v>
      </c>
      <c r="AA61" s="16">
        <v>11.098356876875631</v>
      </c>
      <c r="AB61" s="16">
        <v>0.8082136908041232</v>
      </c>
      <c r="AC61" s="16">
        <v>9.3046443571748885</v>
      </c>
      <c r="AD61" s="16">
        <v>1.4889308434687962</v>
      </c>
      <c r="AE61" s="16">
        <v>9.2964339075586508</v>
      </c>
      <c r="AF61" s="16">
        <v>1.8631878862069029</v>
      </c>
      <c r="AG61" s="16">
        <v>5.6463748021486229</v>
      </c>
      <c r="AH61" s="16">
        <v>0.79701992549935219</v>
      </c>
      <c r="AI61" s="16">
        <v>5.4997376722394353</v>
      </c>
      <c r="AJ61" s="16">
        <v>0.79746353684367455</v>
      </c>
      <c r="AK61" s="16">
        <v>9.2535038313795024</v>
      </c>
      <c r="AL61" s="16">
        <v>2.7409470781539684</v>
      </c>
      <c r="AM61" s="2">
        <v>11.817187737700708</v>
      </c>
      <c r="AN61" s="16">
        <v>32.696538512648743</v>
      </c>
      <c r="AO61" s="16">
        <v>9.1544742579934759</v>
      </c>
      <c r="AP61" s="16"/>
      <c r="AQ61" s="16"/>
      <c r="AR61" s="16"/>
    </row>
    <row r="62" spans="1:44">
      <c r="A62" s="16" t="s">
        <v>2599</v>
      </c>
      <c r="B62" s="16"/>
      <c r="C62" s="16">
        <v>35.937924257170749</v>
      </c>
      <c r="D62" s="7">
        <v>22811.867353698173</v>
      </c>
      <c r="E62" s="7">
        <v>300.55937917072168</v>
      </c>
      <c r="F62" s="7">
        <v>59171.516824520841</v>
      </c>
      <c r="G62" s="7">
        <v>355273.7560326177</v>
      </c>
      <c r="H62" s="16">
        <v>59.124123159985437</v>
      </c>
      <c r="I62" s="7">
        <v>69901.375311682888</v>
      </c>
      <c r="J62" s="7">
        <v>4366.7701263902936</v>
      </c>
      <c r="K62" s="16">
        <v>2.9249272578512633</v>
      </c>
      <c r="L62" s="7">
        <v>1354.1041623526444</v>
      </c>
      <c r="M62" s="16">
        <v>0.7140456722232883</v>
      </c>
      <c r="N62" s="3">
        <v>199.95664268631555</v>
      </c>
      <c r="O62" s="7">
        <v>14174.238603764952</v>
      </c>
      <c r="P62" s="3">
        <v>227.34107431079357</v>
      </c>
      <c r="Q62" s="16">
        <v>18.912165384126528</v>
      </c>
      <c r="R62" s="16">
        <v>50.561551285411241</v>
      </c>
      <c r="S62" s="3">
        <v>288.81226961043785</v>
      </c>
      <c r="T62" s="16">
        <v>42.183655282159819</v>
      </c>
      <c r="U62" s="16">
        <v>4.3042808380268616</v>
      </c>
      <c r="V62" s="3">
        <v>540.03506590876361</v>
      </c>
      <c r="W62" s="16">
        <v>79.711730162224967</v>
      </c>
      <c r="X62" s="3">
        <v>159.54279039832929</v>
      </c>
      <c r="Y62" s="16">
        <v>16.765567972643982</v>
      </c>
      <c r="Z62" s="16">
        <v>58.542653532422442</v>
      </c>
      <c r="AA62" s="16">
        <v>10.571591091646095</v>
      </c>
      <c r="AB62" s="16">
        <v>0.74625514446827479</v>
      </c>
      <c r="AC62" s="16">
        <v>8.7905619445329766</v>
      </c>
      <c r="AD62" s="16">
        <v>1.4184692049452061</v>
      </c>
      <c r="AE62" s="16">
        <v>8.740854612592809</v>
      </c>
      <c r="AF62" s="16">
        <v>1.8070948921310879</v>
      </c>
      <c r="AG62" s="16">
        <v>5.4175583195706691</v>
      </c>
      <c r="AH62" s="16">
        <v>0.72683233290231219</v>
      </c>
      <c r="AI62" s="16">
        <v>5.3361292472380208</v>
      </c>
      <c r="AJ62" s="16">
        <v>0.72641531623882938</v>
      </c>
      <c r="AK62" s="16">
        <v>8.8917596850166607</v>
      </c>
      <c r="AL62" s="16">
        <v>2.6858496629404809</v>
      </c>
      <c r="AM62" s="2">
        <v>11.890348127210686</v>
      </c>
      <c r="AN62" s="16">
        <v>31.499546109680423</v>
      </c>
      <c r="AO62" s="16">
        <v>9.1538047100668223</v>
      </c>
      <c r="AP62" s="16"/>
      <c r="AQ62" s="16"/>
      <c r="AR62" s="16"/>
    </row>
    <row r="63" spans="1:44">
      <c r="A63" s="16" t="s">
        <v>2600</v>
      </c>
      <c r="B63" s="16"/>
      <c r="C63" s="16">
        <v>33.288113821374679</v>
      </c>
      <c r="D63" s="7">
        <v>22581.645678209108</v>
      </c>
      <c r="E63" s="7">
        <v>301.30936840233198</v>
      </c>
      <c r="F63" s="7">
        <v>60597.839339281163</v>
      </c>
      <c r="G63" s="7">
        <v>355273.7560326177</v>
      </c>
      <c r="H63" s="16">
        <v>54.003961883072641</v>
      </c>
      <c r="I63" s="7">
        <v>67663.581084507256</v>
      </c>
      <c r="J63" s="7">
        <v>4434.2337713644101</v>
      </c>
      <c r="K63" s="16">
        <v>2.9742483450332742</v>
      </c>
      <c r="L63" s="7">
        <v>1343.7061921678696</v>
      </c>
      <c r="M63" s="16">
        <v>0.68867966003296899</v>
      </c>
      <c r="N63" s="3">
        <v>200.67847835416367</v>
      </c>
      <c r="O63" s="7">
        <v>14245.804285106844</v>
      </c>
      <c r="P63" s="3">
        <v>227.55485485630854</v>
      </c>
      <c r="Q63" s="16">
        <v>19.736906674101292</v>
      </c>
      <c r="R63" s="16">
        <v>53.691133833610365</v>
      </c>
      <c r="S63" s="3">
        <v>304.59805949233629</v>
      </c>
      <c r="T63" s="16">
        <v>42.220417356825415</v>
      </c>
      <c r="U63" s="16">
        <v>4.3567214416244999</v>
      </c>
      <c r="V63" s="3">
        <v>562.63038847159964</v>
      </c>
      <c r="W63" s="16">
        <v>84.743885972083334</v>
      </c>
      <c r="X63" s="3">
        <v>163.96766396448504</v>
      </c>
      <c r="Y63" s="16">
        <v>17.477573069553227</v>
      </c>
      <c r="Z63" s="16">
        <v>60.644184708757621</v>
      </c>
      <c r="AA63" s="16">
        <v>10.928431998555952</v>
      </c>
      <c r="AB63" s="16">
        <v>0.77198583518472985</v>
      </c>
      <c r="AC63" s="16">
        <v>9.4459259241364002</v>
      </c>
      <c r="AD63" s="16">
        <v>1.5002808632773501</v>
      </c>
      <c r="AE63" s="16">
        <v>9.3768161058855135</v>
      </c>
      <c r="AF63" s="16">
        <v>1.9174271002746377</v>
      </c>
      <c r="AG63" s="16">
        <v>5.5640872459149273</v>
      </c>
      <c r="AH63" s="16">
        <v>0.8180890118507933</v>
      </c>
      <c r="AI63" s="16">
        <v>5.5188689722485833</v>
      </c>
      <c r="AJ63" s="16">
        <v>0.80146370382657517</v>
      </c>
      <c r="AK63" s="16">
        <v>9.413590737612024</v>
      </c>
      <c r="AL63" s="16">
        <v>2.8139977110967163</v>
      </c>
      <c r="AM63" s="2">
        <v>11.936538141206492</v>
      </c>
      <c r="AN63" s="16">
        <v>33.09054592501883</v>
      </c>
      <c r="AO63" s="16">
        <v>9.0200638919998699</v>
      </c>
      <c r="AP63" s="16"/>
      <c r="AQ63" s="16"/>
      <c r="AR63" s="16"/>
    </row>
    <row r="64" spans="1:44">
      <c r="A64" s="16" t="s">
        <v>2601</v>
      </c>
      <c r="B64" s="16"/>
      <c r="C64" s="16">
        <v>34.373983264029249</v>
      </c>
      <c r="D64" s="7">
        <v>21771.052726798396</v>
      </c>
      <c r="E64" s="7">
        <v>306.37837613725424</v>
      </c>
      <c r="F64" s="7">
        <v>61093.366414364849</v>
      </c>
      <c r="G64" s="7">
        <v>355273.7560326177</v>
      </c>
      <c r="H64" s="16">
        <v>57.849122551286726</v>
      </c>
      <c r="I64" s="7">
        <v>68151.238994486441</v>
      </c>
      <c r="J64" s="7">
        <v>4359.3985081554138</v>
      </c>
      <c r="K64" s="16">
        <v>2.8601069082958221</v>
      </c>
      <c r="L64" s="7">
        <v>1329.5895521248472</v>
      </c>
      <c r="M64" s="16">
        <v>0.65170638811443382</v>
      </c>
      <c r="N64" s="3">
        <v>199.53532798355639</v>
      </c>
      <c r="O64" s="7">
        <v>14128.637606662323</v>
      </c>
      <c r="P64" s="3">
        <v>231.20814750285797</v>
      </c>
      <c r="Q64" s="16">
        <v>19.543510450190965</v>
      </c>
      <c r="R64" s="16">
        <v>53.537435488530178</v>
      </c>
      <c r="S64" s="3">
        <v>308.90103188447222</v>
      </c>
      <c r="T64" s="16">
        <v>43.152028603515227</v>
      </c>
      <c r="U64" s="16">
        <v>4.2830341536520988</v>
      </c>
      <c r="V64" s="3">
        <v>571.85212678175776</v>
      </c>
      <c r="W64" s="16">
        <v>84.81122703229191</v>
      </c>
      <c r="X64" s="3">
        <v>165.49965150499446</v>
      </c>
      <c r="Y64" s="16">
        <v>17.458349485221682</v>
      </c>
      <c r="Z64" s="16">
        <v>60.933512440313322</v>
      </c>
      <c r="AA64" s="16">
        <v>11.249715155451504</v>
      </c>
      <c r="AB64" s="16">
        <v>0.7660651645156773</v>
      </c>
      <c r="AC64" s="16">
        <v>9.7207802379124448</v>
      </c>
      <c r="AD64" s="16">
        <v>1.5442621222357429</v>
      </c>
      <c r="AE64" s="16">
        <v>9.4748790713751116</v>
      </c>
      <c r="AF64" s="16">
        <v>1.9360330460301693</v>
      </c>
      <c r="AG64" s="16">
        <v>5.8363941167235609</v>
      </c>
      <c r="AH64" s="16">
        <v>0.80808934009903099</v>
      </c>
      <c r="AI64" s="16">
        <v>5.5532563713947365</v>
      </c>
      <c r="AJ64" s="16">
        <v>0.79429768772800036</v>
      </c>
      <c r="AK64" s="16">
        <v>9.4058689834503255</v>
      </c>
      <c r="AL64" s="16">
        <v>2.8344775706520706</v>
      </c>
      <c r="AM64" s="2">
        <v>11.775368169681935</v>
      </c>
      <c r="AN64" s="16">
        <v>33.321844330944359</v>
      </c>
      <c r="AO64" s="16">
        <v>8.9821595380993671</v>
      </c>
      <c r="AP64" s="16"/>
      <c r="AQ64" s="16"/>
      <c r="AR64" s="16"/>
    </row>
    <row r="65" spans="1:44">
      <c r="A65" s="16" t="s">
        <v>2602</v>
      </c>
      <c r="B65" s="16"/>
      <c r="C65" s="16">
        <v>33.342700487110015</v>
      </c>
      <c r="D65" s="7">
        <v>21882.026988132282</v>
      </c>
      <c r="E65" s="7">
        <v>297.70479995708553</v>
      </c>
      <c r="F65" s="7">
        <v>59980.339821658104</v>
      </c>
      <c r="G65" s="7">
        <v>355273.7560326177</v>
      </c>
      <c r="H65" s="16">
        <v>58.294281043108313</v>
      </c>
      <c r="I65" s="7">
        <v>66449.263436850306</v>
      </c>
      <c r="J65" s="7">
        <v>4393.4198438110961</v>
      </c>
      <c r="K65" s="16">
        <v>2.9189077982025919</v>
      </c>
      <c r="L65" s="7">
        <v>1324.0937010531436</v>
      </c>
      <c r="M65" s="16">
        <v>0.64555547811369685</v>
      </c>
      <c r="N65" s="3">
        <v>202.847359170619</v>
      </c>
      <c r="O65" s="7">
        <v>14117.027143706353</v>
      </c>
      <c r="P65" s="3">
        <v>227.38208648630604</v>
      </c>
      <c r="Q65" s="16">
        <v>19.184332954848344</v>
      </c>
      <c r="R65" s="16">
        <v>52.963054608093337</v>
      </c>
      <c r="S65" s="3">
        <v>302.03481429480769</v>
      </c>
      <c r="T65" s="16">
        <v>42.138264025211278</v>
      </c>
      <c r="U65" s="16">
        <v>4.259194996513167</v>
      </c>
      <c r="V65" s="3">
        <v>559.68905918201733</v>
      </c>
      <c r="W65" s="16">
        <v>84.020597166958481</v>
      </c>
      <c r="X65" s="3">
        <v>161.78475417969096</v>
      </c>
      <c r="Y65" s="16">
        <v>17.240154436528446</v>
      </c>
      <c r="Z65" s="16">
        <v>60.232240224160904</v>
      </c>
      <c r="AA65" s="16">
        <v>11.007209731938659</v>
      </c>
      <c r="AB65" s="16">
        <v>0.7739132490270475</v>
      </c>
      <c r="AC65" s="16">
        <v>9.3798105003417209</v>
      </c>
      <c r="AD65" s="16">
        <v>1.5061041722989992</v>
      </c>
      <c r="AE65" s="16">
        <v>9.0224242287041463</v>
      </c>
      <c r="AF65" s="16">
        <v>1.9234462858417856</v>
      </c>
      <c r="AG65" s="16">
        <v>5.6026954976667831</v>
      </c>
      <c r="AH65" s="16">
        <v>0.79739736074614331</v>
      </c>
      <c r="AI65" s="16">
        <v>5.4864387928817786</v>
      </c>
      <c r="AJ65" s="16">
        <v>0.80586570834920046</v>
      </c>
      <c r="AK65" s="16">
        <v>9.3624558762768331</v>
      </c>
      <c r="AL65" s="16">
        <v>2.7523227222297533</v>
      </c>
      <c r="AM65" s="2">
        <v>11.996161710150616</v>
      </c>
      <c r="AN65" s="16">
        <v>32.345917731678938</v>
      </c>
      <c r="AO65" s="16">
        <v>8.9619761727874891</v>
      </c>
      <c r="AP65" s="16"/>
      <c r="AQ65" s="16"/>
      <c r="AR65" s="16"/>
    </row>
    <row r="66" spans="1:44">
      <c r="A66" s="16" t="s">
        <v>2603</v>
      </c>
      <c r="B66" s="16"/>
      <c r="C66" s="16">
        <v>33.275241705199178</v>
      </c>
      <c r="D66" s="7">
        <v>22610.129689319212</v>
      </c>
      <c r="E66" s="7">
        <v>301.39522994350369</v>
      </c>
      <c r="F66" s="7">
        <v>60213.448138061467</v>
      </c>
      <c r="G66" s="7">
        <v>355273.7560326177</v>
      </c>
      <c r="H66" s="16">
        <v>57.770350363067614</v>
      </c>
      <c r="I66" s="7">
        <v>67182.034726790327</v>
      </c>
      <c r="J66" s="7">
        <v>4485.1231188592546</v>
      </c>
      <c r="K66" s="16">
        <v>2.7936189355974701</v>
      </c>
      <c r="L66" s="7">
        <v>1336.0562270403539</v>
      </c>
      <c r="M66" s="16">
        <v>0.65813971824314144</v>
      </c>
      <c r="N66" s="3">
        <v>195.31156607724949</v>
      </c>
      <c r="O66" s="7">
        <v>14280.331478352789</v>
      </c>
      <c r="P66" s="3">
        <v>229.25870312199621</v>
      </c>
      <c r="Q66" s="16">
        <v>19.296513901223641</v>
      </c>
      <c r="R66" s="16">
        <v>53.248168233914278</v>
      </c>
      <c r="S66" s="3">
        <v>302.65799258231863</v>
      </c>
      <c r="T66" s="16">
        <v>42.831568283621749</v>
      </c>
      <c r="U66" s="16">
        <v>4.385369653943437</v>
      </c>
      <c r="V66" s="3">
        <v>560.11200135733043</v>
      </c>
      <c r="W66" s="16">
        <v>84.083907508675239</v>
      </c>
      <c r="X66" s="3">
        <v>161.17026226792993</v>
      </c>
      <c r="Y66" s="16">
        <v>17.347064891176142</v>
      </c>
      <c r="Z66" s="16">
        <v>60.151076039968906</v>
      </c>
      <c r="AA66" s="16">
        <v>11.367791692217187</v>
      </c>
      <c r="AB66" s="16">
        <v>0.76032316499512009</v>
      </c>
      <c r="AC66" s="16">
        <v>9.2059385688112751</v>
      </c>
      <c r="AD66" s="16">
        <v>1.5154879792674905</v>
      </c>
      <c r="AE66" s="16">
        <v>9.2418904755704077</v>
      </c>
      <c r="AF66" s="16">
        <v>1.9397876886612049</v>
      </c>
      <c r="AG66" s="16">
        <v>5.4889739469071595</v>
      </c>
      <c r="AH66" s="16">
        <v>0.80979348109823013</v>
      </c>
      <c r="AI66" s="16">
        <v>5.4949279611417863</v>
      </c>
      <c r="AJ66" s="16">
        <v>0.77722250388748471</v>
      </c>
      <c r="AK66" s="16">
        <v>9.4063710361523754</v>
      </c>
      <c r="AL66" s="16">
        <v>2.7864319197184</v>
      </c>
      <c r="AM66" s="2">
        <v>11.912218002459982</v>
      </c>
      <c r="AN66" s="16">
        <v>32.677528148964264</v>
      </c>
      <c r="AO66" s="16">
        <v>9.1131341325048254</v>
      </c>
      <c r="AP66" s="16"/>
      <c r="AQ66" s="16"/>
      <c r="AR66" s="16"/>
    </row>
    <row r="67" spans="1:44">
      <c r="A67" s="16" t="s">
        <v>2604</v>
      </c>
      <c r="B67" s="16"/>
      <c r="C67" s="16">
        <v>34.177762330184819</v>
      </c>
      <c r="D67" s="7">
        <v>22956.219491488373</v>
      </c>
      <c r="E67" s="7">
        <v>307.29221294526286</v>
      </c>
      <c r="F67" s="7">
        <v>60058.435747648386</v>
      </c>
      <c r="G67" s="7">
        <v>355273.7560326177</v>
      </c>
      <c r="H67" s="16">
        <v>59.419754763495142</v>
      </c>
      <c r="I67" s="7">
        <v>65932.63027780391</v>
      </c>
      <c r="J67" s="7">
        <v>4345.7972649739395</v>
      </c>
      <c r="K67" s="16">
        <v>2.9164496369690953</v>
      </c>
      <c r="L67" s="7">
        <v>1355.0334704272082</v>
      </c>
      <c r="M67" s="16">
        <v>0.75422453314883353</v>
      </c>
      <c r="N67" s="3">
        <v>203.42795957405713</v>
      </c>
      <c r="O67" s="7">
        <v>14295.080953768527</v>
      </c>
      <c r="P67" s="3">
        <v>229.59573392822335</v>
      </c>
      <c r="Q67" s="16">
        <v>19.334236650074406</v>
      </c>
      <c r="R67" s="16">
        <v>53.033796263803957</v>
      </c>
      <c r="S67" s="3">
        <v>303.33182768692848</v>
      </c>
      <c r="T67" s="16">
        <v>43.445161813415154</v>
      </c>
      <c r="U67" s="16">
        <v>4.3808987062469029</v>
      </c>
      <c r="V67" s="3">
        <v>568.72273045980671</v>
      </c>
      <c r="W67" s="16">
        <v>83.56516569090725</v>
      </c>
      <c r="X67" s="3">
        <v>163.41353476799677</v>
      </c>
      <c r="Y67" s="16">
        <v>17.381944534206287</v>
      </c>
      <c r="Z67" s="16">
        <v>59.956790955856704</v>
      </c>
      <c r="AA67" s="16">
        <v>11.17037629587427</v>
      </c>
      <c r="AB67" s="16">
        <v>0.77050261306629431</v>
      </c>
      <c r="AC67" s="16">
        <v>9.2678004702793668</v>
      </c>
      <c r="AD67" s="16">
        <v>1.5143188445468012</v>
      </c>
      <c r="AE67" s="16">
        <v>9.254313809592789</v>
      </c>
      <c r="AF67" s="16">
        <v>1.8663131734016822</v>
      </c>
      <c r="AG67" s="16">
        <v>5.4349944280743996</v>
      </c>
      <c r="AH67" s="16">
        <v>0.80884481627770177</v>
      </c>
      <c r="AI67" s="16">
        <v>5.4265476085507744</v>
      </c>
      <c r="AJ67" s="16">
        <v>0.77324186866544165</v>
      </c>
      <c r="AK67" s="16">
        <v>9.21250536937211</v>
      </c>
      <c r="AL67" s="16">
        <v>2.7545397266931153</v>
      </c>
      <c r="AM67" s="2">
        <v>12.027861441396025</v>
      </c>
      <c r="AN67" s="16">
        <v>32.220421654021933</v>
      </c>
      <c r="AO67" s="16">
        <v>9.0534990684289962</v>
      </c>
      <c r="AP67" s="16"/>
      <c r="AQ67" s="16"/>
      <c r="AR67" s="16"/>
    </row>
    <row r="68" spans="1:44">
      <c r="A68" s="16" t="s">
        <v>2605</v>
      </c>
      <c r="B68" s="16"/>
      <c r="C68" s="16">
        <v>34.487718013164368</v>
      </c>
      <c r="D68" s="7">
        <v>19189.381275897438</v>
      </c>
      <c r="E68" s="7">
        <v>424.01249538985542</v>
      </c>
      <c r="F68" s="7">
        <v>57835.550788099827</v>
      </c>
      <c r="G68" s="7">
        <v>355273.7560326177</v>
      </c>
      <c r="H68" s="16">
        <v>59.40054954992808</v>
      </c>
      <c r="I68" s="7">
        <v>73325.036116971445</v>
      </c>
      <c r="J68" s="7">
        <v>4035.7388421000846</v>
      </c>
      <c r="K68" s="16">
        <v>2.7679371287420156</v>
      </c>
      <c r="L68" s="7">
        <v>1370.2495127061775</v>
      </c>
      <c r="M68" s="16">
        <v>0.77310757575327449</v>
      </c>
      <c r="N68" s="3">
        <v>186.4818424235838</v>
      </c>
      <c r="O68" s="7">
        <v>14881.474683027447</v>
      </c>
      <c r="P68" s="3">
        <v>244.9460290881332</v>
      </c>
      <c r="Q68" s="16">
        <v>18.370288507259875</v>
      </c>
      <c r="R68" s="16">
        <v>50.318999448247602</v>
      </c>
      <c r="S68" s="3">
        <v>286.92183089325289</v>
      </c>
      <c r="T68" s="16">
        <v>42.885880632453159</v>
      </c>
      <c r="U68" s="16">
        <v>4.7300681072028201</v>
      </c>
      <c r="V68" s="3">
        <v>543.99452197582752</v>
      </c>
      <c r="W68" s="16">
        <v>79.949595317484253</v>
      </c>
      <c r="X68" s="3">
        <v>160.78347072262855</v>
      </c>
      <c r="Y68" s="16">
        <v>16.776054135390826</v>
      </c>
      <c r="Z68" s="16">
        <v>57.294682260894064</v>
      </c>
      <c r="AA68" s="16">
        <v>10.430863653549434</v>
      </c>
      <c r="AB68" s="16">
        <v>0.70037773706122985</v>
      </c>
      <c r="AC68" s="16">
        <v>8.782959535814177</v>
      </c>
      <c r="AD68" s="16">
        <v>1.457018617155712</v>
      </c>
      <c r="AE68" s="16">
        <v>9.0004802426899797</v>
      </c>
      <c r="AF68" s="16">
        <v>1.8381075106709812</v>
      </c>
      <c r="AG68" s="16">
        <v>5.3512992320107768</v>
      </c>
      <c r="AH68" s="16">
        <v>0.73981878243296872</v>
      </c>
      <c r="AI68" s="16">
        <v>5.2243431965594187</v>
      </c>
      <c r="AJ68" s="16">
        <v>0.73169041991720163</v>
      </c>
      <c r="AK68" s="16">
        <v>8.8965092614653862</v>
      </c>
      <c r="AL68" s="16">
        <v>2.7023128608271167</v>
      </c>
      <c r="AM68" s="2">
        <v>10.925365807186388</v>
      </c>
      <c r="AN68" s="16">
        <v>31.432609249114439</v>
      </c>
      <c r="AO68" s="16">
        <v>9.2518538541467858</v>
      </c>
      <c r="AP68" s="16"/>
      <c r="AQ68" s="16"/>
      <c r="AR6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MFT Obsidians</vt:lpstr>
      <vt:lpstr>CPT XIII Obsidian + Groundmass</vt:lpstr>
      <vt:lpstr>WCT details</vt:lpstr>
      <vt:lpstr>CPT XI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</cp:lastModifiedBy>
  <dcterms:created xsi:type="dcterms:W3CDTF">2020-11-11T13:25:59Z</dcterms:created>
  <dcterms:modified xsi:type="dcterms:W3CDTF">2021-02-19T09:28:09Z</dcterms:modified>
</cp:coreProperties>
</file>