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ehscarrow/Downloads/"/>
    </mc:Choice>
  </mc:AlternateContent>
  <xr:revisionPtr revIDLastSave="0" documentId="8_{ED36C39D-D056-4370-8AD8-2CD6F867C3E5}" xr6:coauthVersionLast="47" xr6:coauthVersionMax="47" xr10:uidLastSave="{00000000-0000-0000-0000-000000000000}"/>
  <bookViews>
    <workbookView xWindow="1800" yWindow="740" windowWidth="28080" windowHeight="17380" firstSheet="1" activeTab="1" xr2:uid="{6982578A-DF83-45C7-A3A4-0DED05F22CC6}"/>
  </bookViews>
  <sheets>
    <sheet name="Hoja1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9" i="1" l="1"/>
  <c r="M19" i="1"/>
  <c r="L19" i="1"/>
  <c r="J19" i="1"/>
  <c r="I19" i="1"/>
  <c r="H19" i="1"/>
  <c r="G19" i="1"/>
  <c r="F19" i="1"/>
  <c r="E19" i="1"/>
  <c r="C19" i="1"/>
</calcChain>
</file>

<file path=xl/sharedStrings.xml><?xml version="1.0" encoding="utf-8"?>
<sst xmlns="http://schemas.openxmlformats.org/spreadsheetml/2006/main" count="602" uniqueCount="426">
  <si>
    <t>Location</t>
  </si>
  <si>
    <t>Debris Avalanche</t>
  </si>
  <si>
    <t>Middleton Ridge</t>
  </si>
  <si>
    <t>Tipo de Roca</t>
  </si>
  <si>
    <t>pumita</t>
  </si>
  <si>
    <t>escoria</t>
  </si>
  <si>
    <t>granito</t>
  </si>
  <si>
    <t>pumita L3</t>
  </si>
  <si>
    <t>escoria L3</t>
  </si>
  <si>
    <t>escoria L1</t>
  </si>
  <si>
    <t>pumita L2</t>
  </si>
  <si>
    <t>escoria L2</t>
  </si>
  <si>
    <t>Muestra</t>
  </si>
  <si>
    <t>606A</t>
  </si>
  <si>
    <t>862AZ</t>
  </si>
  <si>
    <t>862A7</t>
  </si>
  <si>
    <t>607B</t>
  </si>
  <si>
    <t>607C</t>
  </si>
  <si>
    <t>863A</t>
  </si>
  <si>
    <t>863B</t>
  </si>
  <si>
    <t>616A</t>
  </si>
  <si>
    <t>616B</t>
  </si>
  <si>
    <t>615B</t>
  </si>
  <si>
    <t>615A</t>
  </si>
  <si>
    <t>SiO2</t>
  </si>
  <si>
    <t>TiO2</t>
  </si>
  <si>
    <t>Al2O3</t>
  </si>
  <si>
    <t>Fe2O3</t>
  </si>
  <si>
    <t>MnO</t>
  </si>
  <si>
    <t>MgO</t>
  </si>
  <si>
    <t>CaO</t>
  </si>
  <si>
    <t>Na2O</t>
  </si>
  <si>
    <t>K2O</t>
  </si>
  <si>
    <t>P2O5</t>
  </si>
  <si>
    <t>LOI</t>
  </si>
  <si>
    <t>Total (%)</t>
  </si>
  <si>
    <t>Li</t>
  </si>
  <si>
    <t>Rb</t>
  </si>
  <si>
    <t>149.252 (145.9)</t>
  </si>
  <si>
    <t>76.119 [51, 50]</t>
  </si>
  <si>
    <t>Cs</t>
  </si>
  <si>
    <t>Be</t>
  </si>
  <si>
    <t>Sr</t>
  </si>
  <si>
    <t>7.167 (nd)</t>
  </si>
  <si>
    <t>248.022 [282, 282]</t>
  </si>
  <si>
    <t>Ba</t>
  </si>
  <si>
    <t>56.843 (99.9)</t>
  </si>
  <si>
    <t>796.065 [463, 455]</t>
  </si>
  <si>
    <t>Sc</t>
  </si>
  <si>
    <t>&lt;10</t>
  </si>
  <si>
    <t>7.948 [11, &lt;10]</t>
  </si>
  <si>
    <t>V</t>
  </si>
  <si>
    <t>3.362 (nd)</t>
  </si>
  <si>
    <t>22.273 [20, 19]</t>
  </si>
  <si>
    <t>Cr</t>
  </si>
  <si>
    <t>3.365 (nd)</t>
  </si>
  <si>
    <t>3.554 [&lt;10, &lt;10]</t>
  </si>
  <si>
    <t>Co</t>
  </si>
  <si>
    <t>Ni</t>
  </si>
  <si>
    <t>0.877 (9.6)</t>
  </si>
  <si>
    <t>1.427 [&lt;10, &lt;10]</t>
  </si>
  <si>
    <t>Cu</t>
  </si>
  <si>
    <t>4.56 (1.3)</t>
  </si>
  <si>
    <t>7.748 [&lt;10, &lt;10]</t>
  </si>
  <si>
    <t>Zn</t>
  </si>
  <si>
    <t>199.18 (210.4)</t>
  </si>
  <si>
    <t>90.28 [38, 37]</t>
  </si>
  <si>
    <t>Ga</t>
  </si>
  <si>
    <t>Y</t>
  </si>
  <si>
    <t>126.473 (122.1)</t>
  </si>
  <si>
    <t>42.404 [59, 58]</t>
  </si>
  <si>
    <t>Nb</t>
  </si>
  <si>
    <t>243.952 (236.8)</t>
  </si>
  <si>
    <t>108.092 [60, 59]</t>
  </si>
  <si>
    <t>Ta</t>
  </si>
  <si>
    <t>Zr</t>
  </si>
  <si>
    <t>111.335 (1179.3)</t>
  </si>
  <si>
    <t>59.584 [515, 508]</t>
  </si>
  <si>
    <t>Hf</t>
  </si>
  <si>
    <t>Mo</t>
  </si>
  <si>
    <t>Sn</t>
  </si>
  <si>
    <t>Tl</t>
  </si>
  <si>
    <t>Pb</t>
  </si>
  <si>
    <t>&lt;20</t>
  </si>
  <si>
    <t>4.345 (3)</t>
  </si>
  <si>
    <t>4.351 [&lt;20, &lt;20]</t>
  </si>
  <si>
    <t>U</t>
  </si>
  <si>
    <t>1.688[&lt;10, &lt;10]</t>
  </si>
  <si>
    <t>Th</t>
  </si>
  <si>
    <t>17.532 (24.6)</t>
  </si>
  <si>
    <t>8.575 [&lt;10, &lt;10]</t>
  </si>
  <si>
    <t>La</t>
  </si>
  <si>
    <t>57.101 [40, 41]</t>
  </si>
  <si>
    <t>Ce</t>
  </si>
  <si>
    <t>117.252 [90, 92]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</si>
  <si>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</si>
  <si>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</si>
  <si>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</si>
  <si>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</si>
  <si>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</si>
  <si>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</si>
  <si>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</si>
  <si>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</si>
  <si>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</si>
  <si>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</si>
  <si>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</si>
  <si>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</si>
  <si>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Rock type</t>
  </si>
  <si>
    <t>scoria</t>
  </si>
  <si>
    <t>pumice</t>
  </si>
  <si>
    <t>granite</t>
  </si>
  <si>
    <t>pumice L3*</t>
  </si>
  <si>
    <t>scoria L3*</t>
  </si>
  <si>
    <t>pumice L2*</t>
  </si>
  <si>
    <t>scoria L1*</t>
  </si>
  <si>
    <t>Sample</t>
  </si>
  <si>
    <t>50.42</t>
  </si>
  <si>
    <t>56.73</t>
  </si>
  <si>
    <t>63.2</t>
  </si>
  <si>
    <t>64.73</t>
  </si>
  <si>
    <t>50.62</t>
  </si>
  <si>
    <t>48.27</t>
  </si>
  <si>
    <t>56.26</t>
  </si>
  <si>
    <t>73.01</t>
  </si>
  <si>
    <t>64.39</t>
  </si>
  <si>
    <t>63.84</t>
  </si>
  <si>
    <t>55.87</t>
  </si>
  <si>
    <t>2.63</t>
  </si>
  <si>
    <t>1.55</t>
  </si>
  <si>
    <t>0.95</t>
  </si>
  <si>
    <t>0.92</t>
  </si>
  <si>
    <t>2.84</t>
  </si>
  <si>
    <t>3.09</t>
  </si>
  <si>
    <t>1.92</t>
  </si>
  <si>
    <t>0.21</t>
  </si>
  <si>
    <t>0.86</t>
  </si>
  <si>
    <t>0.90</t>
  </si>
  <si>
    <t>1.93</t>
  </si>
  <si>
    <t>14.21</t>
  </si>
  <si>
    <t>16.53</t>
  </si>
  <si>
    <t>17.00</t>
  </si>
  <si>
    <t>12.63</t>
  </si>
  <si>
    <t>14.61</t>
  </si>
  <si>
    <t>14.67</t>
  </si>
  <si>
    <t>14.25</t>
  </si>
  <si>
    <t>12.02</t>
  </si>
  <si>
    <t>16.31</t>
  </si>
  <si>
    <t>12.86</t>
  </si>
  <si>
    <t>14.39</t>
  </si>
  <si>
    <t>11.45</t>
  </si>
  <si>
    <t>7.62</t>
  </si>
  <si>
    <t>5.37</t>
  </si>
  <si>
    <t>5.57</t>
  </si>
  <si>
    <t>11.99</t>
  </si>
  <si>
    <t>12.80</t>
  </si>
  <si>
    <t>9.02</t>
  </si>
  <si>
    <t>4.09</t>
  </si>
  <si>
    <t>4.80</t>
  </si>
  <si>
    <t>5.52</t>
  </si>
  <si>
    <t>9.25</t>
  </si>
  <si>
    <t>0.20</t>
  </si>
  <si>
    <t>0.19</t>
  </si>
  <si>
    <t>0.11</t>
  </si>
  <si>
    <t>0.12</t>
  </si>
  <si>
    <t>0.14</t>
  </si>
  <si>
    <t>0.10</t>
  </si>
  <si>
    <t>0.18</t>
  </si>
  <si>
    <t>3.54</t>
  </si>
  <si>
    <t>2.32</t>
  </si>
  <si>
    <t>1.22</t>
  </si>
  <si>
    <t>1.32</t>
  </si>
  <si>
    <t>3.82</t>
  </si>
  <si>
    <t>3.32</t>
  </si>
  <si>
    <t>2.28</t>
  </si>
  <si>
    <t>0.00</t>
  </si>
  <si>
    <t>1.17</t>
  </si>
  <si>
    <t>0.99</t>
  </si>
  <si>
    <t>2.79</t>
  </si>
  <si>
    <t>5.88</t>
  </si>
  <si>
    <t>4.42</t>
  </si>
  <si>
    <t>2.88</t>
  </si>
  <si>
    <t>2.12</t>
  </si>
  <si>
    <t>6.51</t>
  </si>
  <si>
    <t>6.16</t>
  </si>
  <si>
    <t>4.82</t>
  </si>
  <si>
    <t>0.31</t>
  </si>
  <si>
    <t>3.06</t>
  </si>
  <si>
    <t>2.14</t>
  </si>
  <si>
    <t>4.76</t>
  </si>
  <si>
    <t>3.66</t>
  </si>
  <si>
    <t>5.93</t>
  </si>
  <si>
    <t>6.41</t>
  </si>
  <si>
    <t>3.48</t>
  </si>
  <si>
    <t>3.37</t>
  </si>
  <si>
    <t>3.31</t>
  </si>
  <si>
    <t>4.36</t>
  </si>
  <si>
    <t>4.84</t>
  </si>
  <si>
    <t>2.86</t>
  </si>
  <si>
    <t>3.99</t>
  </si>
  <si>
    <t>1.79</t>
  </si>
  <si>
    <t>2.30</t>
  </si>
  <si>
    <t>2.66</t>
  </si>
  <si>
    <t>4.04</t>
  </si>
  <si>
    <t>1.61</t>
  </si>
  <si>
    <t>1.56</t>
  </si>
  <si>
    <t>2.55</t>
  </si>
  <si>
    <t>4.46</t>
  </si>
  <si>
    <t>2.70</t>
  </si>
  <si>
    <t>4.12</t>
  </si>
  <si>
    <t>2.23</t>
  </si>
  <si>
    <t>0.79</t>
  </si>
  <si>
    <t>0.34</t>
  </si>
  <si>
    <t>0.33</t>
  </si>
  <si>
    <t>0.93</t>
  </si>
  <si>
    <t>0.82</t>
  </si>
  <si>
    <t>1.28</t>
  </si>
  <si>
    <t>0.04</t>
  </si>
  <si>
    <t>0.61</t>
  </si>
  <si>
    <t>0.71</t>
  </si>
  <si>
    <t>3.42</t>
  </si>
  <si>
    <t>1.09</t>
  </si>
  <si>
    <t>0.52</t>
  </si>
  <si>
    <t>4.97</t>
  </si>
  <si>
    <t>2.53</t>
  </si>
  <si>
    <t>3.86</t>
  </si>
  <si>
    <t>3.6</t>
  </si>
  <si>
    <t>0.06</t>
  </si>
  <si>
    <t>6.08</t>
  </si>
  <si>
    <t>2.94</t>
  </si>
  <si>
    <t>98.15</t>
  </si>
  <si>
    <t>99.47</t>
  </si>
  <si>
    <t>100.7</t>
  </si>
  <si>
    <t>100.23</t>
  </si>
  <si>
    <t>99.02</t>
  </si>
  <si>
    <t>98.07</t>
  </si>
  <si>
    <t>100.54</t>
  </si>
  <si>
    <t>99.16</t>
  </si>
  <si>
    <t>100.02</t>
  </si>
  <si>
    <t>100.03</t>
  </si>
  <si>
    <t>99.04</t>
  </si>
  <si>
    <t>8.29</t>
  </si>
  <si>
    <t>6.80</t>
  </si>
  <si>
    <t>7.21</t>
  </si>
  <si>
    <t>22.97</t>
  </si>
  <si>
    <t>12.73</t>
  </si>
  <si>
    <t>46.08</t>
  </si>
  <si>
    <t>82.09</t>
  </si>
  <si>
    <t>35.17</t>
  </si>
  <si>
    <t>149.25</t>
  </si>
  <si>
    <t>76.12</t>
  </si>
  <si>
    <t>0.62</t>
  </si>
  <si>
    <t>1.46</t>
  </si>
  <si>
    <t>0.44</t>
  </si>
  <si>
    <t>0.50</t>
  </si>
  <si>
    <t>0.35</t>
  </si>
  <si>
    <t>3.14</t>
  </si>
  <si>
    <t>2.49</t>
  </si>
  <si>
    <t>10.32</t>
  </si>
  <si>
    <t>5.42</t>
  </si>
  <si>
    <t>438.04</t>
  </si>
  <si>
    <t>145.62</t>
  </si>
  <si>
    <t>475.65</t>
  </si>
  <si>
    <t>7.17</t>
  </si>
  <si>
    <t>248.02</t>
  </si>
  <si>
    <t>351.38</t>
  </si>
  <si>
    <t>117.25</t>
  </si>
  <si>
    <t>368.96</t>
  </si>
  <si>
    <t>56.84</t>
  </si>
  <si>
    <t>796.07</t>
  </si>
  <si>
    <t>21.02</t>
  </si>
  <si>
    <t>9.69</t>
  </si>
  <si>
    <t>23.86</t>
  </si>
  <si>
    <t>2.34</t>
  </si>
  <si>
    <t>7.95</t>
  </si>
  <si>
    <t>194.17</t>
  </si>
  <si>
    <t>69.74</t>
  </si>
  <si>
    <t>208.59</t>
  </si>
  <si>
    <t>3.36</t>
  </si>
  <si>
    <t>22.27</t>
  </si>
  <si>
    <t>4.45</t>
  </si>
  <si>
    <t>5.33</t>
  </si>
  <si>
    <t>4.91</t>
  </si>
  <si>
    <t>3.55</t>
  </si>
  <si>
    <t>40.01</t>
  </si>
  <si>
    <t>132.89</t>
  </si>
  <si>
    <t>41.91</t>
  </si>
  <si>
    <t>0.74</t>
  </si>
  <si>
    <t>52.20</t>
  </si>
  <si>
    <t>10.03</t>
  </si>
  <si>
    <t>5.84</t>
  </si>
  <si>
    <t>9.8</t>
  </si>
  <si>
    <t>0.88</t>
  </si>
  <si>
    <t>1.43</t>
  </si>
  <si>
    <t>22.68</t>
  </si>
  <si>
    <t>10.95</t>
  </si>
  <si>
    <t>26.15</t>
  </si>
  <si>
    <t>4.56</t>
  </si>
  <si>
    <t>7.75</t>
  </si>
  <si>
    <t>137.92</t>
  </si>
  <si>
    <t>184.16</t>
  </si>
  <si>
    <t>148.87</t>
  </si>
  <si>
    <t>199.18</t>
  </si>
  <si>
    <t>90.28</t>
  </si>
  <si>
    <t>24.16</t>
  </si>
  <si>
    <t>32.62</t>
  </si>
  <si>
    <t>24.04</t>
  </si>
  <si>
    <t>39.53</t>
  </si>
  <si>
    <t>31.89</t>
  </si>
  <si>
    <t>62.18</t>
  </si>
  <si>
    <t>119.59</t>
  </si>
  <si>
    <t>44.83</t>
  </si>
  <si>
    <t>126.47</t>
  </si>
  <si>
    <t>42.40</t>
  </si>
  <si>
    <t>67.75</t>
  </si>
  <si>
    <t>150.46</t>
  </si>
  <si>
    <t>57.55</t>
  </si>
  <si>
    <t>243.95</t>
  </si>
  <si>
    <t>108.09</t>
  </si>
  <si>
    <t>5.47</t>
  </si>
  <si>
    <t>15.12</t>
  </si>
  <si>
    <t>4.6</t>
  </si>
  <si>
    <t>15.39</t>
  </si>
  <si>
    <t>10.37</t>
  </si>
  <si>
    <t>314.95</t>
  </si>
  <si>
    <t>646.04</t>
  </si>
  <si>
    <t>317.87</t>
  </si>
  <si>
    <t>111.34</t>
  </si>
  <si>
    <t>59.58</t>
  </si>
  <si>
    <t>8.25</t>
  </si>
  <si>
    <t>16.13</t>
  </si>
  <si>
    <t>7.53</t>
  </si>
  <si>
    <t>4.27</t>
  </si>
  <si>
    <t>2.09</t>
  </si>
  <si>
    <t>9.04</t>
  </si>
  <si>
    <t>2.44</t>
  </si>
  <si>
    <t>7.28</t>
  </si>
  <si>
    <t>8.95</t>
  </si>
  <si>
    <t>10.06</t>
  </si>
  <si>
    <t>2.54</t>
  </si>
  <si>
    <t>11.42</t>
  </si>
  <si>
    <t>3.53</t>
  </si>
  <si>
    <t>0.09</t>
  </si>
  <si>
    <t>0.08</t>
  </si>
  <si>
    <t>3.49</t>
  </si>
  <si>
    <t>8.23</t>
  </si>
  <si>
    <t>2.8</t>
  </si>
  <si>
    <t>4.35</t>
  </si>
  <si>
    <t>1.73</t>
  </si>
  <si>
    <t>4.48</t>
  </si>
  <si>
    <t>1.68</t>
  </si>
  <si>
    <t>6.57</t>
  </si>
  <si>
    <t>1.69</t>
  </si>
  <si>
    <t>6.22</t>
  </si>
  <si>
    <t>14.47</t>
  </si>
  <si>
    <t>17.53</t>
  </si>
  <si>
    <t>8.58</t>
  </si>
  <si>
    <t>47.34</t>
  </si>
  <si>
    <t>76.34</t>
  </si>
  <si>
    <t>41.4</t>
  </si>
  <si>
    <t>100.71</t>
  </si>
  <si>
    <t>57.10</t>
  </si>
  <si>
    <t>97.91</t>
  </si>
  <si>
    <t>173.53</t>
  </si>
  <si>
    <t>95.03</t>
  </si>
  <si>
    <t>207.37</t>
  </si>
  <si>
    <t>12.54</t>
  </si>
  <si>
    <t>19.55</t>
  </si>
  <si>
    <t>11.27</t>
  </si>
  <si>
    <t>24.63</t>
  </si>
  <si>
    <t>12.43</t>
  </si>
  <si>
    <t>53.50</t>
  </si>
  <si>
    <t>76.95</t>
  </si>
  <si>
    <t>47.85</t>
  </si>
  <si>
    <t>92.55</t>
  </si>
  <si>
    <t>48.67</t>
  </si>
  <si>
    <t>12.37</t>
  </si>
  <si>
    <t>17.56</t>
  </si>
  <si>
    <t>10.92</t>
  </si>
  <si>
    <t>20.05</t>
  </si>
  <si>
    <t>9.90</t>
  </si>
  <si>
    <t>3.67</t>
  </si>
  <si>
    <t>3.10</t>
  </si>
  <si>
    <t>3.51</t>
  </si>
  <si>
    <t>1.86</t>
  </si>
  <si>
    <t>3.70</t>
  </si>
  <si>
    <t>10.85</t>
  </si>
  <si>
    <t>15.53</t>
  </si>
  <si>
    <t>9.22</t>
  </si>
  <si>
    <t>17.28</t>
  </si>
  <si>
    <t>8.31</t>
  </si>
  <si>
    <t>1.75</t>
  </si>
  <si>
    <t>1.47</t>
  </si>
  <si>
    <t>3.27</t>
  </si>
  <si>
    <t>1.29</t>
  </si>
  <si>
    <t>11.33</t>
  </si>
  <si>
    <t>20.51</t>
  </si>
  <si>
    <t>23.13</t>
  </si>
  <si>
    <t>7.72</t>
  </si>
  <si>
    <t>2.29</t>
  </si>
  <si>
    <t>4.81</t>
  </si>
  <si>
    <t>1.76</t>
  </si>
  <si>
    <t>5.22</t>
  </si>
  <si>
    <t>1.50</t>
  </si>
  <si>
    <t>5.95</t>
  </si>
  <si>
    <t>14.24</t>
  </si>
  <si>
    <t>14.32</t>
  </si>
  <si>
    <t>3.65</t>
  </si>
  <si>
    <t>0.81</t>
  </si>
  <si>
    <t>0.60</t>
  </si>
  <si>
    <t>0.63</t>
  </si>
  <si>
    <t>2.10</t>
  </si>
  <si>
    <t>0.47</t>
  </si>
  <si>
    <t>8.52</t>
  </si>
  <si>
    <t>8.69</t>
  </si>
  <si>
    <t>2.91</t>
  </si>
  <si>
    <t>1.91</t>
  </si>
  <si>
    <t>0.66</t>
  </si>
  <si>
    <t>2.03</t>
  </si>
  <si>
    <t>0.43</t>
  </si>
  <si>
    <t>Zr/Hf</t>
  </si>
  <si>
    <t>38.2</t>
  </si>
  <si>
    <t>40.1</t>
  </si>
  <si>
    <t>42.2</t>
  </si>
  <si>
    <t>26.1</t>
  </si>
  <si>
    <t>28.5</t>
  </si>
  <si>
    <t>*from Chamberlain et al.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</si>
</sst>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9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92D05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color theme="9"/>
      <name val="Arial"/>
    </font>
    <font>
      <sz val="11"/>
      <color rgb="FF000000"/>
      <name val="Arial"/>
    </font>
    <font>
      <b/>
      <sz val="11"/>
      <name val="Arial"/>
    </font>
    <font>
      <b/>
      <sz val="11"/>
      <color rgb="FF000000"/>
      <name val="Arial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10" fillId="0" borderId="0" xfId="0" applyFont="1"/>
    <xf numFmtId="2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2" fontId="11" fillId="0" borderId="1" xfId="0" applyNumberFormat="1" applyFont="1" applyBorder="1" applyAlignment="1">
      <alignment horizontal="right" vertical="center"/>
    </xf>
    <xf numFmtId="2" fontId="12" fillId="0" borderId="1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2" fontId="15" fillId="0" borderId="1" xfId="0" applyNumberFormat="1" applyFont="1" applyBorder="1" applyAlignment="1">
      <alignment horizontal="right" vertical="center"/>
    </xf>
    <xf numFmtId="1" fontId="14" fillId="0" borderId="1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2" fontId="16" fillId="0" borderId="0" xfId="0" applyNumberFormat="1" applyFont="1" applyAlignment="1">
      <alignment horizontal="right"/>
    </xf>
    <xf numFmtId="0" fontId="13" fillId="0" borderId="0" xfId="0" applyFont="1"/>
    <xf numFmtId="0" fontId="13" fillId="0" borderId="1" xfId="0" applyFont="1" applyBorder="1"/>
    <xf numFmtId="0" fontId="17" fillId="0" borderId="0" xfId="0" applyFont="1"/>
    <xf numFmtId="2" fontId="13" fillId="0" borderId="1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C74C-95C7-452F-9E44-319492455E65}">
  <dimension ref="A5:N59"/>
  <sheetViews>
    <sheetView workbookViewId="0">
      <selection activeCell="A4" sqref="A4:M111"/>
    </sheetView>
  </sheetViews>
  <sheetFormatPr defaultColWidth="11.42578125" defaultRowHeight="15"/>
  <cols>
    <col min="1" max="1" width="12.28515625" customWidth="1"/>
    <col min="11" max="11" width="15.85546875" customWidth="1"/>
    <col min="12" max="12" width="16.42578125" customWidth="1"/>
  </cols>
  <sheetData>
    <row r="5" spans="1:14">
      <c r="A5" s="1" t="s">
        <v>0</v>
      </c>
      <c r="B5" s="33" t="s">
        <v>1</v>
      </c>
      <c r="C5" s="33"/>
      <c r="D5" s="4"/>
      <c r="E5" s="4"/>
      <c r="F5" s="2"/>
      <c r="G5" s="2"/>
      <c r="H5" s="2"/>
      <c r="I5" s="33" t="s">
        <v>2</v>
      </c>
      <c r="J5" s="33"/>
      <c r="K5" s="4"/>
      <c r="L5" s="4"/>
      <c r="M5" s="2"/>
      <c r="N5" s="3"/>
    </row>
    <row r="6" spans="1:14">
      <c r="A6" s="1" t="s">
        <v>3</v>
      </c>
      <c r="B6" s="4" t="s">
        <v>4</v>
      </c>
      <c r="C6" s="4" t="s">
        <v>5</v>
      </c>
      <c r="D6" s="4" t="s">
        <v>6</v>
      </c>
      <c r="E6" s="4" t="s">
        <v>6</v>
      </c>
      <c r="F6" s="5" t="s">
        <v>7</v>
      </c>
      <c r="G6" s="6" t="s">
        <v>8</v>
      </c>
      <c r="H6" s="7" t="s">
        <v>9</v>
      </c>
      <c r="I6" s="4" t="s">
        <v>4</v>
      </c>
      <c r="J6" s="4" t="s">
        <v>5</v>
      </c>
      <c r="K6" s="4" t="s">
        <v>6</v>
      </c>
      <c r="L6" s="4" t="s">
        <v>6</v>
      </c>
      <c r="M6" s="5" t="s">
        <v>10</v>
      </c>
      <c r="N6" s="7" t="s">
        <v>11</v>
      </c>
    </row>
    <row r="7" spans="1:14">
      <c r="A7" s="20" t="s">
        <v>12</v>
      </c>
      <c r="B7" s="8" t="s">
        <v>13</v>
      </c>
      <c r="C7" s="8">
        <v>861</v>
      </c>
      <c r="D7" s="8" t="s">
        <v>14</v>
      </c>
      <c r="E7" s="8" t="s">
        <v>15</v>
      </c>
      <c r="F7" s="9" t="s">
        <v>16</v>
      </c>
      <c r="G7" s="10" t="s">
        <v>17</v>
      </c>
      <c r="H7" s="11">
        <v>608</v>
      </c>
      <c r="I7" s="8" t="s">
        <v>18</v>
      </c>
      <c r="J7" s="8" t="s">
        <v>19</v>
      </c>
      <c r="K7" s="8" t="s">
        <v>20</v>
      </c>
      <c r="L7" s="8" t="s">
        <v>21</v>
      </c>
      <c r="M7" s="9" t="s">
        <v>22</v>
      </c>
      <c r="N7" s="11" t="s">
        <v>23</v>
      </c>
    </row>
    <row r="8" spans="1:14">
      <c r="A8" s="21" t="s">
        <v>24</v>
      </c>
      <c r="B8" s="8"/>
      <c r="C8" s="12">
        <v>50.42</v>
      </c>
      <c r="D8" s="12">
        <v>63.2</v>
      </c>
      <c r="E8" s="12">
        <v>56.73</v>
      </c>
      <c r="F8" s="13">
        <v>64.73</v>
      </c>
      <c r="G8" s="14">
        <v>50.62</v>
      </c>
      <c r="H8" s="15">
        <v>55.87</v>
      </c>
      <c r="I8" s="12">
        <v>56.26</v>
      </c>
      <c r="J8" s="12">
        <v>48.27</v>
      </c>
      <c r="K8" s="8">
        <v>73.010000000000005</v>
      </c>
      <c r="L8" s="12">
        <v>64.39</v>
      </c>
      <c r="M8" s="13">
        <v>63.84</v>
      </c>
      <c r="N8" s="15">
        <v>50.65</v>
      </c>
    </row>
    <row r="9" spans="1:14">
      <c r="A9" s="21" t="s">
        <v>25</v>
      </c>
      <c r="B9" s="8"/>
      <c r="C9" s="8">
        <v>2.63</v>
      </c>
      <c r="D9" s="8">
        <v>0.95</v>
      </c>
      <c r="E9" s="8">
        <v>1.55</v>
      </c>
      <c r="F9" s="9">
        <v>0.92</v>
      </c>
      <c r="G9" s="10">
        <v>2.84</v>
      </c>
      <c r="H9" s="11">
        <v>1.93</v>
      </c>
      <c r="I9" s="8">
        <v>1.92</v>
      </c>
      <c r="J9" s="8">
        <v>3.09</v>
      </c>
      <c r="K9" s="8">
        <v>0.21</v>
      </c>
      <c r="L9" s="8">
        <v>0.86</v>
      </c>
      <c r="M9" s="16">
        <v>0.9</v>
      </c>
      <c r="N9" s="17">
        <v>2.8</v>
      </c>
    </row>
    <row r="10" spans="1:14">
      <c r="A10" s="21" t="s">
        <v>26</v>
      </c>
      <c r="B10" s="8"/>
      <c r="C10" s="12">
        <v>14.21</v>
      </c>
      <c r="D10" s="12">
        <v>17</v>
      </c>
      <c r="E10" s="12">
        <v>16.53</v>
      </c>
      <c r="F10" s="13">
        <v>12.63</v>
      </c>
      <c r="G10" s="14">
        <v>14.61</v>
      </c>
      <c r="H10" s="15">
        <v>14.39</v>
      </c>
      <c r="I10" s="12">
        <v>14.25</v>
      </c>
      <c r="J10" s="12">
        <v>14.67</v>
      </c>
      <c r="K10" s="8">
        <v>12.015000000000001</v>
      </c>
      <c r="L10" s="12">
        <v>16.309999999999999</v>
      </c>
      <c r="M10" s="13">
        <v>12.86</v>
      </c>
      <c r="N10" s="15">
        <v>14.87</v>
      </c>
    </row>
    <row r="11" spans="1:14">
      <c r="A11" s="21" t="s">
        <v>27</v>
      </c>
      <c r="B11" s="8"/>
      <c r="C11" s="12">
        <v>11.45</v>
      </c>
      <c r="D11" s="8">
        <v>5.37</v>
      </c>
      <c r="E11" s="8">
        <v>7.62</v>
      </c>
      <c r="F11" s="9">
        <v>5.57</v>
      </c>
      <c r="G11" s="14">
        <v>11.99</v>
      </c>
      <c r="H11" s="11">
        <v>9.25</v>
      </c>
      <c r="I11" s="8">
        <v>9.02</v>
      </c>
      <c r="J11" s="8">
        <v>12.8</v>
      </c>
      <c r="K11" s="8">
        <v>4.093</v>
      </c>
      <c r="L11" s="18">
        <v>4.8</v>
      </c>
      <c r="M11" s="9">
        <v>5.52</v>
      </c>
      <c r="N11" s="15">
        <v>11.71</v>
      </c>
    </row>
    <row r="12" spans="1:14">
      <c r="A12" s="21" t="s">
        <v>28</v>
      </c>
      <c r="B12" s="8"/>
      <c r="C12" s="18">
        <v>0.2</v>
      </c>
      <c r="D12" s="8">
        <v>0.11</v>
      </c>
      <c r="E12" s="8">
        <v>0.19</v>
      </c>
      <c r="F12" s="9">
        <v>0.12</v>
      </c>
      <c r="G12" s="10">
        <v>0.19</v>
      </c>
      <c r="H12" s="11">
        <v>0.18</v>
      </c>
      <c r="I12" s="18">
        <v>0.2</v>
      </c>
      <c r="J12" s="8">
        <v>0.21</v>
      </c>
      <c r="K12" s="8">
        <v>0.13600000000000001</v>
      </c>
      <c r="L12" s="18">
        <v>0.1</v>
      </c>
      <c r="M12" s="9">
        <v>0.11</v>
      </c>
      <c r="N12" s="11">
        <v>0.19</v>
      </c>
    </row>
    <row r="13" spans="1:14">
      <c r="A13" s="21" t="s">
        <v>29</v>
      </c>
      <c r="B13" s="8"/>
      <c r="C13" s="8">
        <v>3.54</v>
      </c>
      <c r="D13" s="8">
        <v>1.22</v>
      </c>
      <c r="E13" s="8">
        <v>2.3199999999999998</v>
      </c>
      <c r="F13" s="9">
        <v>1.32</v>
      </c>
      <c r="G13" s="10">
        <v>3.82</v>
      </c>
      <c r="H13" s="11">
        <v>2.79</v>
      </c>
      <c r="I13" s="8">
        <v>2.2799999999999998</v>
      </c>
      <c r="J13" s="8">
        <v>3.32</v>
      </c>
      <c r="K13" s="8">
        <v>1E-3</v>
      </c>
      <c r="L13" s="8">
        <v>1.17</v>
      </c>
      <c r="M13" s="9">
        <v>0.99</v>
      </c>
      <c r="N13" s="11">
        <v>3.48</v>
      </c>
    </row>
    <row r="14" spans="1:14">
      <c r="A14" s="21" t="s">
        <v>30</v>
      </c>
      <c r="B14" s="8"/>
      <c r="C14" s="8">
        <v>5.88</v>
      </c>
      <c r="D14" s="8">
        <v>2.88</v>
      </c>
      <c r="E14" s="8">
        <v>4.42</v>
      </c>
      <c r="F14" s="9">
        <v>2.12</v>
      </c>
      <c r="G14" s="10">
        <v>6.51</v>
      </c>
      <c r="H14" s="11">
        <v>4.76</v>
      </c>
      <c r="I14" s="8">
        <v>4.82</v>
      </c>
      <c r="J14" s="8">
        <v>6.16</v>
      </c>
      <c r="K14" s="8">
        <v>0.312</v>
      </c>
      <c r="L14" s="8">
        <v>3.06</v>
      </c>
      <c r="M14" s="9">
        <v>2.14</v>
      </c>
      <c r="N14" s="17">
        <v>6.6</v>
      </c>
    </row>
    <row r="15" spans="1:14">
      <c r="A15" s="21" t="s">
        <v>31</v>
      </c>
      <c r="B15" s="8"/>
      <c r="C15" s="8">
        <v>3.66</v>
      </c>
      <c r="D15" s="8">
        <v>6.41</v>
      </c>
      <c r="E15" s="8">
        <v>5.93</v>
      </c>
      <c r="F15" s="9">
        <v>3.48</v>
      </c>
      <c r="G15" s="10">
        <v>3.37</v>
      </c>
      <c r="H15" s="11">
        <v>3.99</v>
      </c>
      <c r="I15" s="8">
        <v>4.3600000000000003</v>
      </c>
      <c r="J15" s="8">
        <v>3.31</v>
      </c>
      <c r="K15" s="8">
        <v>4.835</v>
      </c>
      <c r="L15" s="8">
        <v>6.16</v>
      </c>
      <c r="M15" s="9">
        <v>2.86</v>
      </c>
      <c r="N15" s="11">
        <v>3.87</v>
      </c>
    </row>
    <row r="16" spans="1:14">
      <c r="A16" s="21" t="s">
        <v>32</v>
      </c>
      <c r="B16" s="8"/>
      <c r="C16" s="8">
        <v>1.79</v>
      </c>
      <c r="D16" s="8">
        <v>2.66</v>
      </c>
      <c r="E16" s="8">
        <v>2.2999999999999998</v>
      </c>
      <c r="F16" s="9">
        <v>4.04</v>
      </c>
      <c r="G16" s="10">
        <v>1.61</v>
      </c>
      <c r="H16" s="11">
        <v>2.23</v>
      </c>
      <c r="I16" s="8">
        <v>2.5499999999999998</v>
      </c>
      <c r="J16" s="8">
        <v>1.56</v>
      </c>
      <c r="K16" s="8">
        <v>4.4550000000000001</v>
      </c>
      <c r="L16" s="18">
        <v>2.7</v>
      </c>
      <c r="M16" s="9">
        <v>4.12</v>
      </c>
      <c r="N16" s="11">
        <v>1.66</v>
      </c>
    </row>
    <row r="17" spans="1:14">
      <c r="A17" s="21" t="s">
        <v>33</v>
      </c>
      <c r="B17" s="8"/>
      <c r="C17" s="8">
        <v>0.95</v>
      </c>
      <c r="D17" s="8">
        <v>0.34</v>
      </c>
      <c r="E17" s="8">
        <v>0.79</v>
      </c>
      <c r="F17" s="9">
        <v>0.33</v>
      </c>
      <c r="G17" s="10">
        <v>0.93</v>
      </c>
      <c r="H17" s="11">
        <v>0.71</v>
      </c>
      <c r="I17" s="8">
        <v>1.28</v>
      </c>
      <c r="J17" s="8">
        <v>0.82</v>
      </c>
      <c r="K17" s="8">
        <v>3.6999999999999998E-2</v>
      </c>
      <c r="L17" s="8">
        <v>0.33</v>
      </c>
      <c r="M17" s="9">
        <v>0.61</v>
      </c>
      <c r="N17" s="11">
        <v>1.1100000000000001</v>
      </c>
    </row>
    <row r="18" spans="1:14">
      <c r="A18" s="21" t="s">
        <v>34</v>
      </c>
      <c r="B18" s="8"/>
      <c r="C18" s="8">
        <v>3.42</v>
      </c>
      <c r="D18" s="8">
        <v>0.52</v>
      </c>
      <c r="E18" s="18">
        <v>1.0900000000000001</v>
      </c>
      <c r="F18" s="9">
        <v>4.97</v>
      </c>
      <c r="G18" s="10">
        <v>2.5299999999999998</v>
      </c>
      <c r="H18" s="11">
        <v>2.94</v>
      </c>
      <c r="I18" s="8">
        <v>3.6</v>
      </c>
      <c r="J18" s="8">
        <v>3.86</v>
      </c>
      <c r="K18" s="8">
        <v>0.06</v>
      </c>
      <c r="L18" s="18">
        <v>0.14000000000000001</v>
      </c>
      <c r="M18" s="9">
        <v>6.08</v>
      </c>
      <c r="N18" s="11">
        <v>2.2799999999999998</v>
      </c>
    </row>
    <row r="19" spans="1:14">
      <c r="A19" s="21" t="s">
        <v>35</v>
      </c>
      <c r="B19" s="8"/>
      <c r="C19" s="12">
        <f>SUM(C8:C18)</f>
        <v>98.15000000000002</v>
      </c>
      <c r="D19" s="8">
        <v>100.7</v>
      </c>
      <c r="E19" s="12">
        <f t="shared" ref="E19:J19" si="0">SUM(E8:E18)</f>
        <v>99.47</v>
      </c>
      <c r="F19" s="13">
        <f t="shared" si="0"/>
        <v>100.23</v>
      </c>
      <c r="G19" s="14">
        <f t="shared" si="0"/>
        <v>99.02</v>
      </c>
      <c r="H19" s="15">
        <f t="shared" si="0"/>
        <v>99.04</v>
      </c>
      <c r="I19" s="12">
        <f t="shared" si="0"/>
        <v>100.53999999999999</v>
      </c>
      <c r="J19" s="12">
        <f t="shared" si="0"/>
        <v>98.069999999999979</v>
      </c>
      <c r="K19" s="8">
        <v>99.164000000000001</v>
      </c>
      <c r="L19" s="12">
        <f>SUM(L8:L18)</f>
        <v>100.02</v>
      </c>
      <c r="M19" s="13">
        <f>SUM(M8:M18)</f>
        <v>100.03</v>
      </c>
      <c r="N19" s="15">
        <f>SUM(N8:N18)</f>
        <v>99.22</v>
      </c>
    </row>
    <row r="20" spans="1:14">
      <c r="A20" s="22"/>
      <c r="B20" s="8"/>
      <c r="C20" s="8"/>
      <c r="D20" s="8"/>
      <c r="E20" s="8"/>
      <c r="F20" s="9"/>
      <c r="G20" s="10"/>
      <c r="H20" s="11"/>
      <c r="I20" s="8"/>
      <c r="J20" s="8"/>
      <c r="K20" s="8"/>
      <c r="L20" s="8"/>
      <c r="M20" s="9"/>
      <c r="N20" s="11"/>
    </row>
    <row r="21" spans="1:14">
      <c r="A21" s="23" t="s">
        <v>36</v>
      </c>
      <c r="B21" s="8">
        <v>6.7949999999999999</v>
      </c>
      <c r="C21" s="8">
        <v>8.2899999999999991</v>
      </c>
      <c r="D21" s="8"/>
      <c r="E21" s="8"/>
      <c r="F21" s="9"/>
      <c r="G21" s="10"/>
      <c r="H21" s="11"/>
      <c r="I21" s="8"/>
      <c r="J21" s="8">
        <v>7.2119999999999997</v>
      </c>
      <c r="K21" s="8">
        <v>22.97</v>
      </c>
      <c r="L21" s="8">
        <v>12.728999999999999</v>
      </c>
      <c r="M21" s="9"/>
      <c r="N21" s="11"/>
    </row>
    <row r="22" spans="1:14">
      <c r="A22" s="23" t="s">
        <v>37</v>
      </c>
      <c r="B22" s="8">
        <v>82.088999999999999</v>
      </c>
      <c r="C22" s="8">
        <v>46.081000000000003</v>
      </c>
      <c r="D22" s="8">
        <v>41</v>
      </c>
      <c r="E22" s="8">
        <v>217</v>
      </c>
      <c r="F22" s="9">
        <v>120</v>
      </c>
      <c r="G22" s="10">
        <v>46</v>
      </c>
      <c r="H22" s="11">
        <v>60</v>
      </c>
      <c r="I22" s="8">
        <v>81</v>
      </c>
      <c r="J22" s="8">
        <v>35.168999999999997</v>
      </c>
      <c r="K22" s="8" t="s">
        <v>38</v>
      </c>
      <c r="L22" s="8" t="s">
        <v>39</v>
      </c>
      <c r="M22" s="9">
        <v>125</v>
      </c>
      <c r="N22" s="11">
        <v>67</v>
      </c>
    </row>
    <row r="23" spans="1:14">
      <c r="A23" s="23" t="s">
        <v>40</v>
      </c>
      <c r="B23" s="8">
        <v>1.456</v>
      </c>
      <c r="C23" s="8">
        <v>0.61699999999999999</v>
      </c>
      <c r="D23" s="8"/>
      <c r="E23" s="8"/>
      <c r="F23" s="9"/>
      <c r="G23" s="10"/>
      <c r="H23" s="11"/>
      <c r="I23" s="8"/>
      <c r="J23" s="8">
        <v>0.44400000000000001</v>
      </c>
      <c r="K23" s="8">
        <v>0.503</v>
      </c>
      <c r="L23" s="8">
        <v>0.34599999999999997</v>
      </c>
      <c r="M23" s="9"/>
      <c r="N23" s="11"/>
    </row>
    <row r="24" spans="1:14">
      <c r="A24" s="23" t="s">
        <v>41</v>
      </c>
      <c r="B24" s="8">
        <v>7.62</v>
      </c>
      <c r="C24" s="8">
        <v>3.1440000000000001</v>
      </c>
      <c r="D24" s="8"/>
      <c r="E24" s="8"/>
      <c r="F24" s="9"/>
      <c r="G24" s="10"/>
      <c r="H24" s="11"/>
      <c r="I24" s="8"/>
      <c r="J24" s="8">
        <v>2.4860000000000002</v>
      </c>
      <c r="K24" s="8">
        <v>10.32</v>
      </c>
      <c r="L24" s="8">
        <v>5.4180000000000001</v>
      </c>
      <c r="M24" s="9"/>
      <c r="N24" s="11"/>
    </row>
    <row r="25" spans="1:14">
      <c r="A25" s="23" t="s">
        <v>42</v>
      </c>
      <c r="B25" s="8">
        <v>145.62200000000001</v>
      </c>
      <c r="C25" s="8">
        <v>438.03500000000003</v>
      </c>
      <c r="D25" s="8">
        <v>274</v>
      </c>
      <c r="E25" s="8">
        <v>492</v>
      </c>
      <c r="F25" s="9">
        <v>158</v>
      </c>
      <c r="G25" s="10">
        <v>437</v>
      </c>
      <c r="H25" s="11">
        <v>323</v>
      </c>
      <c r="I25" s="8">
        <v>303</v>
      </c>
      <c r="J25" s="8">
        <v>475.64600000000002</v>
      </c>
      <c r="K25" s="8" t="s">
        <v>43</v>
      </c>
      <c r="L25" s="8" t="s">
        <v>44</v>
      </c>
      <c r="M25" s="9">
        <v>145</v>
      </c>
      <c r="N25" s="11">
        <v>480</v>
      </c>
    </row>
    <row r="26" spans="1:14">
      <c r="A26" s="23" t="s">
        <v>45</v>
      </c>
      <c r="B26" s="8">
        <v>117.246</v>
      </c>
      <c r="C26" s="8">
        <v>351.38200000000001</v>
      </c>
      <c r="D26" s="8">
        <v>589</v>
      </c>
      <c r="E26" s="8">
        <v>442</v>
      </c>
      <c r="F26" s="9">
        <v>117</v>
      </c>
      <c r="G26" s="10">
        <v>240</v>
      </c>
      <c r="H26" s="11">
        <v>498</v>
      </c>
      <c r="I26" s="8">
        <v>393</v>
      </c>
      <c r="J26" s="8">
        <v>368.96199999999999</v>
      </c>
      <c r="K26" s="8" t="s">
        <v>46</v>
      </c>
      <c r="L26" s="8" t="s">
        <v>47</v>
      </c>
      <c r="M26" s="9">
        <v>89</v>
      </c>
      <c r="N26" s="11">
        <v>255</v>
      </c>
    </row>
    <row r="27" spans="1:14">
      <c r="A27" s="23" t="s">
        <v>48</v>
      </c>
      <c r="B27" s="8">
        <v>9.6880000000000006</v>
      </c>
      <c r="C27" s="8">
        <v>21.018000000000001</v>
      </c>
      <c r="D27" s="8">
        <v>11</v>
      </c>
      <c r="E27" s="8">
        <v>12</v>
      </c>
      <c r="F27" s="9" t="s">
        <v>49</v>
      </c>
      <c r="G27" s="10">
        <v>22</v>
      </c>
      <c r="H27" s="11">
        <v>14</v>
      </c>
      <c r="I27" s="8">
        <v>15</v>
      </c>
      <c r="J27" s="8">
        <v>23.859000000000002</v>
      </c>
      <c r="K27" s="8">
        <v>2.343</v>
      </c>
      <c r="L27" s="8" t="s">
        <v>50</v>
      </c>
      <c r="M27" s="9" t="s">
        <v>49</v>
      </c>
      <c r="N27" s="11">
        <v>21</v>
      </c>
    </row>
    <row r="28" spans="1:14">
      <c r="A28" s="23" t="s">
        <v>51</v>
      </c>
      <c r="B28" s="8">
        <v>69.734999999999999</v>
      </c>
      <c r="C28" s="8">
        <v>194.16499999999999</v>
      </c>
      <c r="D28" s="8">
        <v>46</v>
      </c>
      <c r="E28" s="8">
        <v>53</v>
      </c>
      <c r="F28" s="9">
        <v>63</v>
      </c>
      <c r="G28" s="10">
        <v>215</v>
      </c>
      <c r="H28" s="11">
        <v>137</v>
      </c>
      <c r="I28" s="8">
        <v>132</v>
      </c>
      <c r="J28" s="8">
        <v>208.59299999999999</v>
      </c>
      <c r="K28" s="8" t="s">
        <v>52</v>
      </c>
      <c r="L28" s="8" t="s">
        <v>53</v>
      </c>
      <c r="M28" s="9">
        <v>54</v>
      </c>
      <c r="N28" s="11">
        <v>208</v>
      </c>
    </row>
    <row r="29" spans="1:14">
      <c r="A29" s="23" t="s">
        <v>54</v>
      </c>
      <c r="B29" s="8">
        <v>5.3339999999999996</v>
      </c>
      <c r="C29" s="8">
        <v>4.4539999999999997</v>
      </c>
      <c r="D29" s="8" t="s">
        <v>49</v>
      </c>
      <c r="E29" s="8" t="s">
        <v>49</v>
      </c>
      <c r="F29" s="9" t="s">
        <v>49</v>
      </c>
      <c r="G29" s="10" t="s">
        <v>49</v>
      </c>
      <c r="H29" s="11" t="s">
        <v>49</v>
      </c>
      <c r="I29" s="8" t="s">
        <v>49</v>
      </c>
      <c r="J29" s="8">
        <v>4.9050000000000002</v>
      </c>
      <c r="K29" s="8" t="s">
        <v>55</v>
      </c>
      <c r="L29" s="8" t="s">
        <v>56</v>
      </c>
      <c r="M29" s="9" t="s">
        <v>49</v>
      </c>
      <c r="N29" s="11" t="s">
        <v>49</v>
      </c>
    </row>
    <row r="30" spans="1:14">
      <c r="A30" s="23" t="s">
        <v>57</v>
      </c>
      <c r="B30" s="8">
        <v>132.88499999999999</v>
      </c>
      <c r="C30" s="8">
        <v>40.006</v>
      </c>
      <c r="D30" s="8"/>
      <c r="E30" s="8"/>
      <c r="F30" s="9"/>
      <c r="G30" s="10"/>
      <c r="H30" s="11"/>
      <c r="I30" s="8"/>
      <c r="J30" s="8">
        <v>41.91</v>
      </c>
      <c r="K30" s="8">
        <v>0.74099999999999999</v>
      </c>
      <c r="L30" s="8">
        <v>52.198999999999998</v>
      </c>
      <c r="M30" s="9"/>
      <c r="N30" s="11"/>
    </row>
    <row r="31" spans="1:14">
      <c r="A31" s="23" t="s">
        <v>58</v>
      </c>
      <c r="B31" s="8">
        <v>5.843</v>
      </c>
      <c r="C31" s="8">
        <v>10.028</v>
      </c>
      <c r="D31" s="8" t="s">
        <v>49</v>
      </c>
      <c r="E31" s="8">
        <v>11</v>
      </c>
      <c r="F31" s="9" t="s">
        <v>49</v>
      </c>
      <c r="G31" s="10">
        <v>11</v>
      </c>
      <c r="H31" s="11" t="s">
        <v>49</v>
      </c>
      <c r="I31" s="8">
        <v>27</v>
      </c>
      <c r="J31" s="8">
        <v>9.7989999999999995</v>
      </c>
      <c r="K31" s="8" t="s">
        <v>59</v>
      </c>
      <c r="L31" s="8" t="s">
        <v>60</v>
      </c>
      <c r="M31" s="9" t="s">
        <v>49</v>
      </c>
      <c r="N31" s="11" t="s">
        <v>49</v>
      </c>
    </row>
    <row r="32" spans="1:14">
      <c r="A32" s="23" t="s">
        <v>61</v>
      </c>
      <c r="B32" s="8">
        <v>10.954000000000001</v>
      </c>
      <c r="C32" s="8">
        <v>22.681999999999999</v>
      </c>
      <c r="D32" s="8" t="s">
        <v>49</v>
      </c>
      <c r="E32" s="8" t="s">
        <v>49</v>
      </c>
      <c r="F32" s="9" t="s">
        <v>49</v>
      </c>
      <c r="G32" s="10" t="s">
        <v>49</v>
      </c>
      <c r="H32" s="11" t="s">
        <v>49</v>
      </c>
      <c r="I32" s="8" t="s">
        <v>49</v>
      </c>
      <c r="J32" s="8">
        <v>26.152000000000001</v>
      </c>
      <c r="K32" s="8" t="s">
        <v>62</v>
      </c>
      <c r="L32" s="8" t="s">
        <v>63</v>
      </c>
      <c r="M32" s="9" t="s">
        <v>49</v>
      </c>
      <c r="N32" s="11" t="s">
        <v>49</v>
      </c>
    </row>
    <row r="33" spans="1:14">
      <c r="A33" s="23" t="s">
        <v>64</v>
      </c>
      <c r="B33" s="8">
        <v>184.16200000000001</v>
      </c>
      <c r="C33" s="8">
        <v>137.91800000000001</v>
      </c>
      <c r="D33" s="8">
        <v>44</v>
      </c>
      <c r="E33" s="8">
        <v>113</v>
      </c>
      <c r="F33" s="9">
        <v>168</v>
      </c>
      <c r="G33" s="10">
        <v>136</v>
      </c>
      <c r="H33" s="11">
        <v>134</v>
      </c>
      <c r="I33" s="8">
        <v>170</v>
      </c>
      <c r="J33" s="8">
        <v>148.86500000000001</v>
      </c>
      <c r="K33" s="8" t="s">
        <v>65</v>
      </c>
      <c r="L33" s="8" t="s">
        <v>66</v>
      </c>
      <c r="M33" s="9">
        <v>171</v>
      </c>
      <c r="N33" s="11">
        <v>150</v>
      </c>
    </row>
    <row r="34" spans="1:14">
      <c r="A34" s="23" t="s">
        <v>67</v>
      </c>
      <c r="B34" s="8">
        <v>32.618000000000002</v>
      </c>
      <c r="C34" s="8">
        <v>24.158000000000001</v>
      </c>
      <c r="D34" s="8"/>
      <c r="E34" s="8"/>
      <c r="F34" s="9"/>
      <c r="G34" s="10"/>
      <c r="H34" s="11"/>
      <c r="I34" s="8"/>
      <c r="J34" s="8">
        <v>24.042999999999999</v>
      </c>
      <c r="K34" s="8">
        <v>39.527999999999999</v>
      </c>
      <c r="L34" s="8">
        <v>31.887</v>
      </c>
      <c r="M34" s="9"/>
      <c r="N34" s="11"/>
    </row>
    <row r="35" spans="1:14">
      <c r="A35" s="23" t="s">
        <v>68</v>
      </c>
      <c r="B35" s="8">
        <v>119.58799999999999</v>
      </c>
      <c r="C35" s="8">
        <v>62.180999999999997</v>
      </c>
      <c r="D35" s="8">
        <v>47</v>
      </c>
      <c r="E35" s="8">
        <v>48</v>
      </c>
      <c r="F35" s="9">
        <v>102</v>
      </c>
      <c r="G35" s="10">
        <v>54</v>
      </c>
      <c r="H35" s="11">
        <v>62</v>
      </c>
      <c r="I35" s="8">
        <v>98</v>
      </c>
      <c r="J35" s="8">
        <v>44.831000000000003</v>
      </c>
      <c r="K35" s="8" t="s">
        <v>69</v>
      </c>
      <c r="L35" s="8" t="s">
        <v>70</v>
      </c>
      <c r="M35" s="9">
        <v>120</v>
      </c>
      <c r="N35" s="11">
        <v>62</v>
      </c>
    </row>
    <row r="36" spans="1:14">
      <c r="A36" s="23" t="s">
        <v>71</v>
      </c>
      <c r="B36" s="8">
        <v>150.464</v>
      </c>
      <c r="C36" s="8">
        <v>67.75</v>
      </c>
      <c r="D36" s="8">
        <v>60</v>
      </c>
      <c r="E36" s="8">
        <v>76</v>
      </c>
      <c r="F36" s="9">
        <v>144</v>
      </c>
      <c r="G36" s="10">
        <v>67</v>
      </c>
      <c r="H36" s="11">
        <v>81</v>
      </c>
      <c r="I36" s="8">
        <v>91</v>
      </c>
      <c r="J36" s="8">
        <v>57.551000000000002</v>
      </c>
      <c r="K36" s="8" t="s">
        <v>72</v>
      </c>
      <c r="L36" s="8" t="s">
        <v>73</v>
      </c>
      <c r="M36" s="9">
        <v>151</v>
      </c>
      <c r="N36" s="11">
        <v>74</v>
      </c>
    </row>
    <row r="37" spans="1:14">
      <c r="A37" s="23" t="s">
        <v>74</v>
      </c>
      <c r="B37" s="8">
        <v>15.121</v>
      </c>
      <c r="C37" s="8">
        <v>5.4729999999999999</v>
      </c>
      <c r="D37" s="8"/>
      <c r="E37" s="8"/>
      <c r="F37" s="9"/>
      <c r="G37" s="10"/>
      <c r="H37" s="11"/>
      <c r="I37" s="8"/>
      <c r="J37" s="8">
        <v>4.5970000000000004</v>
      </c>
      <c r="K37" s="8">
        <v>15.388</v>
      </c>
      <c r="L37" s="8">
        <v>10.365</v>
      </c>
      <c r="M37" s="9"/>
      <c r="N37" s="11"/>
    </row>
    <row r="38" spans="1:14">
      <c r="A38" s="23" t="s">
        <v>75</v>
      </c>
      <c r="B38" s="8">
        <v>646.03499999999997</v>
      </c>
      <c r="C38" s="8">
        <v>314.94600000000003</v>
      </c>
      <c r="D38" s="8">
        <v>704</v>
      </c>
      <c r="E38" s="8">
        <v>456</v>
      </c>
      <c r="F38" s="9">
        <v>693</v>
      </c>
      <c r="G38" s="10">
        <v>365</v>
      </c>
      <c r="H38" s="11">
        <v>451</v>
      </c>
      <c r="I38" s="8">
        <v>507</v>
      </c>
      <c r="J38" s="8">
        <v>317.87299999999999</v>
      </c>
      <c r="K38" s="8" t="s">
        <v>76</v>
      </c>
      <c r="L38" s="8" t="s">
        <v>77</v>
      </c>
      <c r="M38" s="9">
        <v>719</v>
      </c>
      <c r="N38" s="11">
        <v>376</v>
      </c>
    </row>
    <row r="39" spans="1:14">
      <c r="A39" s="23" t="s">
        <v>78</v>
      </c>
      <c r="B39" s="8">
        <v>16.131</v>
      </c>
      <c r="C39" s="8">
        <v>8.2520000000000007</v>
      </c>
      <c r="D39" s="8"/>
      <c r="E39" s="8"/>
      <c r="F39" s="9"/>
      <c r="G39" s="10"/>
      <c r="H39" s="11"/>
      <c r="I39" s="8"/>
      <c r="J39" s="8">
        <v>7.5259999999999998</v>
      </c>
      <c r="K39" s="8">
        <v>4.2679999999999998</v>
      </c>
      <c r="L39" s="8">
        <v>2.0910000000000002</v>
      </c>
      <c r="M39" s="9"/>
      <c r="N39" s="11"/>
    </row>
    <row r="40" spans="1:14">
      <c r="A40" s="23" t="s">
        <v>79</v>
      </c>
      <c r="B40" s="8">
        <v>9.0429999999999993</v>
      </c>
      <c r="C40" s="8">
        <v>3.3679999999999999</v>
      </c>
      <c r="D40" s="8" t="s">
        <v>49</v>
      </c>
      <c r="E40" s="8" t="s">
        <v>49</v>
      </c>
      <c r="F40" s="9" t="s">
        <v>49</v>
      </c>
      <c r="G40" s="10" t="s">
        <v>49</v>
      </c>
      <c r="H40" s="11" t="s">
        <v>49</v>
      </c>
      <c r="I40" s="8" t="s">
        <v>49</v>
      </c>
      <c r="J40" s="8">
        <v>2.4359999999999999</v>
      </c>
      <c r="K40" s="8">
        <v>7.2809999999999997</v>
      </c>
      <c r="L40" s="8">
        <v>8.952</v>
      </c>
      <c r="M40" s="9" t="s">
        <v>49</v>
      </c>
      <c r="N40" s="11" t="s">
        <v>49</v>
      </c>
    </row>
    <row r="41" spans="1:14">
      <c r="A41" s="23" t="s">
        <v>80</v>
      </c>
      <c r="B41" s="8">
        <v>10.064</v>
      </c>
      <c r="C41" s="8">
        <v>3.3210000000000002</v>
      </c>
      <c r="D41" s="8"/>
      <c r="E41" s="8"/>
      <c r="F41" s="9"/>
      <c r="G41" s="10"/>
      <c r="H41" s="11"/>
      <c r="I41" s="8"/>
      <c r="J41" s="8">
        <v>2.5369999999999999</v>
      </c>
      <c r="K41" s="8">
        <v>11.414999999999999</v>
      </c>
      <c r="L41" s="8">
        <v>3.528</v>
      </c>
      <c r="M41" s="9"/>
      <c r="N41" s="11"/>
    </row>
    <row r="42" spans="1:14">
      <c r="A42" s="23" t="s">
        <v>81</v>
      </c>
      <c r="B42" s="8">
        <v>0.19500000000000001</v>
      </c>
      <c r="C42" s="8">
        <v>8.8999999999999996E-2</v>
      </c>
      <c r="D42" s="8"/>
      <c r="E42" s="8"/>
      <c r="F42" s="9"/>
      <c r="G42" s="10"/>
      <c r="H42" s="11"/>
      <c r="I42" s="8"/>
      <c r="J42" s="8">
        <v>0.06</v>
      </c>
      <c r="K42" s="8">
        <v>0.124</v>
      </c>
      <c r="L42" s="8">
        <v>7.5999999999999998E-2</v>
      </c>
      <c r="M42" s="9"/>
      <c r="N42" s="11"/>
    </row>
    <row r="43" spans="1:14">
      <c r="A43" s="23" t="s">
        <v>82</v>
      </c>
      <c r="B43" s="8">
        <v>8.23</v>
      </c>
      <c r="C43" s="8">
        <v>3.4849999999999999</v>
      </c>
      <c r="D43" s="8" t="s">
        <v>83</v>
      </c>
      <c r="E43" s="8" t="s">
        <v>83</v>
      </c>
      <c r="F43" s="9">
        <v>27</v>
      </c>
      <c r="G43" s="10">
        <v>20</v>
      </c>
      <c r="H43" s="11">
        <v>22</v>
      </c>
      <c r="I43" s="8" t="s">
        <v>83</v>
      </c>
      <c r="J43" s="8">
        <v>2.7959999999999998</v>
      </c>
      <c r="K43" s="8" t="s">
        <v>84</v>
      </c>
      <c r="L43" s="8" t="s">
        <v>85</v>
      </c>
      <c r="M43" s="9">
        <v>25</v>
      </c>
      <c r="N43" s="11" t="s">
        <v>83</v>
      </c>
    </row>
    <row r="44" spans="1:14">
      <c r="A44" s="23" t="s">
        <v>86</v>
      </c>
      <c r="B44" s="8">
        <v>4.3819999999999997</v>
      </c>
      <c r="C44" s="8">
        <v>1.734</v>
      </c>
      <c r="D44" s="8" t="s">
        <v>49</v>
      </c>
      <c r="E44" s="8" t="s">
        <v>49</v>
      </c>
      <c r="F44" s="9" t="s">
        <v>49</v>
      </c>
      <c r="G44" s="10" t="s">
        <v>49</v>
      </c>
      <c r="H44" s="11" t="s">
        <v>49</v>
      </c>
      <c r="I44" s="8" t="s">
        <v>49</v>
      </c>
      <c r="J44" s="8">
        <v>1.677</v>
      </c>
      <c r="K44" s="8">
        <v>6.5730000000000004</v>
      </c>
      <c r="L44" s="8" t="s">
        <v>87</v>
      </c>
      <c r="M44" s="9"/>
      <c r="N44" s="11"/>
    </row>
    <row r="45" spans="1:14">
      <c r="A45" s="23" t="s">
        <v>88</v>
      </c>
      <c r="B45" s="8">
        <v>14.467000000000001</v>
      </c>
      <c r="C45" s="8">
        <v>6.2184999999999997</v>
      </c>
      <c r="D45" s="8" t="s">
        <v>49</v>
      </c>
      <c r="E45" s="8" t="s">
        <v>49</v>
      </c>
      <c r="F45" s="9"/>
      <c r="G45" s="10">
        <v>22</v>
      </c>
      <c r="H45" s="11">
        <v>13</v>
      </c>
      <c r="I45" s="8">
        <v>10</v>
      </c>
      <c r="J45" s="8">
        <v>4.9656000000000002</v>
      </c>
      <c r="K45" s="8" t="s">
        <v>89</v>
      </c>
      <c r="L45" s="8" t="s">
        <v>90</v>
      </c>
      <c r="M45" s="9">
        <v>23</v>
      </c>
      <c r="N45" s="11">
        <v>14</v>
      </c>
    </row>
    <row r="46" spans="1:14">
      <c r="A46" s="23" t="s">
        <v>91</v>
      </c>
      <c r="B46" s="8">
        <v>76.341999999999999</v>
      </c>
      <c r="C46" s="8">
        <v>47.341000000000001</v>
      </c>
      <c r="D46" s="8">
        <v>28</v>
      </c>
      <c r="E46" s="8">
        <v>62</v>
      </c>
      <c r="F46" s="9">
        <v>70</v>
      </c>
      <c r="G46" s="10">
        <v>45</v>
      </c>
      <c r="H46" s="11">
        <v>51</v>
      </c>
      <c r="I46" s="8">
        <v>66</v>
      </c>
      <c r="J46" s="8">
        <v>41.404000000000003</v>
      </c>
      <c r="K46" s="8">
        <v>100.70699999999999</v>
      </c>
      <c r="L46" s="8" t="s">
        <v>92</v>
      </c>
      <c r="M46" s="9">
        <v>83</v>
      </c>
      <c r="N46" s="11">
        <v>47</v>
      </c>
    </row>
    <row r="47" spans="1:14">
      <c r="A47" s="23" t="s">
        <v>93</v>
      </c>
      <c r="B47" s="8">
        <v>173.53100000000001</v>
      </c>
      <c r="C47" s="8">
        <v>97.906000000000006</v>
      </c>
      <c r="D47" s="8">
        <v>66</v>
      </c>
      <c r="E47" s="8">
        <v>116</v>
      </c>
      <c r="F47" s="9">
        <v>142</v>
      </c>
      <c r="G47" s="10">
        <v>105</v>
      </c>
      <c r="H47" s="11">
        <v>130</v>
      </c>
      <c r="I47" s="8">
        <v>119</v>
      </c>
      <c r="J47" s="8">
        <v>95.025000000000006</v>
      </c>
      <c r="K47" s="8">
        <v>207.36500000000001</v>
      </c>
      <c r="L47" s="8" t="s">
        <v>94</v>
      </c>
      <c r="M47" s="9">
        <v>143</v>
      </c>
      <c r="N47" s="11">
        <v>120</v>
      </c>
    </row>
    <row r="48" spans="1:14">
      <c r="A48" s="23" t="s">
        <v>95</v>
      </c>
      <c r="B48" s="8">
        <v>19.552</v>
      </c>
      <c r="C48" s="8">
        <v>12.542999999999999</v>
      </c>
      <c r="D48" s="8"/>
      <c r="E48" s="8"/>
      <c r="F48" s="24"/>
      <c r="G48" s="25"/>
      <c r="H48" s="26"/>
      <c r="I48" s="8"/>
      <c r="J48" s="8">
        <v>11.273999999999999</v>
      </c>
      <c r="K48" s="8">
        <v>24.626000000000001</v>
      </c>
      <c r="L48" s="8">
        <v>12.429</v>
      </c>
      <c r="M48" s="24"/>
      <c r="N48" s="26"/>
    </row>
    <row r="49" spans="1:14">
      <c r="A49" s="23" t="s">
        <v>96</v>
      </c>
      <c r="B49" s="8">
        <v>76.951999999999998</v>
      </c>
      <c r="C49" s="8">
        <v>53.496000000000002</v>
      </c>
      <c r="D49" s="8"/>
      <c r="E49" s="8"/>
      <c r="F49" s="24"/>
      <c r="G49" s="25"/>
      <c r="H49" s="26"/>
      <c r="I49" s="8"/>
      <c r="J49" s="8">
        <v>47.845999999999997</v>
      </c>
      <c r="K49" s="8">
        <v>92.551000000000002</v>
      </c>
      <c r="L49" s="8">
        <v>48.667999999999999</v>
      </c>
      <c r="M49" s="24"/>
      <c r="N49" s="26"/>
    </row>
    <row r="50" spans="1:14">
      <c r="A50" s="23" t="s">
        <v>97</v>
      </c>
      <c r="B50" s="8">
        <v>17.562999999999999</v>
      </c>
      <c r="C50" s="8">
        <v>12.37</v>
      </c>
      <c r="D50" s="8"/>
      <c r="E50" s="8"/>
      <c r="F50" s="24"/>
      <c r="G50" s="25"/>
      <c r="H50" s="26"/>
      <c r="I50" s="8"/>
      <c r="J50" s="8">
        <v>10.92</v>
      </c>
      <c r="K50" s="8">
        <v>20.047000000000001</v>
      </c>
      <c r="L50" s="8">
        <v>9.9030000000000005</v>
      </c>
      <c r="M50" s="24"/>
      <c r="N50" s="26"/>
    </row>
    <row r="51" spans="1:14">
      <c r="A51" s="23" t="s">
        <v>98</v>
      </c>
      <c r="B51" s="8">
        <v>3.1040000000000001</v>
      </c>
      <c r="C51" s="8">
        <v>3.673</v>
      </c>
      <c r="D51" s="8"/>
      <c r="E51" s="8"/>
      <c r="F51" s="24"/>
      <c r="G51" s="25"/>
      <c r="H51" s="26"/>
      <c r="I51" s="8"/>
      <c r="J51" s="8">
        <v>3.5139999999999998</v>
      </c>
      <c r="K51" s="8">
        <v>1.8580000000000001</v>
      </c>
      <c r="L51" s="8">
        <v>3.6970000000000001</v>
      </c>
      <c r="M51" s="24"/>
      <c r="N51" s="26"/>
    </row>
    <row r="52" spans="1:14">
      <c r="A52" s="23" t="s">
        <v>99</v>
      </c>
      <c r="B52" s="8">
        <v>15.531000000000001</v>
      </c>
      <c r="C52" s="8">
        <v>10.848000000000001</v>
      </c>
      <c r="D52" s="8"/>
      <c r="E52" s="8"/>
      <c r="F52" s="24"/>
      <c r="G52" s="25"/>
      <c r="H52" s="26"/>
      <c r="I52" s="8"/>
      <c r="J52" s="8">
        <v>9.2210000000000001</v>
      </c>
      <c r="K52" s="8">
        <v>17.283000000000001</v>
      </c>
      <c r="L52" s="8">
        <v>8.3079999999999998</v>
      </c>
      <c r="M52" s="24"/>
      <c r="N52" s="26"/>
    </row>
    <row r="53" spans="1:14">
      <c r="A53" s="23" t="s">
        <v>100</v>
      </c>
      <c r="B53" s="8">
        <v>2.863</v>
      </c>
      <c r="C53" s="8">
        <v>1.7529999999999999</v>
      </c>
      <c r="D53" s="8"/>
      <c r="E53" s="8"/>
      <c r="F53" s="24"/>
      <c r="G53" s="25"/>
      <c r="H53" s="26"/>
      <c r="I53" s="8"/>
      <c r="J53" s="8">
        <v>1.47</v>
      </c>
      <c r="K53" s="8">
        <v>3.2669999999999999</v>
      </c>
      <c r="L53" s="8">
        <v>1.2909999999999999</v>
      </c>
      <c r="M53" s="24"/>
      <c r="N53" s="26"/>
    </row>
    <row r="54" spans="1:14">
      <c r="A54" s="23" t="s">
        <v>101</v>
      </c>
      <c r="B54" s="8">
        <v>20.507999999999999</v>
      </c>
      <c r="C54" s="8">
        <v>11.332000000000001</v>
      </c>
      <c r="D54" s="8"/>
      <c r="E54" s="8"/>
      <c r="F54" s="24"/>
      <c r="G54" s="25"/>
      <c r="H54" s="26"/>
      <c r="I54" s="8"/>
      <c r="J54" s="8">
        <v>8.9499999999999993</v>
      </c>
      <c r="K54" s="8">
        <v>23.131</v>
      </c>
      <c r="L54" s="8">
        <v>7.718</v>
      </c>
      <c r="M54" s="24"/>
      <c r="N54" s="26"/>
    </row>
    <row r="55" spans="1:14">
      <c r="A55" s="23" t="s">
        <v>102</v>
      </c>
      <c r="B55" s="8">
        <v>4.8140000000000001</v>
      </c>
      <c r="C55" s="8">
        <v>2.286</v>
      </c>
      <c r="D55" s="8"/>
      <c r="E55" s="8"/>
      <c r="F55" s="24"/>
      <c r="G55" s="25"/>
      <c r="H55" s="26"/>
      <c r="I55" s="8"/>
      <c r="J55" s="8">
        <v>1.762</v>
      </c>
      <c r="K55" s="8">
        <v>5.2229999999999999</v>
      </c>
      <c r="L55" s="8">
        <v>1.4990000000000001</v>
      </c>
      <c r="M55" s="24"/>
      <c r="N55" s="26"/>
    </row>
    <row r="56" spans="1:14">
      <c r="A56" s="23" t="s">
        <v>103</v>
      </c>
      <c r="B56" s="8">
        <v>14.236000000000001</v>
      </c>
      <c r="C56" s="8">
        <v>5.9450000000000003</v>
      </c>
      <c r="D56" s="8"/>
      <c r="E56" s="8"/>
      <c r="F56" s="24"/>
      <c r="G56" s="25"/>
      <c r="H56" s="26"/>
      <c r="I56" s="8"/>
      <c r="J56" s="8">
        <v>4.4459999999999997</v>
      </c>
      <c r="K56" s="8">
        <v>14.321</v>
      </c>
      <c r="L56" s="8">
        <v>3.649</v>
      </c>
      <c r="M56" s="24"/>
      <c r="N56" s="26"/>
    </row>
    <row r="57" spans="1:14">
      <c r="A57" s="23" t="s">
        <v>104</v>
      </c>
      <c r="B57" s="8">
        <v>0.59699999999999998</v>
      </c>
      <c r="C57" s="8">
        <v>0.80600000000000005</v>
      </c>
      <c r="D57" s="8"/>
      <c r="E57" s="8"/>
      <c r="F57" s="24"/>
      <c r="G57" s="25"/>
      <c r="H57" s="26"/>
      <c r="I57" s="8"/>
      <c r="J57" s="8">
        <v>0.63100000000000001</v>
      </c>
      <c r="K57" s="8">
        <v>2.0979999999999999</v>
      </c>
      <c r="L57" s="8">
        <v>0.47299999999999998</v>
      </c>
      <c r="M57" s="24"/>
      <c r="N57" s="26"/>
    </row>
    <row r="58" spans="1:14">
      <c r="A58" s="23" t="s">
        <v>105</v>
      </c>
      <c r="B58" s="8">
        <v>8.5220000000000002</v>
      </c>
      <c r="C58" s="8">
        <v>5.4720000000000004</v>
      </c>
      <c r="D58" s="8"/>
      <c r="E58" s="8"/>
      <c r="F58" s="24"/>
      <c r="G58" s="25"/>
      <c r="H58" s="26"/>
      <c r="I58" s="8"/>
      <c r="J58" s="8">
        <v>4.0430000000000001</v>
      </c>
      <c r="K58" s="8">
        <v>8.6880000000000006</v>
      </c>
      <c r="L58" s="8">
        <v>2.9060000000000001</v>
      </c>
      <c r="M58" s="24"/>
      <c r="N58" s="26"/>
    </row>
    <row r="59" spans="1:14">
      <c r="A59" s="27" t="s">
        <v>106</v>
      </c>
      <c r="B59" s="19">
        <v>1.907</v>
      </c>
      <c r="C59" s="19">
        <v>0.91700000000000004</v>
      </c>
      <c r="D59" s="19"/>
      <c r="E59" s="19"/>
      <c r="F59" s="28"/>
      <c r="G59" s="29"/>
      <c r="H59" s="30"/>
      <c r="I59" s="19"/>
      <c r="J59" s="19">
        <v>0.65600000000000003</v>
      </c>
      <c r="K59" s="19">
        <v>2.028</v>
      </c>
      <c r="L59" s="19">
        <v>0.42799999999999999</v>
      </c>
      <c r="M59" s="28"/>
      <c r="N59" s="30"/>
    </row>
  </sheetData>
  <mergeCells count="2">
    <mergeCell ref="B5:C5"/>
    <mergeCell ref="I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76D00-757B-184D-91CE-B5A9BF14B80C}">
  <dimension ref="A1:AB60"/>
  <sheetViews>
    <sheetView tabSelected="1" topLeftCell="A35" workbookViewId="0">
      <selection activeCell="L58" sqref="L58"/>
    </sheetView>
  </sheetViews>
  <sheetFormatPr defaultColWidth="10.85546875" defaultRowHeight="15"/>
  <cols>
    <col min="1" max="1" width="17.85546875" style="31" customWidth="1"/>
    <col min="2" max="2" width="10.85546875" style="32"/>
    <col min="3" max="3" width="10.85546875" style="56"/>
    <col min="4" max="4" width="11.42578125"/>
    <col min="5" max="7" width="10.85546875" style="32"/>
    <col min="8" max="8" width="2.7109375" style="32" customWidth="1"/>
    <col min="9" max="9" width="11.42578125" style="59"/>
    <col min="10" max="10" width="10.85546875" style="56"/>
    <col min="11" max="11" width="10.85546875" style="56" customWidth="1"/>
    <col min="12" max="12" width="10.85546875" style="56"/>
    <col min="13" max="14" width="10.85546875" style="32"/>
    <col min="15" max="16384" width="10.85546875" style="31"/>
  </cols>
  <sheetData>
    <row r="1" spans="1:28" ht="14.25">
      <c r="A1" s="34"/>
      <c r="B1" s="35"/>
      <c r="C1" s="54"/>
      <c r="D1" s="34"/>
      <c r="E1" s="35"/>
      <c r="F1" s="35"/>
      <c r="G1" s="35"/>
      <c r="H1" s="35"/>
      <c r="I1" s="57"/>
      <c r="J1" s="54"/>
      <c r="K1" s="54"/>
      <c r="L1" s="54"/>
      <c r="M1" s="35"/>
      <c r="N1" s="35"/>
    </row>
    <row r="2" spans="1:28">
      <c r="A2" s="36"/>
      <c r="B2" s="38"/>
      <c r="C2" s="40"/>
      <c r="D2" s="38"/>
      <c r="E2" s="37" t="s">
        <v>1</v>
      </c>
      <c r="F2" s="38"/>
      <c r="G2" s="38"/>
      <c r="H2" s="39"/>
      <c r="I2" s="58"/>
      <c r="J2" s="60"/>
      <c r="K2" s="52" t="s">
        <v>2</v>
      </c>
      <c r="L2" s="40"/>
      <c r="M2" s="38"/>
      <c r="N2" s="38"/>
    </row>
    <row r="3" spans="1:28">
      <c r="A3" s="45" t="s">
        <v>107</v>
      </c>
      <c r="B3" s="46" t="s">
        <v>108</v>
      </c>
      <c r="C3" s="48" t="s">
        <v>109</v>
      </c>
      <c r="D3" s="46" t="s">
        <v>110</v>
      </c>
      <c r="E3" s="46" t="s">
        <v>110</v>
      </c>
      <c r="F3" s="47" t="s">
        <v>111</v>
      </c>
      <c r="G3" s="47" t="s">
        <v>112</v>
      </c>
      <c r="H3" s="47"/>
      <c r="I3" s="48" t="s">
        <v>108</v>
      </c>
      <c r="J3" s="48" t="s">
        <v>109</v>
      </c>
      <c r="K3" s="48" t="s">
        <v>110</v>
      </c>
      <c r="L3" s="48" t="s">
        <v>110</v>
      </c>
      <c r="M3" s="47" t="s">
        <v>113</v>
      </c>
      <c r="N3" s="47" t="s">
        <v>114</v>
      </c>
    </row>
    <row r="4" spans="1:28">
      <c r="A4" s="49" t="s">
        <v>115</v>
      </c>
      <c r="B4" s="50">
        <v>861</v>
      </c>
      <c r="C4" s="52" t="s">
        <v>13</v>
      </c>
      <c r="D4" s="37" t="s">
        <v>15</v>
      </c>
      <c r="E4" s="37" t="s">
        <v>14</v>
      </c>
      <c r="F4" s="51" t="s">
        <v>16</v>
      </c>
      <c r="G4" s="51" t="s">
        <v>17</v>
      </c>
      <c r="H4" s="51"/>
      <c r="I4" s="52" t="s">
        <v>19</v>
      </c>
      <c r="J4" s="52" t="s">
        <v>18</v>
      </c>
      <c r="K4" s="52" t="s">
        <v>20</v>
      </c>
      <c r="L4" s="52" t="s">
        <v>21</v>
      </c>
      <c r="M4" s="51" t="s">
        <v>22</v>
      </c>
      <c r="N4" s="53">
        <v>608</v>
      </c>
    </row>
    <row r="5" spans="1:28">
      <c r="A5" s="41" t="s">
        <v>24</v>
      </c>
      <c r="B5" s="44" t="s">
        <v>116</v>
      </c>
      <c r="C5" s="55"/>
      <c r="D5" s="44" t="s">
        <v>117</v>
      </c>
      <c r="E5" s="44" t="s">
        <v>118</v>
      </c>
      <c r="F5" s="44" t="s">
        <v>119</v>
      </c>
      <c r="G5" s="44" t="s">
        <v>120</v>
      </c>
      <c r="H5" s="44"/>
      <c r="I5" s="55" t="s">
        <v>121</v>
      </c>
      <c r="J5" s="55" t="s">
        <v>122</v>
      </c>
      <c r="K5" s="55" t="s">
        <v>123</v>
      </c>
      <c r="L5" s="55" t="s">
        <v>124</v>
      </c>
      <c r="M5" s="44" t="s">
        <v>125</v>
      </c>
      <c r="N5" s="44" t="s">
        <v>126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>
      <c r="A6" s="41" t="s">
        <v>25</v>
      </c>
      <c r="B6" s="44" t="s">
        <v>127</v>
      </c>
      <c r="C6" s="55"/>
      <c r="D6" s="44" t="s">
        <v>128</v>
      </c>
      <c r="E6" s="44" t="s">
        <v>129</v>
      </c>
      <c r="F6" s="44" t="s">
        <v>130</v>
      </c>
      <c r="G6" s="44" t="s">
        <v>131</v>
      </c>
      <c r="H6" s="44"/>
      <c r="I6" s="55" t="s">
        <v>132</v>
      </c>
      <c r="J6" s="55" t="s">
        <v>133</v>
      </c>
      <c r="K6" s="55" t="s">
        <v>134</v>
      </c>
      <c r="L6" s="55" t="s">
        <v>135</v>
      </c>
      <c r="M6" s="44" t="s">
        <v>136</v>
      </c>
      <c r="N6" s="44" t="s">
        <v>137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>
      <c r="A7" s="41" t="s">
        <v>26</v>
      </c>
      <c r="B7" s="44" t="s">
        <v>138</v>
      </c>
      <c r="C7" s="55"/>
      <c r="D7" s="44" t="s">
        <v>139</v>
      </c>
      <c r="E7" s="44" t="s">
        <v>140</v>
      </c>
      <c r="F7" s="44" t="s">
        <v>141</v>
      </c>
      <c r="G7" s="44" t="s">
        <v>142</v>
      </c>
      <c r="H7" s="44"/>
      <c r="I7" s="55" t="s">
        <v>143</v>
      </c>
      <c r="J7" s="55" t="s">
        <v>144</v>
      </c>
      <c r="K7" s="55" t="s">
        <v>145</v>
      </c>
      <c r="L7" s="55" t="s">
        <v>146</v>
      </c>
      <c r="M7" s="44" t="s">
        <v>147</v>
      </c>
      <c r="N7" s="44" t="s">
        <v>148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>
      <c r="A8" s="41" t="s">
        <v>27</v>
      </c>
      <c r="B8" s="44" t="s">
        <v>149</v>
      </c>
      <c r="C8" s="55"/>
      <c r="D8" s="44" t="s">
        <v>150</v>
      </c>
      <c r="E8" s="44" t="s">
        <v>151</v>
      </c>
      <c r="F8" s="44" t="s">
        <v>152</v>
      </c>
      <c r="G8" s="44" t="s">
        <v>153</v>
      </c>
      <c r="H8" s="44"/>
      <c r="I8" s="55" t="s">
        <v>154</v>
      </c>
      <c r="J8" s="55" t="s">
        <v>155</v>
      </c>
      <c r="K8" s="55" t="s">
        <v>156</v>
      </c>
      <c r="L8" s="55" t="s">
        <v>157</v>
      </c>
      <c r="M8" s="44" t="s">
        <v>158</v>
      </c>
      <c r="N8" s="44" t="s">
        <v>159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>
      <c r="A9" s="41" t="s">
        <v>28</v>
      </c>
      <c r="B9" s="44" t="s">
        <v>160</v>
      </c>
      <c r="C9" s="55"/>
      <c r="D9" s="44" t="s">
        <v>161</v>
      </c>
      <c r="E9" s="44" t="s">
        <v>162</v>
      </c>
      <c r="F9" s="44" t="s">
        <v>163</v>
      </c>
      <c r="G9" s="44" t="s">
        <v>161</v>
      </c>
      <c r="H9" s="44"/>
      <c r="I9" s="55" t="s">
        <v>134</v>
      </c>
      <c r="J9" s="55" t="s">
        <v>160</v>
      </c>
      <c r="K9" s="55" t="s">
        <v>164</v>
      </c>
      <c r="L9" s="55" t="s">
        <v>165</v>
      </c>
      <c r="M9" s="44" t="s">
        <v>162</v>
      </c>
      <c r="N9" s="44" t="s">
        <v>166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>
      <c r="A10" s="41" t="s">
        <v>29</v>
      </c>
      <c r="B10" s="44" t="s">
        <v>167</v>
      </c>
      <c r="C10" s="55"/>
      <c r="D10" s="44" t="s">
        <v>168</v>
      </c>
      <c r="E10" s="44" t="s">
        <v>169</v>
      </c>
      <c r="F10" s="44" t="s">
        <v>170</v>
      </c>
      <c r="G10" s="44" t="s">
        <v>171</v>
      </c>
      <c r="H10" s="44"/>
      <c r="I10" s="55" t="s">
        <v>172</v>
      </c>
      <c r="J10" s="55" t="s">
        <v>173</v>
      </c>
      <c r="K10" s="55" t="s">
        <v>174</v>
      </c>
      <c r="L10" s="55" t="s">
        <v>175</v>
      </c>
      <c r="M10" s="44" t="s">
        <v>176</v>
      </c>
      <c r="N10" s="44" t="s">
        <v>177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>
      <c r="A11" s="41" t="s">
        <v>30</v>
      </c>
      <c r="B11" s="44" t="s">
        <v>178</v>
      </c>
      <c r="C11" s="55"/>
      <c r="D11" s="44" t="s">
        <v>179</v>
      </c>
      <c r="E11" s="44" t="s">
        <v>180</v>
      </c>
      <c r="F11" s="44" t="s">
        <v>181</v>
      </c>
      <c r="G11" s="44" t="s">
        <v>182</v>
      </c>
      <c r="H11" s="44"/>
      <c r="I11" s="55" t="s">
        <v>183</v>
      </c>
      <c r="J11" s="55" t="s">
        <v>184</v>
      </c>
      <c r="K11" s="55" t="s">
        <v>185</v>
      </c>
      <c r="L11" s="55" t="s">
        <v>186</v>
      </c>
      <c r="M11" s="44" t="s">
        <v>187</v>
      </c>
      <c r="N11" s="44" t="s">
        <v>188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>
      <c r="A12" s="41" t="s">
        <v>31</v>
      </c>
      <c r="B12" s="44" t="s">
        <v>189</v>
      </c>
      <c r="C12" s="55"/>
      <c r="D12" s="44" t="s">
        <v>190</v>
      </c>
      <c r="E12" s="44" t="s">
        <v>191</v>
      </c>
      <c r="F12" s="44" t="s">
        <v>192</v>
      </c>
      <c r="G12" s="44" t="s">
        <v>193</v>
      </c>
      <c r="H12" s="44"/>
      <c r="I12" s="55" t="s">
        <v>194</v>
      </c>
      <c r="J12" s="55" t="s">
        <v>195</v>
      </c>
      <c r="K12" s="55" t="s">
        <v>196</v>
      </c>
      <c r="L12" s="55" t="s">
        <v>183</v>
      </c>
      <c r="M12" s="44" t="s">
        <v>197</v>
      </c>
      <c r="N12" s="44" t="s">
        <v>198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>
      <c r="A13" s="41" t="s">
        <v>32</v>
      </c>
      <c r="B13" s="44" t="s">
        <v>199</v>
      </c>
      <c r="C13" s="55"/>
      <c r="D13" s="44" t="s">
        <v>200</v>
      </c>
      <c r="E13" s="44" t="s">
        <v>201</v>
      </c>
      <c r="F13" s="44" t="s">
        <v>202</v>
      </c>
      <c r="G13" s="44" t="s">
        <v>203</v>
      </c>
      <c r="H13" s="44"/>
      <c r="I13" s="55" t="s">
        <v>204</v>
      </c>
      <c r="J13" s="55" t="s">
        <v>205</v>
      </c>
      <c r="K13" s="55" t="s">
        <v>206</v>
      </c>
      <c r="L13" s="55" t="s">
        <v>207</v>
      </c>
      <c r="M13" s="44" t="s">
        <v>208</v>
      </c>
      <c r="N13" s="44" t="s">
        <v>209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>
      <c r="A14" s="41" t="s">
        <v>33</v>
      </c>
      <c r="B14" s="44" t="s">
        <v>129</v>
      </c>
      <c r="C14" s="55"/>
      <c r="D14" s="44" t="s">
        <v>210</v>
      </c>
      <c r="E14" s="44" t="s">
        <v>211</v>
      </c>
      <c r="F14" s="44" t="s">
        <v>212</v>
      </c>
      <c r="G14" s="44" t="s">
        <v>213</v>
      </c>
      <c r="H14" s="44"/>
      <c r="I14" s="55" t="s">
        <v>214</v>
      </c>
      <c r="J14" s="55" t="s">
        <v>215</v>
      </c>
      <c r="K14" s="55" t="s">
        <v>216</v>
      </c>
      <c r="L14" s="55" t="s">
        <v>212</v>
      </c>
      <c r="M14" s="44" t="s">
        <v>217</v>
      </c>
      <c r="N14" s="44" t="s">
        <v>218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</row>
    <row r="15" spans="1:28">
      <c r="A15" s="41" t="s">
        <v>34</v>
      </c>
      <c r="B15" s="44" t="s">
        <v>219</v>
      </c>
      <c r="C15" s="55"/>
      <c r="D15" s="44" t="s">
        <v>220</v>
      </c>
      <c r="E15" s="44" t="s">
        <v>221</v>
      </c>
      <c r="F15" s="44" t="s">
        <v>222</v>
      </c>
      <c r="G15" s="44" t="s">
        <v>223</v>
      </c>
      <c r="H15" s="44"/>
      <c r="I15" s="55" t="s">
        <v>224</v>
      </c>
      <c r="J15" s="55" t="s">
        <v>225</v>
      </c>
      <c r="K15" s="55" t="s">
        <v>226</v>
      </c>
      <c r="L15" s="55" t="s">
        <v>164</v>
      </c>
      <c r="M15" s="44" t="s">
        <v>227</v>
      </c>
      <c r="N15" s="44" t="s">
        <v>228</v>
      </c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>
      <c r="A16" s="41" t="s">
        <v>35</v>
      </c>
      <c r="B16" s="44" t="s">
        <v>229</v>
      </c>
      <c r="C16" s="55"/>
      <c r="D16" s="44" t="s">
        <v>230</v>
      </c>
      <c r="E16" s="44" t="s">
        <v>231</v>
      </c>
      <c r="F16" s="44" t="s">
        <v>232</v>
      </c>
      <c r="G16" s="44" t="s">
        <v>233</v>
      </c>
      <c r="H16" s="44"/>
      <c r="I16" s="55" t="s">
        <v>234</v>
      </c>
      <c r="J16" s="55" t="s">
        <v>235</v>
      </c>
      <c r="K16" s="55" t="s">
        <v>236</v>
      </c>
      <c r="L16" s="55" t="s">
        <v>237</v>
      </c>
      <c r="M16" s="44" t="s">
        <v>238</v>
      </c>
      <c r="N16" s="44" t="s">
        <v>239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</row>
    <row r="17" spans="1:28" ht="14.25">
      <c r="A17" s="36"/>
      <c r="B17" s="44"/>
      <c r="C17" s="55"/>
      <c r="D17" s="44"/>
      <c r="E17" s="44"/>
      <c r="F17" s="44"/>
      <c r="G17" s="44"/>
      <c r="H17" s="44"/>
      <c r="I17" s="55"/>
      <c r="J17" s="55"/>
      <c r="K17" s="55"/>
      <c r="L17" s="55"/>
      <c r="M17" s="44"/>
      <c r="N17" s="44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ht="14.25">
      <c r="A18" s="42" t="s">
        <v>36</v>
      </c>
      <c r="B18" s="44" t="s">
        <v>240</v>
      </c>
      <c r="C18" s="55" t="s">
        <v>241</v>
      </c>
      <c r="D18" s="44"/>
      <c r="E18" s="44"/>
      <c r="F18" s="44"/>
      <c r="G18" s="44"/>
      <c r="H18" s="44"/>
      <c r="I18" s="55" t="s">
        <v>242</v>
      </c>
      <c r="J18" s="55"/>
      <c r="K18" s="55" t="s">
        <v>243</v>
      </c>
      <c r="L18" s="55" t="s">
        <v>244</v>
      </c>
      <c r="M18" s="44"/>
      <c r="N18" s="44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ht="14.25">
      <c r="A19" s="42" t="s">
        <v>37</v>
      </c>
      <c r="B19" s="44" t="s">
        <v>245</v>
      </c>
      <c r="C19" s="55" t="s">
        <v>246</v>
      </c>
      <c r="D19" s="44">
        <v>217</v>
      </c>
      <c r="E19" s="44">
        <v>41</v>
      </c>
      <c r="F19" s="44">
        <v>120</v>
      </c>
      <c r="G19" s="44">
        <v>46</v>
      </c>
      <c r="H19" s="44"/>
      <c r="I19" s="55" t="s">
        <v>247</v>
      </c>
      <c r="J19" s="55">
        <v>81</v>
      </c>
      <c r="K19" s="55" t="s">
        <v>248</v>
      </c>
      <c r="L19" s="55" t="s">
        <v>249</v>
      </c>
      <c r="M19" s="44">
        <v>125</v>
      </c>
      <c r="N19" s="44">
        <v>60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 ht="14.25">
      <c r="A20" s="42" t="s">
        <v>40</v>
      </c>
      <c r="B20" s="44" t="s">
        <v>250</v>
      </c>
      <c r="C20" s="55" t="s">
        <v>251</v>
      </c>
      <c r="D20" s="44"/>
      <c r="E20" s="44"/>
      <c r="F20" s="44"/>
      <c r="G20" s="44"/>
      <c r="H20" s="44"/>
      <c r="I20" s="55" t="s">
        <v>252</v>
      </c>
      <c r="J20" s="55"/>
      <c r="K20" s="55" t="s">
        <v>253</v>
      </c>
      <c r="L20" s="55" t="s">
        <v>254</v>
      </c>
      <c r="M20" s="44"/>
      <c r="N20" s="44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 ht="14.25">
      <c r="A21" s="42" t="s">
        <v>41</v>
      </c>
      <c r="B21" s="44" t="s">
        <v>255</v>
      </c>
      <c r="C21" s="55" t="s">
        <v>150</v>
      </c>
      <c r="D21" s="44"/>
      <c r="E21" s="44"/>
      <c r="F21" s="44"/>
      <c r="G21" s="44"/>
      <c r="H21" s="44"/>
      <c r="I21" s="55" t="s">
        <v>256</v>
      </c>
      <c r="J21" s="55"/>
      <c r="K21" s="55" t="s">
        <v>257</v>
      </c>
      <c r="L21" s="55" t="s">
        <v>258</v>
      </c>
      <c r="M21" s="44"/>
      <c r="N21" s="44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ht="14.25">
      <c r="A22" s="42" t="s">
        <v>42</v>
      </c>
      <c r="B22" s="44" t="s">
        <v>259</v>
      </c>
      <c r="C22" s="55" t="s">
        <v>260</v>
      </c>
      <c r="D22" s="44">
        <v>492</v>
      </c>
      <c r="E22" s="44">
        <v>274</v>
      </c>
      <c r="F22" s="44">
        <v>158</v>
      </c>
      <c r="G22" s="44">
        <v>437</v>
      </c>
      <c r="H22" s="44"/>
      <c r="I22" s="55" t="s">
        <v>261</v>
      </c>
      <c r="J22" s="55">
        <v>303</v>
      </c>
      <c r="K22" s="55" t="s">
        <v>262</v>
      </c>
      <c r="L22" s="55" t="s">
        <v>263</v>
      </c>
      <c r="M22" s="44">
        <v>145</v>
      </c>
      <c r="N22" s="44">
        <v>323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 ht="14.25">
      <c r="A23" s="42" t="s">
        <v>45</v>
      </c>
      <c r="B23" s="44" t="s">
        <v>264</v>
      </c>
      <c r="C23" s="55" t="s">
        <v>265</v>
      </c>
      <c r="D23" s="44">
        <v>442</v>
      </c>
      <c r="E23" s="44">
        <v>589</v>
      </c>
      <c r="F23" s="44">
        <v>117</v>
      </c>
      <c r="G23" s="44">
        <v>240</v>
      </c>
      <c r="H23" s="44"/>
      <c r="I23" s="55" t="s">
        <v>266</v>
      </c>
      <c r="J23" s="55">
        <v>393</v>
      </c>
      <c r="K23" s="55" t="s">
        <v>267</v>
      </c>
      <c r="L23" s="55" t="s">
        <v>268</v>
      </c>
      <c r="M23" s="44">
        <v>89</v>
      </c>
      <c r="N23" s="44">
        <v>498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28" ht="14.25">
      <c r="A24" s="42" t="s">
        <v>48</v>
      </c>
      <c r="B24" s="44" t="s">
        <v>269</v>
      </c>
      <c r="C24" s="55" t="s">
        <v>270</v>
      </c>
      <c r="D24" s="44">
        <v>12</v>
      </c>
      <c r="E24" s="44">
        <v>11</v>
      </c>
      <c r="F24" s="44" t="s">
        <v>49</v>
      </c>
      <c r="G24" s="44">
        <v>22</v>
      </c>
      <c r="H24" s="44"/>
      <c r="I24" s="55" t="s">
        <v>271</v>
      </c>
      <c r="J24" s="55">
        <v>15</v>
      </c>
      <c r="K24" s="55" t="s">
        <v>272</v>
      </c>
      <c r="L24" s="55" t="s">
        <v>273</v>
      </c>
      <c r="M24" s="44" t="s">
        <v>49</v>
      </c>
      <c r="N24" s="44">
        <v>14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ht="14.25">
      <c r="A25" s="42" t="s">
        <v>51</v>
      </c>
      <c r="B25" s="44" t="s">
        <v>274</v>
      </c>
      <c r="C25" s="55" t="s">
        <v>275</v>
      </c>
      <c r="D25" s="44">
        <v>53</v>
      </c>
      <c r="E25" s="44">
        <v>46</v>
      </c>
      <c r="F25" s="44">
        <v>63</v>
      </c>
      <c r="G25" s="44">
        <v>215</v>
      </c>
      <c r="H25" s="44"/>
      <c r="I25" s="55" t="s">
        <v>276</v>
      </c>
      <c r="J25" s="55">
        <v>132</v>
      </c>
      <c r="K25" s="55" t="s">
        <v>277</v>
      </c>
      <c r="L25" s="55" t="s">
        <v>278</v>
      </c>
      <c r="M25" s="44">
        <v>54</v>
      </c>
      <c r="N25" s="44">
        <v>137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28" ht="14.25">
      <c r="A26" s="42" t="s">
        <v>54</v>
      </c>
      <c r="B26" s="44" t="s">
        <v>279</v>
      </c>
      <c r="C26" s="55" t="s">
        <v>280</v>
      </c>
      <c r="D26" s="44" t="s">
        <v>49</v>
      </c>
      <c r="E26" s="44" t="s">
        <v>49</v>
      </c>
      <c r="F26" s="44" t="s">
        <v>49</v>
      </c>
      <c r="G26" s="44" t="s">
        <v>49</v>
      </c>
      <c r="H26" s="44"/>
      <c r="I26" s="55" t="s">
        <v>281</v>
      </c>
      <c r="J26" s="55" t="s">
        <v>49</v>
      </c>
      <c r="K26" s="55" t="s">
        <v>193</v>
      </c>
      <c r="L26" s="55" t="s">
        <v>282</v>
      </c>
      <c r="M26" s="44" t="s">
        <v>49</v>
      </c>
      <c r="N26" s="44" t="s">
        <v>49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8" ht="14.25">
      <c r="A27" s="42" t="s">
        <v>57</v>
      </c>
      <c r="B27" s="44" t="s">
        <v>283</v>
      </c>
      <c r="C27" s="55" t="s">
        <v>284</v>
      </c>
      <c r="D27" s="44"/>
      <c r="E27" s="44"/>
      <c r="F27" s="44"/>
      <c r="G27" s="44"/>
      <c r="H27" s="44"/>
      <c r="I27" s="55" t="s">
        <v>285</v>
      </c>
      <c r="J27" s="55"/>
      <c r="K27" s="55" t="s">
        <v>286</v>
      </c>
      <c r="L27" s="55" t="s">
        <v>287</v>
      </c>
      <c r="M27" s="44"/>
      <c r="N27" s="44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28" ht="14.25">
      <c r="A28" s="42" t="s">
        <v>58</v>
      </c>
      <c r="B28" s="44" t="s">
        <v>288</v>
      </c>
      <c r="C28" s="55" t="s">
        <v>289</v>
      </c>
      <c r="D28" s="44">
        <v>11</v>
      </c>
      <c r="E28" s="44" t="s">
        <v>49</v>
      </c>
      <c r="F28" s="44" t="s">
        <v>49</v>
      </c>
      <c r="G28" s="44">
        <v>11</v>
      </c>
      <c r="H28" s="44"/>
      <c r="I28" s="55" t="s">
        <v>290</v>
      </c>
      <c r="J28" s="55">
        <v>27</v>
      </c>
      <c r="K28" s="55" t="s">
        <v>291</v>
      </c>
      <c r="L28" s="55" t="s">
        <v>292</v>
      </c>
      <c r="M28" s="44" t="s">
        <v>49</v>
      </c>
      <c r="N28" s="44" t="s">
        <v>49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</row>
    <row r="29" spans="1:28" ht="14.25">
      <c r="A29" s="42" t="s">
        <v>61</v>
      </c>
      <c r="B29" s="44" t="s">
        <v>293</v>
      </c>
      <c r="C29" s="55" t="s">
        <v>294</v>
      </c>
      <c r="D29" s="44" t="s">
        <v>49</v>
      </c>
      <c r="E29" s="44" t="s">
        <v>49</v>
      </c>
      <c r="F29" s="44" t="s">
        <v>49</v>
      </c>
      <c r="G29" s="44" t="s">
        <v>49</v>
      </c>
      <c r="H29" s="44"/>
      <c r="I29" s="55" t="s">
        <v>295</v>
      </c>
      <c r="J29" s="55" t="s">
        <v>49</v>
      </c>
      <c r="K29" s="55" t="s">
        <v>296</v>
      </c>
      <c r="L29" s="55" t="s">
        <v>297</v>
      </c>
      <c r="M29" s="44" t="s">
        <v>49</v>
      </c>
      <c r="N29" s="44" t="s">
        <v>49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</row>
    <row r="30" spans="1:28" ht="14.25">
      <c r="A30" s="42" t="s">
        <v>64</v>
      </c>
      <c r="B30" s="44" t="s">
        <v>298</v>
      </c>
      <c r="C30" s="55" t="s">
        <v>299</v>
      </c>
      <c r="D30" s="44">
        <v>113</v>
      </c>
      <c r="E30" s="44">
        <v>44</v>
      </c>
      <c r="F30" s="44">
        <v>168</v>
      </c>
      <c r="G30" s="44">
        <v>136</v>
      </c>
      <c r="H30" s="44"/>
      <c r="I30" s="55" t="s">
        <v>300</v>
      </c>
      <c r="J30" s="55">
        <v>170</v>
      </c>
      <c r="K30" s="55" t="s">
        <v>301</v>
      </c>
      <c r="L30" s="55" t="s">
        <v>302</v>
      </c>
      <c r="M30" s="44">
        <v>171</v>
      </c>
      <c r="N30" s="44">
        <v>134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</row>
    <row r="31" spans="1:28" ht="14.25">
      <c r="A31" s="42" t="s">
        <v>67</v>
      </c>
      <c r="B31" s="44" t="s">
        <v>303</v>
      </c>
      <c r="C31" s="55" t="s">
        <v>304</v>
      </c>
      <c r="D31" s="44"/>
      <c r="E31" s="44"/>
      <c r="F31" s="44"/>
      <c r="G31" s="44"/>
      <c r="H31" s="44"/>
      <c r="I31" s="55" t="s">
        <v>305</v>
      </c>
      <c r="J31" s="55"/>
      <c r="K31" s="55" t="s">
        <v>306</v>
      </c>
      <c r="L31" s="55" t="s">
        <v>307</v>
      </c>
      <c r="M31" s="44"/>
      <c r="N31" s="44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</row>
    <row r="32" spans="1:28" ht="14.25">
      <c r="A32" s="42" t="s">
        <v>68</v>
      </c>
      <c r="B32" s="44" t="s">
        <v>308</v>
      </c>
      <c r="C32" s="55" t="s">
        <v>309</v>
      </c>
      <c r="D32" s="44">
        <v>48</v>
      </c>
      <c r="E32" s="44">
        <v>47</v>
      </c>
      <c r="F32" s="44">
        <v>102</v>
      </c>
      <c r="G32" s="44">
        <v>54</v>
      </c>
      <c r="H32" s="44"/>
      <c r="I32" s="55" t="s">
        <v>310</v>
      </c>
      <c r="J32" s="55">
        <v>98</v>
      </c>
      <c r="K32" s="55" t="s">
        <v>311</v>
      </c>
      <c r="L32" s="55" t="s">
        <v>312</v>
      </c>
      <c r="M32" s="44">
        <v>120</v>
      </c>
      <c r="N32" s="44">
        <v>62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</row>
    <row r="33" spans="1:28" ht="14.25">
      <c r="A33" s="42" t="s">
        <v>71</v>
      </c>
      <c r="B33" s="44" t="s">
        <v>313</v>
      </c>
      <c r="C33" s="55" t="s">
        <v>314</v>
      </c>
      <c r="D33" s="44">
        <v>76</v>
      </c>
      <c r="E33" s="44">
        <v>60</v>
      </c>
      <c r="F33" s="44">
        <v>144</v>
      </c>
      <c r="G33" s="44">
        <v>67</v>
      </c>
      <c r="H33" s="44"/>
      <c r="I33" s="55" t="s">
        <v>315</v>
      </c>
      <c r="J33" s="55">
        <v>91</v>
      </c>
      <c r="K33" s="55" t="s">
        <v>316</v>
      </c>
      <c r="L33" s="55" t="s">
        <v>317</v>
      </c>
      <c r="M33" s="44">
        <v>151</v>
      </c>
      <c r="N33" s="44">
        <v>81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</row>
    <row r="34" spans="1:28" ht="14.25">
      <c r="A34" s="42" t="s">
        <v>74</v>
      </c>
      <c r="B34" s="44" t="s">
        <v>318</v>
      </c>
      <c r="C34" s="55" t="s">
        <v>319</v>
      </c>
      <c r="D34" s="44"/>
      <c r="E34" s="44"/>
      <c r="F34" s="44"/>
      <c r="G34" s="44"/>
      <c r="H34" s="44"/>
      <c r="I34" s="55" t="s">
        <v>320</v>
      </c>
      <c r="J34" s="55"/>
      <c r="K34" s="55" t="s">
        <v>321</v>
      </c>
      <c r="L34" s="55" t="s">
        <v>322</v>
      </c>
      <c r="M34" s="44"/>
      <c r="N34" s="44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</row>
    <row r="35" spans="1:28" ht="14.25">
      <c r="A35" s="42" t="s">
        <v>75</v>
      </c>
      <c r="B35" s="44" t="s">
        <v>323</v>
      </c>
      <c r="C35" s="55" t="s">
        <v>324</v>
      </c>
      <c r="D35" s="44">
        <v>456</v>
      </c>
      <c r="E35" s="44">
        <v>704</v>
      </c>
      <c r="F35" s="44">
        <v>693</v>
      </c>
      <c r="G35" s="44">
        <v>365</v>
      </c>
      <c r="H35" s="44"/>
      <c r="I35" s="55" t="s">
        <v>325</v>
      </c>
      <c r="J35" s="55">
        <v>507</v>
      </c>
      <c r="K35" s="55" t="s">
        <v>326</v>
      </c>
      <c r="L35" s="55" t="s">
        <v>327</v>
      </c>
      <c r="M35" s="44">
        <v>719</v>
      </c>
      <c r="N35" s="44">
        <v>451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</row>
    <row r="36" spans="1:28" ht="14.25">
      <c r="A36" s="42" t="s">
        <v>78</v>
      </c>
      <c r="B36" s="44" t="s">
        <v>328</v>
      </c>
      <c r="C36" s="55" t="s">
        <v>329</v>
      </c>
      <c r="D36" s="44"/>
      <c r="E36" s="44"/>
      <c r="F36" s="44"/>
      <c r="G36" s="44"/>
      <c r="H36" s="44"/>
      <c r="I36" s="55" t="s">
        <v>330</v>
      </c>
      <c r="J36" s="55"/>
      <c r="K36" s="55" t="s">
        <v>331</v>
      </c>
      <c r="L36" s="55" t="s">
        <v>332</v>
      </c>
      <c r="M36" s="44"/>
      <c r="N36" s="44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</row>
    <row r="37" spans="1:28" ht="14.25">
      <c r="A37" s="42" t="s">
        <v>79</v>
      </c>
      <c r="B37" s="44" t="s">
        <v>193</v>
      </c>
      <c r="C37" s="55" t="s">
        <v>333</v>
      </c>
      <c r="D37" s="44" t="s">
        <v>49</v>
      </c>
      <c r="E37" s="44" t="s">
        <v>49</v>
      </c>
      <c r="F37" s="44" t="s">
        <v>49</v>
      </c>
      <c r="G37" s="44" t="s">
        <v>49</v>
      </c>
      <c r="H37" s="44"/>
      <c r="I37" s="55" t="s">
        <v>334</v>
      </c>
      <c r="J37" s="55" t="s">
        <v>49</v>
      </c>
      <c r="K37" s="55" t="s">
        <v>335</v>
      </c>
      <c r="L37" s="55" t="s">
        <v>336</v>
      </c>
      <c r="M37" s="44" t="s">
        <v>49</v>
      </c>
      <c r="N37" s="44" t="s">
        <v>49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</row>
    <row r="38" spans="1:28" ht="14.25">
      <c r="A38" s="42" t="s">
        <v>80</v>
      </c>
      <c r="B38" s="44" t="s">
        <v>172</v>
      </c>
      <c r="C38" s="55" t="s">
        <v>337</v>
      </c>
      <c r="D38" s="44"/>
      <c r="E38" s="44"/>
      <c r="F38" s="44"/>
      <c r="G38" s="44"/>
      <c r="H38" s="44"/>
      <c r="I38" s="55" t="s">
        <v>338</v>
      </c>
      <c r="J38" s="55"/>
      <c r="K38" s="55" t="s">
        <v>339</v>
      </c>
      <c r="L38" s="55" t="s">
        <v>340</v>
      </c>
      <c r="M38" s="44"/>
      <c r="N38" s="44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</row>
    <row r="39" spans="1:28" ht="14.25">
      <c r="A39" s="42" t="s">
        <v>81</v>
      </c>
      <c r="B39" s="44" t="s">
        <v>341</v>
      </c>
      <c r="C39" s="55" t="s">
        <v>160</v>
      </c>
      <c r="D39" s="44"/>
      <c r="E39" s="44"/>
      <c r="F39" s="44"/>
      <c r="G39" s="44"/>
      <c r="H39" s="44"/>
      <c r="I39" s="55" t="s">
        <v>226</v>
      </c>
      <c r="J39" s="55"/>
      <c r="K39" s="55" t="s">
        <v>163</v>
      </c>
      <c r="L39" s="55" t="s">
        <v>342</v>
      </c>
      <c r="M39" s="44"/>
      <c r="N39" s="44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</row>
    <row r="40" spans="1:28" ht="14.25">
      <c r="A40" s="42" t="s">
        <v>82</v>
      </c>
      <c r="B40" s="44" t="s">
        <v>343</v>
      </c>
      <c r="C40" s="55" t="s">
        <v>344</v>
      </c>
      <c r="D40" s="44" t="s">
        <v>83</v>
      </c>
      <c r="E40" s="44" t="s">
        <v>83</v>
      </c>
      <c r="F40" s="44">
        <v>27</v>
      </c>
      <c r="G40" s="44">
        <v>20</v>
      </c>
      <c r="H40" s="44"/>
      <c r="I40" s="55" t="s">
        <v>345</v>
      </c>
      <c r="J40" s="55" t="s">
        <v>83</v>
      </c>
      <c r="K40" s="55" t="s">
        <v>346</v>
      </c>
      <c r="L40" s="55" t="s">
        <v>346</v>
      </c>
      <c r="M40" s="44">
        <v>25</v>
      </c>
      <c r="N40" s="44">
        <v>22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</row>
    <row r="41" spans="1:28" ht="14.25">
      <c r="A41" s="42" t="s">
        <v>86</v>
      </c>
      <c r="B41" s="44" t="s">
        <v>347</v>
      </c>
      <c r="C41" s="55" t="s">
        <v>348</v>
      </c>
      <c r="D41" s="44" t="s">
        <v>49</v>
      </c>
      <c r="E41" s="44" t="s">
        <v>49</v>
      </c>
      <c r="F41" s="44" t="s">
        <v>49</v>
      </c>
      <c r="G41" s="44" t="s">
        <v>49</v>
      </c>
      <c r="H41" s="44"/>
      <c r="I41" s="55" t="s">
        <v>349</v>
      </c>
      <c r="J41" s="55" t="s">
        <v>49</v>
      </c>
      <c r="K41" s="55" t="s">
        <v>350</v>
      </c>
      <c r="L41" s="55" t="s">
        <v>351</v>
      </c>
      <c r="M41" s="44"/>
      <c r="N41" s="44" t="s">
        <v>49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</row>
    <row r="42" spans="1:28" ht="14.25">
      <c r="A42" s="42" t="s">
        <v>88</v>
      </c>
      <c r="B42" s="44" t="s">
        <v>352</v>
      </c>
      <c r="C42" s="55" t="s">
        <v>353</v>
      </c>
      <c r="D42" s="44" t="s">
        <v>49</v>
      </c>
      <c r="E42" s="44" t="s">
        <v>49</v>
      </c>
      <c r="F42" s="44"/>
      <c r="G42" s="44">
        <v>22</v>
      </c>
      <c r="H42" s="44"/>
      <c r="I42" s="55" t="s">
        <v>222</v>
      </c>
      <c r="J42" s="55">
        <v>10</v>
      </c>
      <c r="K42" s="55" t="s">
        <v>354</v>
      </c>
      <c r="L42" s="55" t="s">
        <v>355</v>
      </c>
      <c r="M42" s="44">
        <v>23</v>
      </c>
      <c r="N42" s="44">
        <v>13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</row>
    <row r="43" spans="1:28" ht="14.25">
      <c r="A43" s="42" t="s">
        <v>91</v>
      </c>
      <c r="B43" s="44" t="s">
        <v>356</v>
      </c>
      <c r="C43" s="55" t="s">
        <v>357</v>
      </c>
      <c r="D43" s="44">
        <v>62</v>
      </c>
      <c r="E43" s="44">
        <v>28</v>
      </c>
      <c r="F43" s="44">
        <v>70</v>
      </c>
      <c r="G43" s="44">
        <v>45</v>
      </c>
      <c r="H43" s="44"/>
      <c r="I43" s="55" t="s">
        <v>358</v>
      </c>
      <c r="J43" s="55">
        <v>66</v>
      </c>
      <c r="K43" s="55" t="s">
        <v>359</v>
      </c>
      <c r="L43" s="55" t="s">
        <v>360</v>
      </c>
      <c r="M43" s="44">
        <v>83</v>
      </c>
      <c r="N43" s="44">
        <v>51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</row>
    <row r="44" spans="1:28" ht="14.25">
      <c r="A44" s="42" t="s">
        <v>93</v>
      </c>
      <c r="B44" s="44" t="s">
        <v>361</v>
      </c>
      <c r="C44" s="55" t="s">
        <v>362</v>
      </c>
      <c r="D44" s="44">
        <v>116</v>
      </c>
      <c r="E44" s="44">
        <v>66</v>
      </c>
      <c r="F44" s="44">
        <v>142</v>
      </c>
      <c r="G44" s="44">
        <v>105</v>
      </c>
      <c r="H44" s="44"/>
      <c r="I44" s="55" t="s">
        <v>363</v>
      </c>
      <c r="J44" s="55">
        <v>119</v>
      </c>
      <c r="K44" s="55" t="s">
        <v>364</v>
      </c>
      <c r="L44" s="55" t="s">
        <v>265</v>
      </c>
      <c r="M44" s="44">
        <v>143</v>
      </c>
      <c r="N44" s="44">
        <v>130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1:28" ht="14.25">
      <c r="A45" s="42" t="s">
        <v>95</v>
      </c>
      <c r="B45" s="44" t="s">
        <v>365</v>
      </c>
      <c r="C45" s="55" t="s">
        <v>366</v>
      </c>
      <c r="D45" s="44"/>
      <c r="E45" s="44"/>
      <c r="F45" s="44"/>
      <c r="G45" s="44"/>
      <c r="H45" s="44"/>
      <c r="I45" s="55" t="s">
        <v>367</v>
      </c>
      <c r="J45" s="55"/>
      <c r="K45" s="55" t="s">
        <v>368</v>
      </c>
      <c r="L45" s="55" t="s">
        <v>369</v>
      </c>
      <c r="M45" s="44"/>
      <c r="N45" s="44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1:28" ht="14.25">
      <c r="A46" s="42" t="s">
        <v>96</v>
      </c>
      <c r="B46" s="44" t="s">
        <v>370</v>
      </c>
      <c r="C46" s="55" t="s">
        <v>371</v>
      </c>
      <c r="D46" s="44"/>
      <c r="E46" s="44"/>
      <c r="F46" s="44"/>
      <c r="G46" s="44"/>
      <c r="H46" s="44"/>
      <c r="I46" s="55" t="s">
        <v>372</v>
      </c>
      <c r="J46" s="55"/>
      <c r="K46" s="55" t="s">
        <v>373</v>
      </c>
      <c r="L46" s="55" t="s">
        <v>374</v>
      </c>
      <c r="M46" s="44"/>
      <c r="N46" s="44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1:28" ht="14.25">
      <c r="A47" s="42" t="s">
        <v>97</v>
      </c>
      <c r="B47" s="44" t="s">
        <v>375</v>
      </c>
      <c r="C47" s="55" t="s">
        <v>376</v>
      </c>
      <c r="D47" s="44"/>
      <c r="E47" s="44"/>
      <c r="F47" s="44"/>
      <c r="G47" s="44"/>
      <c r="H47" s="44"/>
      <c r="I47" s="55" t="s">
        <v>377</v>
      </c>
      <c r="J47" s="55"/>
      <c r="K47" s="55" t="s">
        <v>378</v>
      </c>
      <c r="L47" s="55" t="s">
        <v>379</v>
      </c>
      <c r="M47" s="44"/>
      <c r="N47" s="44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1:28" ht="14.25">
      <c r="A48" s="42" t="s">
        <v>98</v>
      </c>
      <c r="B48" s="44" t="s">
        <v>380</v>
      </c>
      <c r="C48" s="55" t="s">
        <v>381</v>
      </c>
      <c r="D48" s="44"/>
      <c r="E48" s="44"/>
      <c r="F48" s="44"/>
      <c r="G48" s="44"/>
      <c r="H48" s="44"/>
      <c r="I48" s="55" t="s">
        <v>382</v>
      </c>
      <c r="J48" s="55"/>
      <c r="K48" s="55" t="s">
        <v>383</v>
      </c>
      <c r="L48" s="55" t="s">
        <v>384</v>
      </c>
      <c r="M48" s="44"/>
      <c r="N48" s="44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1:28" ht="14.25">
      <c r="A49" s="42" t="s">
        <v>99</v>
      </c>
      <c r="B49" s="44" t="s">
        <v>385</v>
      </c>
      <c r="C49" s="55" t="s">
        <v>386</v>
      </c>
      <c r="D49" s="44"/>
      <c r="E49" s="44"/>
      <c r="F49" s="44"/>
      <c r="G49" s="44"/>
      <c r="H49" s="44"/>
      <c r="I49" s="55" t="s">
        <v>387</v>
      </c>
      <c r="J49" s="55"/>
      <c r="K49" s="55" t="s">
        <v>388</v>
      </c>
      <c r="L49" s="55" t="s">
        <v>389</v>
      </c>
      <c r="M49" s="44"/>
      <c r="N49" s="44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1:28" ht="14.25">
      <c r="A50" s="42" t="s">
        <v>100</v>
      </c>
      <c r="B50" s="44" t="s">
        <v>390</v>
      </c>
      <c r="C50" s="55" t="s">
        <v>197</v>
      </c>
      <c r="D50" s="44"/>
      <c r="E50" s="44"/>
      <c r="F50" s="44"/>
      <c r="G50" s="44"/>
      <c r="H50" s="44"/>
      <c r="I50" s="55" t="s">
        <v>391</v>
      </c>
      <c r="J50" s="55"/>
      <c r="K50" s="55" t="s">
        <v>392</v>
      </c>
      <c r="L50" s="55" t="s">
        <v>393</v>
      </c>
      <c r="M50" s="44"/>
      <c r="N50" s="44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1:28" ht="14.25">
      <c r="A51" s="42" t="s">
        <v>101</v>
      </c>
      <c r="B51" s="44" t="s">
        <v>394</v>
      </c>
      <c r="C51" s="55" t="s">
        <v>395</v>
      </c>
      <c r="D51" s="44"/>
      <c r="E51" s="44"/>
      <c r="F51" s="44"/>
      <c r="G51" s="44"/>
      <c r="H51" s="44"/>
      <c r="I51" s="55" t="s">
        <v>336</v>
      </c>
      <c r="J51" s="55"/>
      <c r="K51" s="55" t="s">
        <v>396</v>
      </c>
      <c r="L51" s="55" t="s">
        <v>397</v>
      </c>
      <c r="M51" s="44"/>
      <c r="N51" s="44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1:28" ht="14.25">
      <c r="A52" s="42" t="s">
        <v>102</v>
      </c>
      <c r="B52" s="44" t="s">
        <v>398</v>
      </c>
      <c r="C52" s="55" t="s">
        <v>399</v>
      </c>
      <c r="D52" s="44"/>
      <c r="E52" s="44"/>
      <c r="F52" s="44"/>
      <c r="G52" s="44"/>
      <c r="H52" s="44"/>
      <c r="I52" s="55" t="s">
        <v>400</v>
      </c>
      <c r="J52" s="55"/>
      <c r="K52" s="55" t="s">
        <v>401</v>
      </c>
      <c r="L52" s="55" t="s">
        <v>402</v>
      </c>
      <c r="M52" s="44"/>
      <c r="N52" s="44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1:28" ht="14.25">
      <c r="A53" s="42" t="s">
        <v>103</v>
      </c>
      <c r="B53" s="44" t="s">
        <v>403</v>
      </c>
      <c r="C53" s="55" t="s">
        <v>404</v>
      </c>
      <c r="D53" s="44"/>
      <c r="E53" s="44"/>
      <c r="F53" s="44"/>
      <c r="G53" s="44"/>
      <c r="H53" s="44"/>
      <c r="I53" s="55" t="s">
        <v>279</v>
      </c>
      <c r="J53" s="55"/>
      <c r="K53" s="55" t="s">
        <v>405</v>
      </c>
      <c r="L53" s="55" t="s">
        <v>406</v>
      </c>
      <c r="M53" s="44"/>
      <c r="N53" s="44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1:28" ht="14.25">
      <c r="A54" s="42" t="s">
        <v>104</v>
      </c>
      <c r="B54" s="44" t="s">
        <v>407</v>
      </c>
      <c r="C54" s="55" t="s">
        <v>408</v>
      </c>
      <c r="D54" s="44"/>
      <c r="E54" s="44"/>
      <c r="F54" s="44"/>
      <c r="G54" s="44"/>
      <c r="H54" s="44"/>
      <c r="I54" s="55" t="s">
        <v>409</v>
      </c>
      <c r="J54" s="55"/>
      <c r="K54" s="55" t="s">
        <v>410</v>
      </c>
      <c r="L54" s="55" t="s">
        <v>411</v>
      </c>
      <c r="M54" s="44"/>
      <c r="N54" s="44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</row>
    <row r="55" spans="1:28" ht="14.25">
      <c r="A55" s="42" t="s">
        <v>105</v>
      </c>
      <c r="B55" s="44" t="s">
        <v>318</v>
      </c>
      <c r="C55" s="55" t="s">
        <v>412</v>
      </c>
      <c r="D55" s="44"/>
      <c r="E55" s="44"/>
      <c r="F55" s="44"/>
      <c r="G55" s="44"/>
      <c r="H55" s="44"/>
      <c r="I55" s="55" t="s">
        <v>202</v>
      </c>
      <c r="J55" s="55"/>
      <c r="K55" s="55" t="s">
        <v>413</v>
      </c>
      <c r="L55" s="55" t="s">
        <v>414</v>
      </c>
      <c r="M55" s="44"/>
      <c r="N55" s="44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</row>
    <row r="56" spans="1:28" ht="14.25">
      <c r="A56" s="42" t="s">
        <v>106</v>
      </c>
      <c r="B56" s="44" t="s">
        <v>130</v>
      </c>
      <c r="C56" s="55" t="s">
        <v>415</v>
      </c>
      <c r="D56" s="44"/>
      <c r="E56" s="44"/>
      <c r="F56" s="44"/>
      <c r="G56" s="44"/>
      <c r="H56" s="44"/>
      <c r="I56" s="55" t="s">
        <v>416</v>
      </c>
      <c r="J56" s="55"/>
      <c r="K56" s="55" t="s">
        <v>417</v>
      </c>
      <c r="L56" s="55" t="s">
        <v>418</v>
      </c>
      <c r="M56" s="44"/>
      <c r="N56" s="44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</row>
    <row r="57" spans="1:28">
      <c r="A57" s="61" t="s">
        <v>419</v>
      </c>
      <c r="B57" s="35" t="s">
        <v>420</v>
      </c>
      <c r="C57" s="54" t="s">
        <v>421</v>
      </c>
      <c r="D57" s="34"/>
      <c r="E57" s="35"/>
      <c r="F57" s="35"/>
      <c r="G57" s="35"/>
      <c r="H57" s="35"/>
      <c r="I57" s="55" t="s">
        <v>422</v>
      </c>
      <c r="J57" s="54"/>
      <c r="K57" s="54" t="s">
        <v>423</v>
      </c>
      <c r="L57" s="54" t="s">
        <v>424</v>
      </c>
      <c r="M57" s="35"/>
      <c r="N57" s="35"/>
    </row>
    <row r="58" spans="1:28" ht="14.25">
      <c r="B58" s="35"/>
      <c r="C58" s="54"/>
      <c r="D58" s="34"/>
      <c r="E58" s="35"/>
      <c r="F58" s="35"/>
      <c r="G58" s="35"/>
      <c r="H58" s="35"/>
      <c r="I58" s="57"/>
      <c r="J58" s="54"/>
      <c r="K58" s="54"/>
      <c r="L58" s="54"/>
      <c r="M58" s="35"/>
      <c r="N58" s="35"/>
    </row>
    <row r="60" spans="1:28">
      <c r="A60" s="34" t="s">
        <v>425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LUC KERSHAW</dc:creator>
  <cp:keywords/>
  <dc:description/>
  <cp:lastModifiedBy/>
  <cp:revision/>
  <dcterms:created xsi:type="dcterms:W3CDTF">2023-07-08T15:53:34Z</dcterms:created>
  <dcterms:modified xsi:type="dcterms:W3CDTF">2025-05-21T11:16:31Z</dcterms:modified>
  <cp:category/>
  <cp:contentStatus/>
</cp:coreProperties>
</file>